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INTEGRATION\ALL ODX\VF5NP_ODX\VF5_BMS_ODX\VF5NP_BMS_ODX_V1.1.0.05\"/>
    </mc:Choice>
  </mc:AlternateContent>
  <xr:revisionPtr revIDLastSave="0" documentId="13_ncr:1_{D4CE1149-EE60-4FE5-A200-CAA92CDBF0A9}" xr6:coauthVersionLast="47" xr6:coauthVersionMax="47" xr10:uidLastSave="{00000000-0000-0000-0000-000000000000}"/>
  <bookViews>
    <workbookView xWindow="-108" yWindow="-108" windowWidth="23256" windowHeight="12456" tabRatio="827" firstSheet="13" activeTab="20" xr2:uid="{00000000-000D-0000-FFFF-FFFF00000000}"/>
  </bookViews>
  <sheets>
    <sheet name="Document Regulation" sheetId="65" r:id="rId1"/>
    <sheet name="Change Log &amp; General Info" sheetId="2" r:id="rId2"/>
    <sheet name="Diagnostics Services" sheetId="64" r:id="rId3"/>
    <sheet name="System DID" sheetId="3" r:id="rId4"/>
    <sheet name="ECU DID" sheetId="57" r:id="rId5"/>
    <sheet name="DTC-List" sheetId="19" r:id="rId6"/>
    <sheet name="FTB_RepairAction Refer" sheetId="61" r:id="rId7"/>
    <sheet name="ECU Component data sheet" sheetId="63" r:id="rId8"/>
    <sheet name="Snapshot DIDs" sheetId="58"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VOD Coding" sheetId="52" r:id="rId16"/>
    <sheet name="CDS Coding" sheetId="53" r:id="rId17"/>
    <sheet name="IO Control (2F)" sheetId="54" r:id="rId18"/>
    <sheet name="Calibration Sequence" sheetId="55" r:id="rId19"/>
    <sheet name="HV Battery Health Report" sheetId="66" r:id="rId20"/>
    <sheet name="BMS Unlock Sequence" sheetId="67"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#N/A</definedName>
    <definedName name="\\" localSheetId="20">#REF!</definedName>
    <definedName name="\\" localSheetId="0">#REF!</definedName>
    <definedName name="\\" localSheetId="19">#REF!</definedName>
    <definedName name="\\">#REF!</definedName>
    <definedName name="\0">#N/A</definedName>
    <definedName name="\4" localSheetId="20">#REF!</definedName>
    <definedName name="\4" localSheetId="0">#REF!</definedName>
    <definedName name="\4" localSheetId="19">#REF!</definedName>
    <definedName name="\4">#REF!</definedName>
    <definedName name="\4AA" localSheetId="20">#REF!</definedName>
    <definedName name="\4AA" localSheetId="0">#REF!</definedName>
    <definedName name="\4AA" localSheetId="19">#REF!</definedName>
    <definedName name="\4AA">#REF!</definedName>
    <definedName name="\4AB" localSheetId="20">#REF!</definedName>
    <definedName name="\4AB" localSheetId="0">#REF!</definedName>
    <definedName name="\4AB" localSheetId="19">#REF!</definedName>
    <definedName name="\4AB">#REF!</definedName>
    <definedName name="\4CA" localSheetId="20">#REF!</definedName>
    <definedName name="\4CA" localSheetId="0">#REF!</definedName>
    <definedName name="\4CA" localSheetId="19">#REF!</definedName>
    <definedName name="\4CA">#REF!</definedName>
    <definedName name="\4CB" localSheetId="20">#REF!</definedName>
    <definedName name="\4CB" localSheetId="0">#REF!</definedName>
    <definedName name="\4CB" localSheetId="19">#REF!</definedName>
    <definedName name="\4CB">#REF!</definedName>
    <definedName name="\4D1A" localSheetId="20">#REF!</definedName>
    <definedName name="\4D1A" localSheetId="0">#REF!</definedName>
    <definedName name="\4D1A" localSheetId="19">#REF!</definedName>
    <definedName name="\4D1A">#REF!</definedName>
    <definedName name="\4D1B" localSheetId="20">#REF!</definedName>
    <definedName name="\4D1B" localSheetId="0">#REF!</definedName>
    <definedName name="\4D1B" localSheetId="19">#REF!</definedName>
    <definedName name="\4D1B">#REF!</definedName>
    <definedName name="\4D2A" localSheetId="20">#REF!</definedName>
    <definedName name="\4D2A" localSheetId="0">#REF!</definedName>
    <definedName name="\4D2A" localSheetId="19">#REF!</definedName>
    <definedName name="\4D2A">#REF!</definedName>
    <definedName name="\4D2B" localSheetId="20">#REF!</definedName>
    <definedName name="\4D2B" localSheetId="0">#REF!</definedName>
    <definedName name="\4D2B" localSheetId="19">#REF!</definedName>
    <definedName name="\4D2B">#REF!</definedName>
    <definedName name="\4E1A" localSheetId="20">#REF!</definedName>
    <definedName name="\4E1A" localSheetId="0">#REF!</definedName>
    <definedName name="\4E1A" localSheetId="19">#REF!</definedName>
    <definedName name="\4E1A">#REF!</definedName>
    <definedName name="\4E1B" localSheetId="20">#REF!</definedName>
    <definedName name="\4E1B" localSheetId="0">#REF!</definedName>
    <definedName name="\4E1B" localSheetId="19">#REF!</definedName>
    <definedName name="\4E1B">#REF!</definedName>
    <definedName name="\4E2A" localSheetId="20">#REF!</definedName>
    <definedName name="\4E2A" localSheetId="0">#REF!</definedName>
    <definedName name="\4E2A" localSheetId="19">#REF!</definedName>
    <definedName name="\4E2A">#REF!</definedName>
    <definedName name="\4E2B" localSheetId="20">#REF!</definedName>
    <definedName name="\4E2B" localSheetId="0">#REF!</definedName>
    <definedName name="\4E2B" localSheetId="19">#REF!</definedName>
    <definedName name="\4E2B">#REF!</definedName>
    <definedName name="\4GA" localSheetId="20">#REF!</definedName>
    <definedName name="\4GA" localSheetId="0">#REF!</definedName>
    <definedName name="\4GA" localSheetId="19">#REF!</definedName>
    <definedName name="\4GA">#REF!</definedName>
    <definedName name="\4GB" localSheetId="20">#REF!</definedName>
    <definedName name="\4GB" localSheetId="0">#REF!</definedName>
    <definedName name="\4GB" localSheetId="19">#REF!</definedName>
    <definedName name="\4GB">#REF!</definedName>
    <definedName name="\4HA" localSheetId="20">#REF!</definedName>
    <definedName name="\4HA" localSheetId="0">#REF!</definedName>
    <definedName name="\4HA" localSheetId="19">#REF!</definedName>
    <definedName name="\4HA">#REF!</definedName>
    <definedName name="\4HB" localSheetId="20">#REF!</definedName>
    <definedName name="\4HB" localSheetId="0">#REF!</definedName>
    <definedName name="\4HB" localSheetId="19">#REF!</definedName>
    <definedName name="\4HB">#REF!</definedName>
    <definedName name="\4LA" localSheetId="20">#REF!</definedName>
    <definedName name="\4LA" localSheetId="0">#REF!</definedName>
    <definedName name="\4LA" localSheetId="19">#REF!</definedName>
    <definedName name="\4LA">#REF!</definedName>
    <definedName name="\4LB" localSheetId="20">#REF!</definedName>
    <definedName name="\4LB" localSheetId="0">#REF!</definedName>
    <definedName name="\4LB" localSheetId="19">#REF!</definedName>
    <definedName name="\4LB">#REF!</definedName>
    <definedName name="\4TA" localSheetId="20">#REF!</definedName>
    <definedName name="\4TA" localSheetId="0">#REF!</definedName>
    <definedName name="\4TA" localSheetId="19">#REF!</definedName>
    <definedName name="\4TA">#REF!</definedName>
    <definedName name="\4TB" localSheetId="20">#REF!</definedName>
    <definedName name="\4TB" localSheetId="0">#REF!</definedName>
    <definedName name="\4TB" localSheetId="19">#REF!</definedName>
    <definedName name="\4TB">#REF!</definedName>
    <definedName name="\5BA" localSheetId="20">#REF!</definedName>
    <definedName name="\5BA" localSheetId="0">#REF!</definedName>
    <definedName name="\5BA" localSheetId="19">#REF!</definedName>
    <definedName name="\5BA">#REF!</definedName>
    <definedName name="\5BB" localSheetId="20">#REF!</definedName>
    <definedName name="\5BB" localSheetId="0">#REF!</definedName>
    <definedName name="\5BB" localSheetId="19">#REF!</definedName>
    <definedName name="\5BB">#REF!</definedName>
    <definedName name="\6BA" localSheetId="20">#REF!</definedName>
    <definedName name="\6BA" localSheetId="0">#REF!</definedName>
    <definedName name="\6BA" localSheetId="19">#REF!</definedName>
    <definedName name="\6BA">#REF!</definedName>
    <definedName name="\6BB" localSheetId="20">#REF!</definedName>
    <definedName name="\6BB" localSheetId="0">#REF!</definedName>
    <definedName name="\6BB" localSheetId="19">#REF!</definedName>
    <definedName name="\6BB">#REF!</definedName>
    <definedName name="\6CA" localSheetId="20">#REF!</definedName>
    <definedName name="\6CA" localSheetId="0">#REF!</definedName>
    <definedName name="\6CA" localSheetId="19">#REF!</definedName>
    <definedName name="\6CA">#REF!</definedName>
    <definedName name="\6CB" localSheetId="20">#REF!</definedName>
    <definedName name="\6CB" localSheetId="0">#REF!</definedName>
    <definedName name="\6CB" localSheetId="19">#REF!</definedName>
    <definedName name="\6CB">#REF!</definedName>
    <definedName name="\6LA" localSheetId="20">#REF!</definedName>
    <definedName name="\6LA" localSheetId="0">#REF!</definedName>
    <definedName name="\6LA" localSheetId="19">#REF!</definedName>
    <definedName name="\6LA">#REF!</definedName>
    <definedName name="\6LB" localSheetId="20">#REF!</definedName>
    <definedName name="\6LB" localSheetId="0">#REF!</definedName>
    <definedName name="\6LB" localSheetId="19">#REF!</definedName>
    <definedName name="\6LB">#REF!</definedName>
    <definedName name="\7AA" localSheetId="20">#REF!</definedName>
    <definedName name="\7AA" localSheetId="0">#REF!</definedName>
    <definedName name="\7AA" localSheetId="19">#REF!</definedName>
    <definedName name="\7AA">#REF!</definedName>
    <definedName name="\7AB" localSheetId="20">#REF!</definedName>
    <definedName name="\7AB" localSheetId="0">#REF!</definedName>
    <definedName name="\7AB" localSheetId="19">#REF!</definedName>
    <definedName name="\7AB">#REF!</definedName>
    <definedName name="\85A" localSheetId="20">#REF!</definedName>
    <definedName name="\85A" localSheetId="0">#REF!</definedName>
    <definedName name="\85A" localSheetId="19">#REF!</definedName>
    <definedName name="\85A">#REF!</definedName>
    <definedName name="\85B" localSheetId="20">#REF!</definedName>
    <definedName name="\85B" localSheetId="0">#REF!</definedName>
    <definedName name="\85B" localSheetId="19">#REF!</definedName>
    <definedName name="\85B">#REF!</definedName>
    <definedName name="\8BA" localSheetId="20">#REF!</definedName>
    <definedName name="\8BA" localSheetId="0">#REF!</definedName>
    <definedName name="\8BA" localSheetId="19">#REF!</definedName>
    <definedName name="\8BA">#REF!</definedName>
    <definedName name="\8BB" localSheetId="20">#REF!</definedName>
    <definedName name="\8BB" localSheetId="0">#REF!</definedName>
    <definedName name="\8BB" localSheetId="19">#REF!</definedName>
    <definedName name="\8BB">#REF!</definedName>
    <definedName name="\8FA" localSheetId="20">#REF!</definedName>
    <definedName name="\8FA" localSheetId="0">#REF!</definedName>
    <definedName name="\8FA" localSheetId="19">#REF!</definedName>
    <definedName name="\8FA">#REF!</definedName>
    <definedName name="\8FB" localSheetId="20">#REF!</definedName>
    <definedName name="\8FB" localSheetId="0">#REF!</definedName>
    <definedName name="\8FB" localSheetId="19">#REF!</definedName>
    <definedName name="\8FB">#REF!</definedName>
    <definedName name="\8TA" localSheetId="20">#REF!</definedName>
    <definedName name="\8TA" localSheetId="0">#REF!</definedName>
    <definedName name="\8TA" localSheetId="19">#REF!</definedName>
    <definedName name="\8TA">#REF!</definedName>
    <definedName name="\8TB" localSheetId="20">#REF!</definedName>
    <definedName name="\8TB" localSheetId="0">#REF!</definedName>
    <definedName name="\8TB" localSheetId="19">#REF!</definedName>
    <definedName name="\8TB">#REF!</definedName>
    <definedName name="\8VA" localSheetId="20">#REF!</definedName>
    <definedName name="\8VA" localSheetId="0">#REF!</definedName>
    <definedName name="\8VA" localSheetId="19">#REF!</definedName>
    <definedName name="\8VA">#REF!</definedName>
    <definedName name="\8VB" localSheetId="20">#REF!</definedName>
    <definedName name="\8VB" localSheetId="0">#REF!</definedName>
    <definedName name="\8VB" localSheetId="19">#REF!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 localSheetId="20">#REF!</definedName>
    <definedName name="\m" localSheetId="0">#REF!</definedName>
    <definedName name="\m" localSheetId="19">#REF!</definedName>
    <definedName name="\m">#REF!</definedName>
    <definedName name="\n" localSheetId="20">#REF!</definedName>
    <definedName name="\n" localSheetId="0">#REF!</definedName>
    <definedName name="\n" localSheetId="19">#REF!</definedName>
    <definedName name="\n">#REF!</definedName>
    <definedName name="\o">#N/A</definedName>
    <definedName name="\p">#N/A</definedName>
    <definedName name="\q">#N/A</definedName>
    <definedName name="\r">#N/A</definedName>
    <definedName name="\s">#N/A</definedName>
    <definedName name="\t" localSheetId="20">#REF!</definedName>
    <definedName name="\t" localSheetId="0">#REF!</definedName>
    <definedName name="\t" localSheetId="19">#REF!</definedName>
    <definedName name="\t">#REF!</definedName>
    <definedName name="\u" localSheetId="20">#REF!</definedName>
    <definedName name="\u" localSheetId="0">#REF!</definedName>
    <definedName name="\u" localSheetId="19">#REF!</definedName>
    <definedName name="\u">#REF!</definedName>
    <definedName name="\v">#N/A</definedName>
    <definedName name="\w" localSheetId="20">#REF!</definedName>
    <definedName name="\w" localSheetId="0">#REF!</definedName>
    <definedName name="\w" localSheetId="19">#REF!</definedName>
    <definedName name="\w">#REF!</definedName>
    <definedName name="\x" localSheetId="20">#REF!</definedName>
    <definedName name="\x" localSheetId="0">#REF!</definedName>
    <definedName name="\x" localSheetId="19">#REF!</definedName>
    <definedName name="\x">#REF!</definedName>
    <definedName name="\y" localSheetId="20">#REF!</definedName>
    <definedName name="\y" localSheetId="0">#REF!</definedName>
    <definedName name="\y" localSheetId="19">#REF!</definedName>
    <definedName name="\y">#REF!</definedName>
    <definedName name="\z">#N/A</definedName>
    <definedName name="_" localSheetId="20">#REF!</definedName>
    <definedName name="_" localSheetId="0">#REF!</definedName>
    <definedName name="_" localSheetId="19">#REF!</definedName>
    <definedName name="_">#REF!</definedName>
    <definedName name="___ATM1" localSheetId="20">#REF!</definedName>
    <definedName name="___ATM1" localSheetId="0">#REF!</definedName>
    <definedName name="___ATM1" localSheetId="19">#REF!</definedName>
    <definedName name="___ATM1">#REF!</definedName>
    <definedName name="___ATM2" localSheetId="20">#REF!</definedName>
    <definedName name="___ATM2" localSheetId="0">#REF!</definedName>
    <definedName name="___ATM2" localSheetId="19">#REF!</definedName>
    <definedName name="___ATM2">#REF!</definedName>
    <definedName name="___CAR1" localSheetId="20">#REF!</definedName>
    <definedName name="___CAR1" localSheetId="0">#REF!</definedName>
    <definedName name="___CAR1" localSheetId="19">#REF!</definedName>
    <definedName name="___CAR1">#REF!</definedName>
    <definedName name="___ENG1" localSheetId="20">#REF!</definedName>
    <definedName name="___ENG1" localSheetId="0">#REF!</definedName>
    <definedName name="___ENG1" localSheetId="19">#REF!</definedName>
    <definedName name="___ENG1">#REF!</definedName>
    <definedName name="___ENG2" localSheetId="20">#REF!</definedName>
    <definedName name="___ENG2" localSheetId="0">#REF!</definedName>
    <definedName name="___ENG2" localSheetId="19">#REF!</definedName>
    <definedName name="___ENG2">#REF!</definedName>
    <definedName name="___INC1" localSheetId="20">#REF!</definedName>
    <definedName name="___INC1" localSheetId="0">#REF!</definedName>
    <definedName name="___INC1" localSheetId="19">#REF!</definedName>
    <definedName name="___INC1">#REF!</definedName>
    <definedName name="___INC2" localSheetId="20">#REF!</definedName>
    <definedName name="___INC2" localSheetId="0">#REF!</definedName>
    <definedName name="___INC2" localSheetId="19">#REF!</definedName>
    <definedName name="___INC2">#REF!</definedName>
    <definedName name="___KC5" localSheetId="20">#REF!</definedName>
    <definedName name="___KC5" localSheetId="0">#REF!</definedName>
    <definedName name="___KC5" localSheetId="19">#REF!</definedName>
    <definedName name="___KC5">#REF!</definedName>
    <definedName name="___NUM1" localSheetId="20">#REF!</definedName>
    <definedName name="___NUM1" localSheetId="0">#REF!</definedName>
    <definedName name="___NUM1" localSheetId="19">#REF!</definedName>
    <definedName name="___NUM1">#REF!</definedName>
    <definedName name="___NUM11" localSheetId="20">#REF!</definedName>
    <definedName name="___NUM11" localSheetId="0">#REF!</definedName>
    <definedName name="___NUM11" localSheetId="19">#REF!</definedName>
    <definedName name="___NUM11">#REF!</definedName>
    <definedName name="___NUM12" localSheetId="20">#REF!</definedName>
    <definedName name="___NUM12" localSheetId="0">#REF!</definedName>
    <definedName name="___NUM12" localSheetId="19">#REF!</definedName>
    <definedName name="___NUM12">#REF!</definedName>
    <definedName name="___NUM2" localSheetId="20">#REF!</definedName>
    <definedName name="___NUM2" localSheetId="0">#REF!</definedName>
    <definedName name="___NUM2" localSheetId="19">#REF!</definedName>
    <definedName name="___NUM2">#REF!</definedName>
    <definedName name="___NUM21" localSheetId="20">#REF!</definedName>
    <definedName name="___NUM21" localSheetId="0">#REF!</definedName>
    <definedName name="___NUM21" localSheetId="19">#REF!</definedName>
    <definedName name="___NUM21">#REF!</definedName>
    <definedName name="___NUM22" localSheetId="20">#REF!</definedName>
    <definedName name="___NUM22" localSheetId="0">#REF!</definedName>
    <definedName name="___NUM22" localSheetId="19">#REF!</definedName>
    <definedName name="___NUM22">#REF!</definedName>
    <definedName name="___T16400" localSheetId="20">#REF!</definedName>
    <definedName name="___T16400" localSheetId="0">#REF!</definedName>
    <definedName name="___T16400" localSheetId="19">#REF!</definedName>
    <definedName name="___T16400">#REF!</definedName>
    <definedName name="___T16500" localSheetId="20">#REF!</definedName>
    <definedName name="___T16500" localSheetId="0">#REF!</definedName>
    <definedName name="___T16500" localSheetId="19">#REF!</definedName>
    <definedName name="___T16500">#REF!</definedName>
    <definedName name="___T17000" localSheetId="20">#REF!</definedName>
    <definedName name="___T17000" localSheetId="0">#REF!</definedName>
    <definedName name="___T17000" localSheetId="19">#REF!</definedName>
    <definedName name="___T17000">#REF!</definedName>
    <definedName name="___T17800" localSheetId="20">#REF!</definedName>
    <definedName name="___T17800" localSheetId="0">#REF!</definedName>
    <definedName name="___T17800" localSheetId="19">#REF!</definedName>
    <definedName name="___T17800">#REF!</definedName>
    <definedName name="___T18000" localSheetId="20">#REF!</definedName>
    <definedName name="___T18000" localSheetId="0">#REF!</definedName>
    <definedName name="___T18000" localSheetId="19">#REF!</definedName>
    <definedName name="___T18000">#REF!</definedName>
    <definedName name="__2003新商品部品番号" localSheetId="20">#REF!</definedName>
    <definedName name="__2003新商品部品番号" localSheetId="0">#REF!</definedName>
    <definedName name="__2003新商品部品番号" localSheetId="19">#REF!</definedName>
    <definedName name="__2003新商品部品番号">#REF!</definedName>
    <definedName name="__ａ1" localSheetId="20">#REF!</definedName>
    <definedName name="__ａ1" localSheetId="0">#REF!</definedName>
    <definedName name="__ａ1" localSheetId="19">#REF!</definedName>
    <definedName name="__ａ1">#REF!</definedName>
    <definedName name="__A99990" localSheetId="20">#REF!</definedName>
    <definedName name="__A99990" localSheetId="0">#REF!</definedName>
    <definedName name="__A99990" localSheetId="19">#REF!</definedName>
    <definedName name="__A99990">#REF!</definedName>
    <definedName name="__A99999" localSheetId="20">#REF!</definedName>
    <definedName name="__A99999" localSheetId="0">#REF!</definedName>
    <definedName name="__A99999" localSheetId="19">#REF!</definedName>
    <definedName name="__A99999">#REF!</definedName>
    <definedName name="__ATM1" localSheetId="20">#REF!</definedName>
    <definedName name="__ATM1" localSheetId="0">#REF!</definedName>
    <definedName name="__ATM1" localSheetId="19">#REF!</definedName>
    <definedName name="__ATM1">#REF!</definedName>
    <definedName name="__ATM2" localSheetId="20">#REF!</definedName>
    <definedName name="__ATM2" localSheetId="0">#REF!</definedName>
    <definedName name="__ATM2" localSheetId="19">#REF!</definedName>
    <definedName name="__ATM2">#REF!</definedName>
    <definedName name="__ｂ1" localSheetId="20">#REF!</definedName>
    <definedName name="__ｂ1" localSheetId="0">#REF!</definedName>
    <definedName name="__ｂ1" localSheetId="19">#REF!</definedName>
    <definedName name="__ｂ1">#REF!</definedName>
    <definedName name="__CAR1" localSheetId="20">#REF!</definedName>
    <definedName name="__CAR1" localSheetId="0">#REF!</definedName>
    <definedName name="__CAR1" localSheetId="19">#REF!</definedName>
    <definedName name="__CAR1">#REF!</definedName>
    <definedName name="__CAR2">#N/A</definedName>
    <definedName name="__CNT1" localSheetId="20">#REF!</definedName>
    <definedName name="__CNT1" localSheetId="0">#REF!</definedName>
    <definedName name="__CNT1" localSheetId="19">#REF!</definedName>
    <definedName name="__CNT1">#REF!</definedName>
    <definedName name="__ENG1" localSheetId="20">#REF!</definedName>
    <definedName name="__ENG1" localSheetId="0">#REF!</definedName>
    <definedName name="__ENG1" localSheetId="19">#REF!</definedName>
    <definedName name="__ENG1">#REF!</definedName>
    <definedName name="__ENG2" localSheetId="20">#REF!</definedName>
    <definedName name="__ENG2" localSheetId="0">#REF!</definedName>
    <definedName name="__ENG2" localSheetId="19">#REF!</definedName>
    <definedName name="__ENG2">#REF!</definedName>
    <definedName name="__ENG21">#N/A</definedName>
    <definedName name="__ENG22">#N/A</definedName>
    <definedName name="__INC1" localSheetId="20">#REF!</definedName>
    <definedName name="__INC1" localSheetId="0">#REF!</definedName>
    <definedName name="__INC1" localSheetId="19">#REF!</definedName>
    <definedName name="__INC1">#REF!</definedName>
    <definedName name="__INC2" localSheetId="20">#REF!</definedName>
    <definedName name="__INC2" localSheetId="0">#REF!</definedName>
    <definedName name="__INC2" localSheetId="19">#REF!</definedName>
    <definedName name="__INC2">#REF!</definedName>
    <definedName name="__IntlFixup" hidden="1">TRUE</definedName>
    <definedName name="__KC5" localSheetId="20">#REF!</definedName>
    <definedName name="__KC5" localSheetId="0">#REF!</definedName>
    <definedName name="__KC5" localSheetId="19">#REF!</definedName>
    <definedName name="__KC5">#REF!</definedName>
    <definedName name="__Key4" localSheetId="20" hidden="1">#REF!</definedName>
    <definedName name="__Key4" localSheetId="0" hidden="1">#REF!</definedName>
    <definedName name="__Key4" localSheetId="19" hidden="1">#REF!</definedName>
    <definedName name="__Key4" hidden="1">#REF!</definedName>
    <definedName name="__ｎ1" localSheetId="20">#REF!</definedName>
    <definedName name="__ｎ1" localSheetId="0">#REF!</definedName>
    <definedName name="__ｎ1" localSheetId="19">#REF!</definedName>
    <definedName name="__ｎ1">#REF!</definedName>
    <definedName name="__NNA1" localSheetId="20">#REF!</definedName>
    <definedName name="__NNA1" localSheetId="0">#REF!</definedName>
    <definedName name="__NNA1" localSheetId="19">#REF!</definedName>
    <definedName name="__NNA1">#REF!</definedName>
    <definedName name="__NSA1" localSheetId="20">#REF!</definedName>
    <definedName name="__NSA1" localSheetId="0">#REF!</definedName>
    <definedName name="__NSA1" localSheetId="19">#REF!</definedName>
    <definedName name="__NSA1">#REF!</definedName>
    <definedName name="__NUM1" localSheetId="20">#REF!</definedName>
    <definedName name="__NUM1" localSheetId="0">#REF!</definedName>
    <definedName name="__NUM1" localSheetId="19">#REF!</definedName>
    <definedName name="__NUM1">#REF!</definedName>
    <definedName name="__NUM11" localSheetId="20">#REF!</definedName>
    <definedName name="__NUM11" localSheetId="0">#REF!</definedName>
    <definedName name="__NUM11" localSheetId="19">#REF!</definedName>
    <definedName name="__NUM11">#REF!</definedName>
    <definedName name="__NUM12" localSheetId="20">#REF!</definedName>
    <definedName name="__NUM12" localSheetId="0">#REF!</definedName>
    <definedName name="__NUM12" localSheetId="19">#REF!</definedName>
    <definedName name="__NUM12">#REF!</definedName>
    <definedName name="__NUM2" localSheetId="20">#REF!</definedName>
    <definedName name="__NUM2" localSheetId="0">#REF!</definedName>
    <definedName name="__NUM2" localSheetId="19">#REF!</definedName>
    <definedName name="__NUM2">#REF!</definedName>
    <definedName name="__NUM21" localSheetId="20">#REF!</definedName>
    <definedName name="__NUM21" localSheetId="0">#REF!</definedName>
    <definedName name="__NUM21" localSheetId="19">#REF!</definedName>
    <definedName name="__NUM21">#REF!</definedName>
    <definedName name="__NUM22" localSheetId="20">#REF!</definedName>
    <definedName name="__NUM22" localSheetId="0">#REF!</definedName>
    <definedName name="__NUM22" localSheetId="19">#REF!</definedName>
    <definedName name="__NUM22">#REF!</definedName>
    <definedName name="__P6" hidden="1">{"SUM ALL YR",#N/A,FALSE,"SUM ALL YR";"sum01",#N/A,FALSE,"SUM 01";"sumM2",#N/A,FALSE,"SUM M2";"sum02",#N/A,FALSE,"SUM 02";"sum03",#N/A,FALSE,"SUM 03";"sum04",#N/A,FALSE,"SUM 04";"sum05",#N/A,FALSE,"SUM 05"}</definedName>
    <definedName name="__POS01" localSheetId="20">#REF!</definedName>
    <definedName name="__POS01" localSheetId="0">#REF!</definedName>
    <definedName name="__POS01" localSheetId="19">#REF!</definedName>
    <definedName name="__POS01">#REF!</definedName>
    <definedName name="__POS1" localSheetId="20">#REF!</definedName>
    <definedName name="__POS1" localSheetId="0">#REF!</definedName>
    <definedName name="__POS1" localSheetId="19">#REF!</definedName>
    <definedName name="__POS1">#REF!</definedName>
    <definedName name="__POS11" localSheetId="20">#REF!</definedName>
    <definedName name="__POS11" localSheetId="0">#REF!</definedName>
    <definedName name="__POS11" localSheetId="19">#REF!</definedName>
    <definedName name="__POS11">#REF!</definedName>
    <definedName name="__POS12" localSheetId="20">#REF!</definedName>
    <definedName name="__POS12" localSheetId="0">#REF!</definedName>
    <definedName name="__POS12" localSheetId="19">#REF!</definedName>
    <definedName name="__POS12">#REF!</definedName>
    <definedName name="__POS13" localSheetId="20">#REF!</definedName>
    <definedName name="__POS13" localSheetId="0">#REF!</definedName>
    <definedName name="__POS13" localSheetId="19">#REF!</definedName>
    <definedName name="__POS13">#REF!</definedName>
    <definedName name="__POS14" localSheetId="20">#REF!</definedName>
    <definedName name="__POS14" localSheetId="0">#REF!</definedName>
    <definedName name="__POS14" localSheetId="19">#REF!</definedName>
    <definedName name="__POS14">#REF!</definedName>
    <definedName name="__POS15" localSheetId="20">#REF!</definedName>
    <definedName name="__POS15" localSheetId="0">#REF!</definedName>
    <definedName name="__POS15" localSheetId="19">#REF!</definedName>
    <definedName name="__POS15">#REF!</definedName>
    <definedName name="__POS16" localSheetId="20">#REF!</definedName>
    <definedName name="__POS16" localSheetId="0">#REF!</definedName>
    <definedName name="__POS16" localSheetId="19">#REF!</definedName>
    <definedName name="__POS16">#REF!</definedName>
    <definedName name="__POS17" localSheetId="20">#REF!</definedName>
    <definedName name="__POS17" localSheetId="0">#REF!</definedName>
    <definedName name="__POS17" localSheetId="19">#REF!</definedName>
    <definedName name="__POS17">#REF!</definedName>
    <definedName name="__POS18" localSheetId="20">#REF!</definedName>
    <definedName name="__POS18" localSheetId="0">#REF!</definedName>
    <definedName name="__POS18" localSheetId="19">#REF!</definedName>
    <definedName name="__POS18">#REF!</definedName>
    <definedName name="__POS2" localSheetId="20">#REF!</definedName>
    <definedName name="__POS2" localSheetId="0">#REF!</definedName>
    <definedName name="__POS2" localSheetId="19">#REF!</definedName>
    <definedName name="__POS2">#REF!</definedName>
    <definedName name="__POS4" localSheetId="20">#REF!</definedName>
    <definedName name="__POS4" localSheetId="0">#REF!</definedName>
    <definedName name="__POS4" localSheetId="19">#REF!</definedName>
    <definedName name="__POS4">#REF!</definedName>
    <definedName name="__POS5" localSheetId="20">#REF!</definedName>
    <definedName name="__POS5" localSheetId="0">#REF!</definedName>
    <definedName name="__POS5" localSheetId="19">#REF!</definedName>
    <definedName name="__POS5">#REF!</definedName>
    <definedName name="__POS6" localSheetId="20">#REF!</definedName>
    <definedName name="__POS6" localSheetId="0">#REF!</definedName>
    <definedName name="__POS6" localSheetId="19">#REF!</definedName>
    <definedName name="__POS6">#REF!</definedName>
    <definedName name="__POS7" localSheetId="20">#REF!</definedName>
    <definedName name="__POS7" localSheetId="0">#REF!</definedName>
    <definedName name="__POS7" localSheetId="19">#REF!</definedName>
    <definedName name="__POS7">#REF!</definedName>
    <definedName name="__POS8" localSheetId="20">#REF!</definedName>
    <definedName name="__POS8" localSheetId="0">#REF!</definedName>
    <definedName name="__POS8" localSheetId="19">#REF!</definedName>
    <definedName name="__POS8">#REF!</definedName>
    <definedName name="__PRT1" localSheetId="20">#REF!</definedName>
    <definedName name="__PRT1" localSheetId="0">#REF!</definedName>
    <definedName name="__PRT1" localSheetId="19">#REF!</definedName>
    <definedName name="__PRT1">#REF!</definedName>
    <definedName name="__PRT2" localSheetId="20">#REF!</definedName>
    <definedName name="__PRT2" localSheetId="0">#REF!</definedName>
    <definedName name="__PRT2" localSheetId="19">#REF!</definedName>
    <definedName name="__PRT2">#REF!</definedName>
    <definedName name="__PTB15" localSheetId="20">#REF!</definedName>
    <definedName name="__PTB15" localSheetId="0">#REF!</definedName>
    <definedName name="__PTB15" localSheetId="19">#REF!</definedName>
    <definedName name="__PTB15">#REF!</definedName>
    <definedName name="__RTL30" localSheetId="20">#REF!</definedName>
    <definedName name="__RTL30" localSheetId="0">#REF!</definedName>
    <definedName name="__RTL30" localSheetId="19">#REF!</definedName>
    <definedName name="__RTL30">#REF!</definedName>
    <definedName name="__RTL90" localSheetId="20">#REF!</definedName>
    <definedName name="__RTL90" localSheetId="0">#REF!</definedName>
    <definedName name="__RTL90" localSheetId="19">#REF!</definedName>
    <definedName name="__RTL90">#REF!</definedName>
    <definedName name="__ｓ1" localSheetId="20">#REF!</definedName>
    <definedName name="__ｓ1" localSheetId="0">#REF!</definedName>
    <definedName name="__ｓ1" localSheetId="19">#REF!</definedName>
    <definedName name="__ｓ1">#REF!</definedName>
    <definedName name="__T16400" localSheetId="20">#REF!</definedName>
    <definedName name="__T16400" localSheetId="0">#REF!</definedName>
    <definedName name="__T16400" localSheetId="19">#REF!</definedName>
    <definedName name="__T16400">#REF!</definedName>
    <definedName name="__T16500" localSheetId="20">#REF!</definedName>
    <definedName name="__T16500" localSheetId="0">#REF!</definedName>
    <definedName name="__T16500" localSheetId="19">#REF!</definedName>
    <definedName name="__T16500">#REF!</definedName>
    <definedName name="__T17000" localSheetId="20">#REF!</definedName>
    <definedName name="__T17000" localSheetId="0">#REF!</definedName>
    <definedName name="__T17000" localSheetId="19">#REF!</definedName>
    <definedName name="__T17000">#REF!</definedName>
    <definedName name="__T17800" localSheetId="20">#REF!</definedName>
    <definedName name="__T17800" localSheetId="0">#REF!</definedName>
    <definedName name="__T17800" localSheetId="19">#REF!</definedName>
    <definedName name="__T17800">#REF!</definedName>
    <definedName name="__T18000" localSheetId="20">#REF!</definedName>
    <definedName name="__T18000" localSheetId="0">#REF!</definedName>
    <definedName name="__T18000" localSheetId="19">#REF!</definedName>
    <definedName name="__T18000">#REF!</definedName>
    <definedName name="__VTA08" localSheetId="20">#REF!,#REF!,#REF!,#REF!,#REF!,#REF!,#REF!,#REF!,#REF!,#REF!,#REF!,#REF!,#REF!</definedName>
    <definedName name="__VTA08" localSheetId="0">#REF!,#REF!,#REF!,#REF!,#REF!,#REF!,#REF!,#REF!,#REF!,#REF!,#REF!,#REF!,#REF!</definedName>
    <definedName name="__VTA08" localSheetId="19">#REF!,#REF!,#REF!,#REF!,#REF!,#REF!,#REF!,#REF!,#REF!,#REF!,#REF!,#REF!,#REF!</definedName>
    <definedName name="__VTA08">#REF!,#REF!,#REF!,#REF!,#REF!,#REF!,#REF!,#REF!,#REF!,#REF!,#REF!,#REF!,#REF!</definedName>
    <definedName name="__WHL30" localSheetId="20">#REF!</definedName>
    <definedName name="__WHL30" localSheetId="0">#REF!</definedName>
    <definedName name="__WHL30" localSheetId="19">#REF!</definedName>
    <definedName name="__WHL30">#REF!</definedName>
    <definedName name="__WHL90" localSheetId="20">#REF!</definedName>
    <definedName name="__WHL90" localSheetId="0">#REF!</definedName>
    <definedName name="__WHL90" localSheetId="19">#REF!</definedName>
    <definedName name="__WHL90">#REF!</definedName>
    <definedName name="__WIZ01" localSheetId="20">#REF!</definedName>
    <definedName name="__WIZ01" localSheetId="0">#REF!</definedName>
    <definedName name="__WIZ01" localSheetId="19">#REF!</definedName>
    <definedName name="__WIZ01">#REF!</definedName>
    <definedName name="__WIZ2" localSheetId="20">#REF!</definedName>
    <definedName name="__WIZ2" localSheetId="0">#REF!</definedName>
    <definedName name="__WIZ2" localSheetId="19">#REF!</definedName>
    <definedName name="__WIZ2">#REF!</definedName>
    <definedName name="_014gs" localSheetId="20">#REF!</definedName>
    <definedName name="_014gs" localSheetId="0">#REF!</definedName>
    <definedName name="_014gs" localSheetId="19">#REF!</definedName>
    <definedName name="_014gs">#REF!</definedName>
    <definedName name="_014hf" localSheetId="20">#REF!</definedName>
    <definedName name="_014hf" localSheetId="0">#REF!</definedName>
    <definedName name="_014hf" localSheetId="19">#REF!</definedName>
    <definedName name="_014hf">#REF!</definedName>
    <definedName name="_1､ｺｰﾄﾞNo." localSheetId="20">#REF!</definedName>
    <definedName name="_1､ｺｰﾄﾞNo." localSheetId="0">#REF!</definedName>
    <definedName name="_1､ｺｰﾄﾞNo." localSheetId="19">#REF!</definedName>
    <definedName name="_1､ｺｰﾄﾞNo.">#REF!</definedName>
    <definedName name="_123Graph_Eグラフ4" localSheetId="20" hidden="1">#REF!</definedName>
    <definedName name="_123Graph_Eグラフ4" localSheetId="0" hidden="1">#REF!</definedName>
    <definedName name="_123Graph_Eグラフ4" localSheetId="19" hidden="1">#REF!</definedName>
    <definedName name="_123Graph_Eグラフ4" hidden="1">#REF!</definedName>
    <definedName name="_14CODE" localSheetId="20">#REF!</definedName>
    <definedName name="_14CODE" localSheetId="0">#REF!</definedName>
    <definedName name="_14CODE" localSheetId="19">#REF!</definedName>
    <definedName name="_14CODE">#REF!</definedName>
    <definedName name="_14COST" localSheetId="20">#REF!</definedName>
    <definedName name="_14COST" localSheetId="0">#REF!</definedName>
    <definedName name="_14COST" localSheetId="19">#REF!</definedName>
    <definedName name="_14COST">#REF!</definedName>
    <definedName name="_14TEXT" localSheetId="20">#REF!</definedName>
    <definedName name="_14TEXT" localSheetId="0">#REF!</definedName>
    <definedName name="_14TEXT" localSheetId="19">#REF!</definedName>
    <definedName name="_14TEXT">#REF!</definedName>
    <definedName name="_15CODE" localSheetId="20">#REF!</definedName>
    <definedName name="_15CODE" localSheetId="0">#REF!</definedName>
    <definedName name="_15CODE" localSheetId="19">#REF!</definedName>
    <definedName name="_15CODE">#REF!</definedName>
    <definedName name="_15COST" localSheetId="20">#REF!</definedName>
    <definedName name="_15COST" localSheetId="0">#REF!</definedName>
    <definedName name="_15COST" localSheetId="19">#REF!</definedName>
    <definedName name="_15COST">#REF!</definedName>
    <definedName name="_15TEXT" localSheetId="20">#REF!</definedName>
    <definedName name="_15TEXT" localSheetId="0">#REF!</definedName>
    <definedName name="_15TEXT" localSheetId="19">#REF!</definedName>
    <definedName name="_15TEXT">#REF!</definedName>
    <definedName name="_16CODE" localSheetId="20">#REF!</definedName>
    <definedName name="_16CODE" localSheetId="0">#REF!</definedName>
    <definedName name="_16CODE" localSheetId="19">#REF!</definedName>
    <definedName name="_16CODE">#REF!</definedName>
    <definedName name="_16COST" localSheetId="20">#REF!</definedName>
    <definedName name="_16COST" localSheetId="0">#REF!</definedName>
    <definedName name="_16COST" localSheetId="19">#REF!</definedName>
    <definedName name="_16COST">#REF!</definedName>
    <definedName name="_16TEXT" localSheetId="20">#REF!</definedName>
    <definedName name="_16TEXT" localSheetId="0">#REF!</definedName>
    <definedName name="_16TEXT" localSheetId="19">#REF!</definedName>
    <definedName name="_16TEXT">#REF!</definedName>
    <definedName name="_17CODE" localSheetId="20">#REF!</definedName>
    <definedName name="_17CODE" localSheetId="0">#REF!</definedName>
    <definedName name="_17CODE" localSheetId="19">#REF!</definedName>
    <definedName name="_17CODE">#REF!</definedName>
    <definedName name="_17COST" localSheetId="20">#REF!</definedName>
    <definedName name="_17COST" localSheetId="0">#REF!</definedName>
    <definedName name="_17COST" localSheetId="19">#REF!</definedName>
    <definedName name="_17COST">#REF!</definedName>
    <definedName name="_17TEXT" localSheetId="20">#REF!</definedName>
    <definedName name="_17TEXT" localSheetId="0">#REF!</definedName>
    <definedName name="_17TEXT" localSheetId="19">#REF!</definedName>
    <definedName name="_17TEXT">#REF!</definedName>
    <definedName name="_18CODE" localSheetId="20">#REF!</definedName>
    <definedName name="_18CODE" localSheetId="0">#REF!</definedName>
    <definedName name="_18CODE" localSheetId="19">#REF!</definedName>
    <definedName name="_18CODE">#REF!</definedName>
    <definedName name="_18COST" localSheetId="20">#REF!</definedName>
    <definedName name="_18COST" localSheetId="0">#REF!</definedName>
    <definedName name="_18COST" localSheetId="19">#REF!</definedName>
    <definedName name="_18COST">#REF!</definedName>
    <definedName name="_18TEXT" localSheetId="20">#REF!</definedName>
    <definedName name="_18TEXT" localSheetId="0">#REF!</definedName>
    <definedName name="_18TEXT" localSheetId="19">#REF!</definedName>
    <definedName name="_18TEXT">#REF!</definedName>
    <definedName name="_2､ｺｰﾄﾞNo." localSheetId="20">#REF!</definedName>
    <definedName name="_2､ｺｰﾄﾞNo." localSheetId="0">#REF!</definedName>
    <definedName name="_2､ｺｰﾄﾞNo." localSheetId="19">#REF!</definedName>
    <definedName name="_2､ｺｰﾄﾞNo.">#REF!</definedName>
    <definedName name="_2003新商品部品番号" localSheetId="20">#REF!</definedName>
    <definedName name="_2003新商品部品番号" localSheetId="0">#REF!</definedName>
    <definedName name="_2003新商品部品番号" localSheetId="19">#REF!</definedName>
    <definedName name="_2003新商品部品番号">#REF!</definedName>
    <definedName name="_4" localSheetId="20" hidden="1">#REF!</definedName>
    <definedName name="_4" localSheetId="0" hidden="1">#REF!</definedName>
    <definedName name="_4" localSheetId="19" hidden="1">#REF!</definedName>
    <definedName name="_4" hidden="1">#REF!</definedName>
    <definedName name="_ａ1" localSheetId="20">#REF!</definedName>
    <definedName name="_ａ1" localSheetId="0">#REF!</definedName>
    <definedName name="_ａ1" localSheetId="19">#REF!</definedName>
    <definedName name="_ａ1">#REF!</definedName>
    <definedName name="_A99990" localSheetId="20">#REF!</definedName>
    <definedName name="_A99990" localSheetId="0">#REF!</definedName>
    <definedName name="_A99990" localSheetId="19">#REF!</definedName>
    <definedName name="_A99990">#REF!</definedName>
    <definedName name="_A99999" localSheetId="20">#REF!</definedName>
    <definedName name="_A99999" localSheetId="0">#REF!</definedName>
    <definedName name="_A99999" localSheetId="19">#REF!</definedName>
    <definedName name="_A99999">#REF!</definedName>
    <definedName name="_aa" localSheetId="20">#REF!</definedName>
    <definedName name="_aa" localSheetId="0">#REF!</definedName>
    <definedName name="_aa" localSheetId="19">#REF!</definedName>
    <definedName name="_aa">#REF!</definedName>
    <definedName name="_aO" localSheetId="20">_a1O,_a2O,_a3O,_a4O,_a5O,_a6O,_a7O,_a8O,_a9O,_a10O,_a11O,_a12O,_a13O,_a14O,_a15O,_a16O,_a17O,_a18O,_a19O,_a20O,_a21O,_a22O,_a23O,_a24O,_a25O,_a26O,_a27O,_a28O,_a29O,_a30O,_a31O,_a32O,_a33O,_a34O,_a35O,_a36O</definedName>
    <definedName name="_aO" localSheetId="0">_a1O,_a2O,_a3O,_a4O,_a5O,_a6O,_a7O,_a8O,_a9O,_a10O,_a11O,_a12O,_a13O,_a14O,_a15O,_a16O,_a17O,_a18O,_a19O,_a20O,_a21O,_a22O,_a23O,_a24O,_a25O,_a26O,_a27O,_a28O,_a29O,_a30O,_a31O,_a32O,_a33O,_a34O,_a35O,_a36O</definedName>
    <definedName name="_aO" localSheetId="19">_a1O,_a2O,_a3O,_a4O,_a5O,_a6O,_a7O,_a8O,_a9O,_a10O,_a11O,_a12O,_a13O,_a14O,_a15O,_a16O,_a17O,_a18O,_a19O,_a20O,_a21O,_a22O,_a23O,_a24O,_a25O,_a26O,_a27O,_a28O,_a29O,_a30O,_a31O,_a32O,_a33O,_a34O,_a35O,_a36O</definedName>
    <definedName name="_aO">_a1O,_a2O,_a3O,_a4O,_a5O,_a6O,_a7O,_a8O,_a9O,_a10O,_a11O,_a12O,_a13O,_a14O,_a15O,_a16O,_a17O,_a18O,_a19O,_a20O,_a21O,_a22O,_a23O,_a24O,_a25O,_a26O,_a27O,_a28O,_a29O,_a30O,_a31O,_a32O,_a33O,_a34O,_a35O,_a36O</definedName>
    <definedName name="_ATBUP" localSheetId="20">#REF!</definedName>
    <definedName name="_ATBUP" localSheetId="0">#REF!</definedName>
    <definedName name="_ATBUP" localSheetId="19">#REF!</definedName>
    <definedName name="_ATBUP">#REF!</definedName>
    <definedName name="_ATBUP2" localSheetId="20">#REF!</definedName>
    <definedName name="_ATBUP2" localSheetId="0">#REF!</definedName>
    <definedName name="_ATBUP2" localSheetId="19">#REF!</definedName>
    <definedName name="_ATBUP2">#REF!</definedName>
    <definedName name="_aZ" localSheetId="20">_a1Z,_a2Z,_a3Z,_a4Z,_a5Z,_a6Z,_a7Z,_a8Z,_a9Z,_a10Z,_a11Z,_a12Z,_a13Z,_a14Z,_a15Z,_a16Z,_a17Z,_a18Z,_a19Z,_a20Z,_a21Z,_a22Z,_a23Z,_a24Z,_a25Z,_a26Z,_a27Z,_a28Z,_a29Z,_a30Z,_a31Z,_a32Z,_a33Z,_a34Z,_a35Z,_a36Z</definedName>
    <definedName name="_aZ" localSheetId="0">_a1Z,_a2Z,_a3Z,_a4Z,_a5Z,_a6Z,_a7Z,_a8Z,_a9Z,_a10Z,_a11Z,_a12Z,_a13Z,_a14Z,_a15Z,_a16Z,_a17Z,_a18Z,_a19Z,_a20Z,_a21Z,_a22Z,_a23Z,_a24Z,_a25Z,_a26Z,_a27Z,_a28Z,_a29Z,_a30Z,_a31Z,_a32Z,_a33Z,_a34Z,_a35Z,_a36Z</definedName>
    <definedName name="_aZ" localSheetId="19">_a1Z,_a2Z,_a3Z,_a4Z,_a5Z,_a6Z,_a7Z,_a8Z,_a9Z,_a10Z,_a11Z,_a12Z,_a13Z,_a14Z,_a15Z,_a16Z,_a17Z,_a18Z,_a19Z,_a20Z,_a21Z,_a22Z,_a23Z,_a24Z,_a25Z,_a26Z,_a27Z,_a28Z,_a29Z,_a30Z,_a31Z,_a32Z,_a33Z,_a34Z,_a35Z,_a36Z</definedName>
    <definedName name="_aZ">_a1Z,_a2Z,_a3Z,_a4Z,_a5Z,_a6Z,_a7Z,_a8Z,_a9Z,_a10Z,_a11Z,_a12Z,_a13Z,_a14Z,_a15Z,_a16Z,_a17Z,_a18Z,_a19Z,_a20Z,_a21Z,_a22Z,_a23Z,_a24Z,_a25Z,_a26Z,_a27Z,_a28Z,_a29Z,_a30Z,_a31Z,_a32Z,_a33Z,_a34Z,_a35Z,_a36Z</definedName>
    <definedName name="_B" localSheetId="20">#REF!</definedName>
    <definedName name="_B" localSheetId="0">#REF!</definedName>
    <definedName name="_B" localSheetId="19">#REF!</definedName>
    <definedName name="_B">#REF!</definedName>
    <definedName name="_ｂ1" localSheetId="20">#REF!</definedName>
    <definedName name="_ｂ1" localSheetId="0">#REF!</definedName>
    <definedName name="_ｂ1" localSheetId="19">#REF!</definedName>
    <definedName name="_ｂ1">#REF!</definedName>
    <definedName name="_BEEP_2_">#N/A</definedName>
    <definedName name="_bO" localSheetId="20">_b1O,_b2O,_b3O,_b4O,_b5O,_b6O,_b7O,_b8O,_b9O,_b10O,_b11O,_b12O,_b13O,_b14O,_b15O,_b16O,_b17O,_b18O,_b19O,_b20O,_b21O,_b22O,_b23O,_b24O,_b25O,_b26O,_b27O,_b28O,_b29O,_b30O,_b31O,_b32O,_b33O,_b34O,_b35O,_b36O</definedName>
    <definedName name="_bO" localSheetId="0">_b1O,_b2O,_b3O,_b4O,_b5O,_b6O,_b7O,_b8O,_b9O,_b10O,_b11O,_b12O,_b13O,_b14O,_b15O,_b16O,_b17O,_b18O,_b19O,_b20O,_b21O,_b22O,_b23O,_b24O,_b25O,_b26O,_b27O,_b28O,_b29O,_b30O,_b31O,_b32O,_b33O,_b34O,_b35O,_b36O</definedName>
    <definedName name="_bO" localSheetId="19">_b1O,_b2O,_b3O,_b4O,_b5O,_b6O,_b7O,_b8O,_b9O,_b10O,_b11O,_b12O,_b13O,_b14O,_b15O,_b16O,_b17O,_b18O,_b19O,_b20O,_b21O,_b22O,_b23O,_b24O,_b25O,_b26O,_b27O,_b28O,_b29O,_b30O,_b31O,_b32O,_b33O,_b34O,_b35O,_b36O</definedName>
    <definedName name="_bO">_b1O,_b2O,_b3O,_b4O,_b5O,_b6O,_b7O,_b8O,_b9O,_b10O,_b11O,_b12O,_b13O,_b14O,_b15O,_b16O,_b17O,_b18O,_b19O,_b20O,_b21O,_b22O,_b23O,_b24O,_b25O,_b26O,_b27O,_b28O,_b29O,_b30O,_b31O,_b32O,_b33O,_b34O,_b35O,_b36O</definedName>
    <definedName name="_BRANCH_CAR1_" localSheetId="20">#REF!</definedName>
    <definedName name="_BRANCH_CAR1_" localSheetId="0">#REF!</definedName>
    <definedName name="_BRANCH_CAR1_" localSheetId="19">#REF!</definedName>
    <definedName name="_BRANCH_CAR1_">#REF!</definedName>
    <definedName name="_BRANCH_ENG1_" localSheetId="20">#REF!</definedName>
    <definedName name="_BRANCH_ENG1_" localSheetId="0">#REF!</definedName>
    <definedName name="_BRANCH_ENG1_" localSheetId="19">#REF!</definedName>
    <definedName name="_BRANCH_ENG1_">#REF!</definedName>
    <definedName name="_BRANCH_TCON1_" localSheetId="20">#REF!</definedName>
    <definedName name="_BRANCH_TCON1_" localSheetId="0">#REF!</definedName>
    <definedName name="_BRANCH_TCON1_" localSheetId="19">#REF!</definedName>
    <definedName name="_BRANCH_TCON1_">#REF!</definedName>
    <definedName name="_BRANCH_印刷1_" localSheetId="20">#REF!</definedName>
    <definedName name="_BRANCH_印刷1_" localSheetId="0">#REF!</definedName>
    <definedName name="_BRANCH_印刷1_" localSheetId="19">#REF!</definedName>
    <definedName name="_BRANCH_印刷1_">#REF!</definedName>
    <definedName name="_bZ" localSheetId="20">_b1Z,_b2Z,_b3Z,_b4Z,_b5Z,_b6Z,_b7Z,_b8Z,_b9Z,_b10Z,_b11Z,_b12Z,_b13Z,_b14Z,_b15Z,_b16Z,_b17Z,_b18Z,_b19Z,_b20Z,_b21Z,_b22Z,_b23Z,_b24Z,_b25Z,_b26Z,_b27Z,_b28Z,_b29Z,_b30Z,_b31Z,_b32Z,_b33Z,_b34Z,_b35Z,_b36Z</definedName>
    <definedName name="_bZ" localSheetId="0">_b1Z,_b2Z,_b3Z,_b4Z,_b5Z,_b6Z,_b7Z,_b8Z,_b9Z,_b10Z,_b11Z,_b12Z,_b13Z,_b14Z,_b15Z,_b16Z,_b17Z,_b18Z,_b19Z,_b20Z,_b21Z,_b22Z,_b23Z,_b24Z,_b25Z,_b26Z,_b27Z,_b28Z,_b29Z,_b30Z,_b31Z,_b32Z,_b33Z,_b34Z,_b35Z,_b36Z</definedName>
    <definedName name="_bZ" localSheetId="19">_b1Z,_b2Z,_b3Z,_b4Z,_b5Z,_b6Z,_b7Z,_b8Z,_b9Z,_b10Z,_b11Z,_b12Z,_b13Z,_b14Z,_b15Z,_b16Z,_b17Z,_b18Z,_b19Z,_b20Z,_b21Z,_b22Z,_b23Z,_b24Z,_b25Z,_b26Z,_b27Z,_b28Z,_b29Z,_b30Z,_b31Z,_b32Z,_b33Z,_b34Z,_b35Z,_b36Z</definedName>
    <definedName name="_bZ">_b1Z,_b2Z,_b3Z,_b4Z,_b5Z,_b6Z,_b7Z,_b8Z,_b9Z,_b10Z,_b11Z,_b12Z,_b13Z,_b14Z,_b15Z,_b16Z,_b17Z,_b18Z,_b19Z,_b20Z,_b21Z,_b22Z,_b23Z,_b24Z,_b25Z,_b26Z,_b27Z,_b28Z,_b29Z,_b30Z,_b31Z,_b32Z,_b33Z,_b34Z,_b35Z,_b36Z</definedName>
    <definedName name="_Ｃ" localSheetId="20">#REF!</definedName>
    <definedName name="_Ｃ" localSheetId="0">#REF!</definedName>
    <definedName name="_Ｃ" localSheetId="19">#REF!</definedName>
    <definedName name="_Ｃ">#REF!</definedName>
    <definedName name="_C1" localSheetId="20">#REF!</definedName>
    <definedName name="_C1" localSheetId="0">#REF!</definedName>
    <definedName name="_C1" localSheetId="19">#REF!</definedName>
    <definedName name="_C1">#REF!</definedName>
    <definedName name="_CALC_" localSheetId="20">#REF!</definedName>
    <definedName name="_CALC_" localSheetId="0">#REF!</definedName>
    <definedName name="_CALC_" localSheetId="19">#REF!</definedName>
    <definedName name="_CALC_">#REF!</definedName>
    <definedName name="_CAR2">#N/A</definedName>
    <definedName name="_CLOSE_">#N/A</definedName>
    <definedName name="_CNT1" localSheetId="20">#REF!</definedName>
    <definedName name="_CNT1" localSheetId="0">#REF!</definedName>
    <definedName name="_CNT1" localSheetId="19">#REF!</definedName>
    <definedName name="_CNT1">#REF!</definedName>
    <definedName name="_DE1RC1" localSheetId="20">#REF!</definedName>
    <definedName name="_DE1RC1" localSheetId="0">#REF!</definedName>
    <definedName name="_DE1RC1" localSheetId="19">#REF!</definedName>
    <definedName name="_DE1RC1">#REF!</definedName>
    <definedName name="_DE1RC2" localSheetId="20">#REF!</definedName>
    <definedName name="_DE1RC2" localSheetId="0">#REF!</definedName>
    <definedName name="_DE1RC2" localSheetId="19">#REF!</definedName>
    <definedName name="_DE1RC2">#REF!</definedName>
    <definedName name="_DE1TRC1" localSheetId="20">#REF!</definedName>
    <definedName name="_DE1TRC1" localSheetId="0">#REF!</definedName>
    <definedName name="_DE1TRC1" localSheetId="19">#REF!</definedName>
    <definedName name="_DE1TRC1">#REF!</definedName>
    <definedName name="_DE1TRC2" localSheetId="20">#REF!</definedName>
    <definedName name="_DE1TRC2" localSheetId="0">#REF!</definedName>
    <definedName name="_DE1TRC2" localSheetId="19">#REF!</definedName>
    <definedName name="_DE1TRC2">#REF!</definedName>
    <definedName name="_DE2RC1" localSheetId="20">#REF!</definedName>
    <definedName name="_DE2RC1" localSheetId="0">#REF!</definedName>
    <definedName name="_DE2RC1" localSheetId="19">#REF!</definedName>
    <definedName name="_DE2RC1">#REF!</definedName>
    <definedName name="_DE2RC2" localSheetId="20">#REF!</definedName>
    <definedName name="_DE2RC2" localSheetId="0">#REF!</definedName>
    <definedName name="_DE2RC2" localSheetId="19">#REF!</definedName>
    <definedName name="_DE2RC2">#REF!</definedName>
    <definedName name="_DE2TRC1" localSheetId="20">#REF!</definedName>
    <definedName name="_DE2TRC1" localSheetId="0">#REF!</definedName>
    <definedName name="_DE2TRC1" localSheetId="19">#REF!</definedName>
    <definedName name="_DE2TRC1">#REF!</definedName>
    <definedName name="_DE2TRC2" localSheetId="20">#REF!</definedName>
    <definedName name="_DE2TRC2" localSheetId="0">#REF!</definedName>
    <definedName name="_DE2TRC2" localSheetId="19">#REF!</definedName>
    <definedName name="_DE2TRC2">#REF!</definedName>
    <definedName name="_DEBUP" localSheetId="20">#REF!</definedName>
    <definedName name="_DEBUP" localSheetId="0">#REF!</definedName>
    <definedName name="_DEBUP" localSheetId="19">#REF!</definedName>
    <definedName name="_DEBUP">#REF!</definedName>
    <definedName name="_DEFIN" localSheetId="20">#REF!</definedName>
    <definedName name="_DEFIN" localSheetId="0">#REF!</definedName>
    <definedName name="_DEFIN" localSheetId="19">#REF!</definedName>
    <definedName name="_DEFIN">#REF!</definedName>
    <definedName name="_DEFINE_CHAR_ST">#N/A</definedName>
    <definedName name="_DEFINE_DUMMY_S" localSheetId="20">#REF!</definedName>
    <definedName name="_DEFINE_DUMMY_S" localSheetId="0">#REF!</definedName>
    <definedName name="_DEFINE_DUMMY_S" localSheetId="19">#REF!</definedName>
    <definedName name="_DEFINE_DUMMY_S">#REF!</definedName>
    <definedName name="_DEFINE_NUM_VAL" localSheetId="20">#REF!</definedName>
    <definedName name="_DEFINE_NUM_VAL" localSheetId="0">#REF!</definedName>
    <definedName name="_DEFINE_NUM_VAL" localSheetId="19">#REF!</definedName>
    <definedName name="_DEFINE_NUM_VAL">#REF!</definedName>
    <definedName name="_DEFINE_NUM1_VA">#N/A</definedName>
    <definedName name="_Dist_Bin" localSheetId="20" hidden="1">#REF!</definedName>
    <definedName name="_Dist_Bin" localSheetId="0" hidden="1">#REF!</definedName>
    <definedName name="_Dist_Bin" localSheetId="19" hidden="1">#REF!</definedName>
    <definedName name="_Dist_Bin" hidden="1">#REF!</definedName>
    <definedName name="_Dist_Values" localSheetId="20" hidden="1">#REF!</definedName>
    <definedName name="_Dist_Values" localSheetId="0" hidden="1">#REF!</definedName>
    <definedName name="_Dist_Values" localSheetId="19" hidden="1">#REF!</definedName>
    <definedName name="_Dist_Values" hidden="1">#REF!</definedName>
    <definedName name="_E1AC1" localSheetId="20">#REF!</definedName>
    <definedName name="_E1AC1" localSheetId="0">#REF!</definedName>
    <definedName name="_E1AC1" localSheetId="19">#REF!</definedName>
    <definedName name="_E1AC1">#REF!</definedName>
    <definedName name="_E1AC2" localSheetId="20">#REF!</definedName>
    <definedName name="_E1AC2" localSheetId="0">#REF!</definedName>
    <definedName name="_E1AC2" localSheetId="19">#REF!</definedName>
    <definedName name="_E1AC2">#REF!</definedName>
    <definedName name="_E1AC3" localSheetId="20">#REF!</definedName>
    <definedName name="_E1AC3" localSheetId="0">#REF!</definedName>
    <definedName name="_E1AC3" localSheetId="19">#REF!</definedName>
    <definedName name="_E1AC3">#REF!</definedName>
    <definedName name="_E1AC4" localSheetId="20">#REF!</definedName>
    <definedName name="_E1AC4" localSheetId="0">#REF!</definedName>
    <definedName name="_E1AC4" localSheetId="19">#REF!</definedName>
    <definedName name="_E1AC4">#REF!</definedName>
    <definedName name="_E1AC5" localSheetId="20">#REF!</definedName>
    <definedName name="_E1AC5" localSheetId="0">#REF!</definedName>
    <definedName name="_E1AC5" localSheetId="19">#REF!</definedName>
    <definedName name="_E1AC5">#REF!</definedName>
    <definedName name="_E1RC1" localSheetId="20">#REF!</definedName>
    <definedName name="_E1RC1" localSheetId="0">#REF!</definedName>
    <definedName name="_E1RC1" localSheetId="19">#REF!</definedName>
    <definedName name="_E1RC1">#REF!</definedName>
    <definedName name="_E1RC2" localSheetId="20">#REF!</definedName>
    <definedName name="_E1RC2" localSheetId="0">#REF!</definedName>
    <definedName name="_E1RC2" localSheetId="19">#REF!</definedName>
    <definedName name="_E1RC2">#REF!</definedName>
    <definedName name="_E1TAC1" localSheetId="20">#REF!</definedName>
    <definedName name="_E1TAC1" localSheetId="0">#REF!</definedName>
    <definedName name="_E1TAC1" localSheetId="19">#REF!</definedName>
    <definedName name="_E1TAC1">#REF!</definedName>
    <definedName name="_E1TAC2" localSheetId="20">#REF!</definedName>
    <definedName name="_E1TAC2" localSheetId="0">#REF!</definedName>
    <definedName name="_E1TAC2" localSheetId="19">#REF!</definedName>
    <definedName name="_E1TAC2">#REF!</definedName>
    <definedName name="_E1TAC3" localSheetId="20">#REF!</definedName>
    <definedName name="_E1TAC3" localSheetId="0">#REF!</definedName>
    <definedName name="_E1TAC3" localSheetId="19">#REF!</definedName>
    <definedName name="_E1TAC3">#REF!</definedName>
    <definedName name="_E1TAC4" localSheetId="20">#REF!</definedName>
    <definedName name="_E1TAC4" localSheetId="0">#REF!</definedName>
    <definedName name="_E1TAC4" localSheetId="19">#REF!</definedName>
    <definedName name="_E1TAC4">#REF!</definedName>
    <definedName name="_E1TAC5" localSheetId="20">#REF!</definedName>
    <definedName name="_E1TAC5" localSheetId="0">#REF!</definedName>
    <definedName name="_E1TAC5" localSheetId="19">#REF!</definedName>
    <definedName name="_E1TAC5">#REF!</definedName>
    <definedName name="_E1TRC1" localSheetId="20">#REF!</definedName>
    <definedName name="_E1TRC1" localSheetId="0">#REF!</definedName>
    <definedName name="_E1TRC1" localSheetId="19">#REF!</definedName>
    <definedName name="_E1TRC1">#REF!</definedName>
    <definedName name="_E1TRC2" localSheetId="20">#REF!</definedName>
    <definedName name="_E1TRC2" localSheetId="0">#REF!</definedName>
    <definedName name="_E1TRC2" localSheetId="19">#REF!</definedName>
    <definedName name="_E1TRC2">#REF!</definedName>
    <definedName name="_E2AC1" localSheetId="20">#REF!</definedName>
    <definedName name="_E2AC1" localSheetId="0">#REF!</definedName>
    <definedName name="_E2AC1" localSheetId="19">#REF!</definedName>
    <definedName name="_E2AC1">#REF!</definedName>
    <definedName name="_E2AC2" localSheetId="20">#REF!</definedName>
    <definedName name="_E2AC2" localSheetId="0">#REF!</definedName>
    <definedName name="_E2AC2" localSheetId="19">#REF!</definedName>
    <definedName name="_E2AC2">#REF!</definedName>
    <definedName name="_E2AC3" localSheetId="20">#REF!</definedName>
    <definedName name="_E2AC3" localSheetId="0">#REF!</definedName>
    <definedName name="_E2AC3" localSheetId="19">#REF!</definedName>
    <definedName name="_E2AC3">#REF!</definedName>
    <definedName name="_E2AC4" localSheetId="20">#REF!</definedName>
    <definedName name="_E2AC4" localSheetId="0">#REF!</definedName>
    <definedName name="_E2AC4" localSheetId="19">#REF!</definedName>
    <definedName name="_E2AC4">#REF!</definedName>
    <definedName name="_E2RC1" localSheetId="20">#REF!</definedName>
    <definedName name="_E2RC1" localSheetId="0">#REF!</definedName>
    <definedName name="_E2RC1" localSheetId="19">#REF!</definedName>
    <definedName name="_E2RC1">#REF!</definedName>
    <definedName name="_E2RC2" localSheetId="20">#REF!</definedName>
    <definedName name="_E2RC2" localSheetId="0">#REF!</definedName>
    <definedName name="_E2RC2" localSheetId="19">#REF!</definedName>
    <definedName name="_E2RC2">#REF!</definedName>
    <definedName name="_E2TAC1" localSheetId="20">#REF!</definedName>
    <definedName name="_E2TAC1" localSheetId="0">#REF!</definedName>
    <definedName name="_E2TAC1" localSheetId="19">#REF!</definedName>
    <definedName name="_E2TAC1">#REF!</definedName>
    <definedName name="_E2TAC2" localSheetId="20">#REF!</definedName>
    <definedName name="_E2TAC2" localSheetId="0">#REF!</definedName>
    <definedName name="_E2TAC2" localSheetId="19">#REF!</definedName>
    <definedName name="_E2TAC2">#REF!</definedName>
    <definedName name="_E2TAC3" localSheetId="20">#REF!</definedName>
    <definedName name="_E2TAC3" localSheetId="0">#REF!</definedName>
    <definedName name="_E2TAC3" localSheetId="19">#REF!</definedName>
    <definedName name="_E2TAC3">#REF!</definedName>
    <definedName name="_E2TAC4" localSheetId="20">#REF!</definedName>
    <definedName name="_E2TAC4" localSheetId="0">#REF!</definedName>
    <definedName name="_E2TAC4" localSheetId="19">#REF!</definedName>
    <definedName name="_E2TAC4">#REF!</definedName>
    <definedName name="_E2TRC1" localSheetId="20">#REF!</definedName>
    <definedName name="_E2TRC1" localSheetId="0">#REF!</definedName>
    <definedName name="_E2TRC1" localSheetId="19">#REF!</definedName>
    <definedName name="_E2TRC1">#REF!</definedName>
    <definedName name="_E2TRC2" localSheetId="20">#REF!</definedName>
    <definedName name="_E2TRC2" localSheetId="0">#REF!</definedName>
    <definedName name="_E2TRC2" localSheetId="19">#REF!</definedName>
    <definedName name="_E2TRC2">#REF!</definedName>
    <definedName name="_ENBUP" localSheetId="20">#REF!</definedName>
    <definedName name="_ENBUP" localSheetId="0">#REF!</definedName>
    <definedName name="_ENBUP" localSheetId="19">#REF!</definedName>
    <definedName name="_ENBUP">#REF!</definedName>
    <definedName name="_ENFIN" localSheetId="20">#REF!</definedName>
    <definedName name="_ENFIN" localSheetId="0">#REF!</definedName>
    <definedName name="_ENFIN" localSheetId="19">#REF!</definedName>
    <definedName name="_ENFIN">#REF!</definedName>
    <definedName name="_ENG21">#N/A</definedName>
    <definedName name="_ENG22">#N/A</definedName>
    <definedName name="_FCCN" localSheetId="20">#REF!</definedName>
    <definedName name="_FCCN" localSheetId="0">#REF!</definedName>
    <definedName name="_FCCN" localSheetId="19">#REF!</definedName>
    <definedName name="_FCCN">#REF!</definedName>
    <definedName name="_Fill" localSheetId="20" hidden="1">#REF!</definedName>
    <definedName name="_Fill" localSheetId="0" hidden="1">#REF!</definedName>
    <definedName name="_Fill" localSheetId="19" hidden="1">#REF!</definedName>
    <definedName name="_Fill" hidden="1">#REF!</definedName>
    <definedName name="_xlnm._FilterDatabase" localSheetId="11" hidden="1">'Basic DIDs Check'!$A$8:$M$27</definedName>
    <definedName name="_xlnm._FilterDatabase" localSheetId="20">#REF!</definedName>
    <definedName name="_xlnm._FilterDatabase" localSheetId="2" hidden="1">'Diagnostics Services'!$A$3:$P$526</definedName>
    <definedName name="_xlnm._FilterDatabase" localSheetId="0">#REF!</definedName>
    <definedName name="_xlnm._FilterDatabase" localSheetId="5" hidden="1">'DTC-List'!$M$1:$M$161</definedName>
    <definedName name="_xlnm._FilterDatabase" localSheetId="4" hidden="1">'ECU DID'!$M$1:$M$139</definedName>
    <definedName name="_xlnm._FilterDatabase" localSheetId="6" hidden="1">'FTB_RepairAction Refer'!$A$1:$D$257</definedName>
    <definedName name="_xlnm._FilterDatabase" localSheetId="19">#REF!</definedName>
    <definedName name="_xlnm._FilterDatabase" localSheetId="3" hidden="1">'System DID'!$P$1:$P$256</definedName>
    <definedName name="_xlnm._FilterDatabase">#REF!</definedName>
    <definedName name="_FOR_COUNTER_NU">#N/A</definedName>
    <definedName name="_FORSP_13_13_EN" localSheetId="20">#REF!</definedName>
    <definedName name="_FORSP_13_13_EN" localSheetId="0">#REF!</definedName>
    <definedName name="_FORSP_13_13_EN" localSheetId="19">#REF!</definedName>
    <definedName name="_FORSP_13_13_EN">#REF!</definedName>
    <definedName name="_FORSP_14_15_TC">#N/A</definedName>
    <definedName name="_FORSP_17_18_CA" localSheetId="20">#REF!</definedName>
    <definedName name="_FORSP_17_18_CA" localSheetId="0">#REF!</definedName>
    <definedName name="_FORSP_17_18_CA" localSheetId="19">#REF!</definedName>
    <definedName name="_FORSP_17_18_CA">#REF!</definedName>
    <definedName name="_FORSP_17_18_CB" localSheetId="20">#REF!</definedName>
    <definedName name="_FORSP_17_18_CB" localSheetId="0">#REF!</definedName>
    <definedName name="_FORSP_17_18_CB" localSheetId="19">#REF!</definedName>
    <definedName name="_FORSP_17_18_CB">#REF!</definedName>
    <definedName name="_FORSP_4_12_CAR" localSheetId="20">#REF!</definedName>
    <definedName name="_FORSP_4_12_CAR" localSheetId="0">#REF!</definedName>
    <definedName name="_FORSP_4_12_CAR" localSheetId="19">#REF!</definedName>
    <definedName name="_FORSP_4_12_CAR">#REF!</definedName>
    <definedName name="_FORSP_5_19_ENG" localSheetId="20">#REF!</definedName>
    <definedName name="_FORSP_5_19_ENG" localSheetId="0">#REF!</definedName>
    <definedName name="_FORSP_5_19_ENG" localSheetId="19">#REF!</definedName>
    <definedName name="_FORSP_5_19_ENG">#REF!</definedName>
    <definedName name="_FORSP_5_19_TCO">#N/A</definedName>
    <definedName name="_FORSP_5_9_ATM2">#N/A</definedName>
    <definedName name="_FORSP_7_21_CAR" localSheetId="20">#REF!</definedName>
    <definedName name="_FORSP_7_21_CAR" localSheetId="0">#REF!</definedName>
    <definedName name="_FORSP_7_21_CAR" localSheetId="19">#REF!</definedName>
    <definedName name="_FORSP_7_21_CAR">#REF!</definedName>
    <definedName name="_FORSP_8_22_ENG" localSheetId="20">#REF!</definedName>
    <definedName name="_FORSP_8_22_ENG" localSheetId="0">#REF!</definedName>
    <definedName name="_FORSP_8_22_ENG" localSheetId="19">#REF!</definedName>
    <definedName name="_FORSP_8_22_ENG">#REF!</definedName>
    <definedName name="_FORSP_8_22_TCO">#N/A</definedName>
    <definedName name="_GETLABEL_T_Mｽﾍ">#N/A</definedName>
    <definedName name="_GETLABEL_ﾄﾙｸｶｰ" localSheetId="20">#REF!</definedName>
    <definedName name="_GETLABEL_ﾄﾙｸｶｰ" localSheetId="0">#REF!</definedName>
    <definedName name="_GETLABEL_ﾄﾙｸｶｰ" localSheetId="19">#REF!</definedName>
    <definedName name="_GETLABEL_ﾄﾙｸｶｰ">#REF!</definedName>
    <definedName name="_GETLABEL_ﾄﾙｺﾝ_">#N/A</definedName>
    <definedName name="_GETLABEL_車両ｽ" localSheetId="20">#REF!</definedName>
    <definedName name="_GETLABEL_車両ｽ" localSheetId="0">#REF!</definedName>
    <definedName name="_GETLABEL_車両ｽ" localSheetId="19">#REF!</definedName>
    <definedName name="_GETLABEL_車両ｽ">#REF!</definedName>
    <definedName name="_GOTO_\P" localSheetId="20">#REF!</definedName>
    <definedName name="_GOTO_\P" localSheetId="0">#REF!</definedName>
    <definedName name="_GOTO_\P" localSheetId="19">#REF!</definedName>
    <definedName name="_GOTO_\P">#REF!</definedName>
    <definedName name="_GOTO_Z220_" localSheetId="20">#REF!</definedName>
    <definedName name="_GOTO_Z220_" localSheetId="0">#REF!</definedName>
    <definedName name="_GOTO_Z220_" localSheetId="19">#REF!</definedName>
    <definedName name="_GOTO_Z220_">#REF!</definedName>
    <definedName name="_GOTO_Z226_" localSheetId="20">#REF!</definedName>
    <definedName name="_GOTO_Z226_" localSheetId="0">#REF!</definedName>
    <definedName name="_GOTO_Z226_" localSheetId="19">#REF!</definedName>
    <definedName name="_GOTO_Z226_">#REF!</definedName>
    <definedName name="_GOTO_Z232_" localSheetId="20">#REF!</definedName>
    <definedName name="_GOTO_Z232_" localSheetId="0">#REF!</definedName>
    <definedName name="_GOTO_Z232_" localSheetId="19">#REF!</definedName>
    <definedName name="_GOTO_Z232_">#REF!</definedName>
    <definedName name="_GOTO_Z234_" localSheetId="20">#REF!</definedName>
    <definedName name="_GOTO_Z234_" localSheetId="0">#REF!</definedName>
    <definedName name="_GOTO_Z234_" localSheetId="19">#REF!</definedName>
    <definedName name="_GOTO_Z234_">#REF!</definedName>
    <definedName name="_GOTO_Z241_" localSheetId="20">#REF!</definedName>
    <definedName name="_GOTO_Z241_" localSheetId="0">#REF!</definedName>
    <definedName name="_GOTO_Z241_" localSheetId="19">#REF!</definedName>
    <definedName name="_GOTO_Z241_">#REF!</definedName>
    <definedName name="_HOME__">#N/A</definedName>
    <definedName name="_HOME__BLANK_C1" localSheetId="20">#REF!</definedName>
    <definedName name="_HOME__BLANK_C1" localSheetId="0">#REF!</definedName>
    <definedName name="_HOME__BLANK_C1" localSheetId="19">#REF!</definedName>
    <definedName name="_HOME__BLANK_C1">#REF!</definedName>
    <definedName name="_HOME__PGDN__PG" localSheetId="20">#REF!</definedName>
    <definedName name="_HOME__PGDN__PG" localSheetId="0">#REF!</definedName>
    <definedName name="_HOME__PGDN__PG" localSheetId="19">#REF!</definedName>
    <definedName name="_HOME__PGDN__PG">#REF!</definedName>
    <definedName name="_INC_NUM_">#N/A</definedName>
    <definedName name="_Key1" localSheetId="20" hidden="1">#REF!</definedName>
    <definedName name="_Key1" localSheetId="0" hidden="1">#REF!</definedName>
    <definedName name="_Key1" localSheetId="19" hidden="1">#REF!</definedName>
    <definedName name="_Key1" hidden="1">#REF!</definedName>
    <definedName name="_Key2" localSheetId="20" hidden="1">#REF!</definedName>
    <definedName name="_Key2" localSheetId="0" hidden="1">#REF!</definedName>
    <definedName name="_Key2" localSheetId="19" hidden="1">#REF!</definedName>
    <definedName name="_Key2" hidden="1">#REF!</definedName>
    <definedName name="_Key3" localSheetId="20" hidden="1">#REF!</definedName>
    <definedName name="_Key3" localSheetId="0" hidden="1">#REF!</definedName>
    <definedName name="_Key3" localSheetId="19" hidden="1">#REF!</definedName>
    <definedName name="_Key3" hidden="1">#REF!</definedName>
    <definedName name="_Key4" localSheetId="20" hidden="1">#REF!</definedName>
    <definedName name="_Key4" localSheetId="0" hidden="1">#REF!</definedName>
    <definedName name="_Key4" localSheetId="19" hidden="1">#REF!</definedName>
    <definedName name="_Key4" hidden="1">#REF!</definedName>
    <definedName name="_LET__S_CPTR___" localSheetId="20">#REF!</definedName>
    <definedName name="_LET__S_CPTR___" localSheetId="0">#REF!</definedName>
    <definedName name="_LET__S_CPTR___" localSheetId="19">#REF!</definedName>
    <definedName name="_LET__S_CPTR___">#REF!</definedName>
    <definedName name="_LET_CPTR_CHAR_">#N/A</definedName>
    <definedName name="_LET_NUM__VALUE" localSheetId="20">#REF!</definedName>
    <definedName name="_LET_NUM__VALUE" localSheetId="0">#REF!</definedName>
    <definedName name="_LET_NUM__VALUE" localSheetId="19">#REF!</definedName>
    <definedName name="_LET_NUM__VALUE">#REF!</definedName>
    <definedName name="_LET_NUM_NUM1_V">#N/A</definedName>
    <definedName name="_MENUBRANCH_MEN" localSheetId="20">#REF!</definedName>
    <definedName name="_MENUBRANCH_MEN" localSheetId="0">#REF!</definedName>
    <definedName name="_MENUBRANCH_MEN" localSheetId="19">#REF!</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 localSheetId="20">#REF!</definedName>
    <definedName name="_MSVA01_BMK" localSheetId="0">#REF!</definedName>
    <definedName name="_MSVA01_BMK" localSheetId="19">#REF!</definedName>
    <definedName name="_MSVA01_BMK">#REF!</definedName>
    <definedName name="_MSVA01_BMKAP" localSheetId="20">#REF!</definedName>
    <definedName name="_MSVA01_BMKAP" localSheetId="0">#REF!</definedName>
    <definedName name="_MSVA01_BMKAP" localSheetId="19">#REF!</definedName>
    <definedName name="_MSVA01_BMKAP">#REF!</definedName>
    <definedName name="_MSVA01_BMKAP_Summ" localSheetId="20">#REF!</definedName>
    <definedName name="_MSVA01_BMKAP_Summ" localSheetId="0">#REF!</definedName>
    <definedName name="_MSVA01_BMKAP_Summ" localSheetId="19">#REF!</definedName>
    <definedName name="_MSVA01_BMKAP_Summ">#REF!</definedName>
    <definedName name="_MSVA01_BMKP" localSheetId="20">#REF!</definedName>
    <definedName name="_MSVA01_BMKP" localSheetId="0">#REF!</definedName>
    <definedName name="_MSVA01_BMKP" localSheetId="19">#REF!</definedName>
    <definedName name="_MSVA01_BMKP">#REF!</definedName>
    <definedName name="_MSVA01_BMKP_Summ" localSheetId="20">#REF!</definedName>
    <definedName name="_MSVA01_BMKP_Summ" localSheetId="0">#REF!</definedName>
    <definedName name="_MSVA01_BMKP_Summ" localSheetId="19">#REF!</definedName>
    <definedName name="_MSVA01_BMKP_Summ">#REF!</definedName>
    <definedName name="_MSVA01_BMKT" localSheetId="20">#REF!</definedName>
    <definedName name="_MSVA01_BMKT" localSheetId="0">#REF!</definedName>
    <definedName name="_MSVA01_BMKT" localSheetId="19">#REF!</definedName>
    <definedName name="_MSVA01_BMKT">#REF!</definedName>
    <definedName name="_MSVA01_NGroupName" localSheetId="20">#REF!</definedName>
    <definedName name="_MSVA01_NGroupName" localSheetId="0">#REF!</definedName>
    <definedName name="_MSVA01_NGroupName" localSheetId="19">#REF!</definedName>
    <definedName name="_MSVA01_NGroupName">#REF!</definedName>
    <definedName name="_MSVA01_OutputCurrency" localSheetId="20">#REF!</definedName>
    <definedName name="_MSVA01_OutputCurrency" localSheetId="0">#REF!</definedName>
    <definedName name="_MSVA01_OutputCurrency" localSheetId="19">#REF!</definedName>
    <definedName name="_MSVA01_OutputCurrency">#REF!</definedName>
    <definedName name="_MSVA01_V01" localSheetId="20">#REF!</definedName>
    <definedName name="_MSVA01_V01" localSheetId="0">#REF!</definedName>
    <definedName name="_MSVA01_V01" localSheetId="19">#REF!</definedName>
    <definedName name="_MSVA01_V01">#REF!</definedName>
    <definedName name="_MSVA01_V01AP" localSheetId="20">#REF!</definedName>
    <definedName name="_MSVA01_V01AP" localSheetId="0">#REF!</definedName>
    <definedName name="_MSVA01_V01AP" localSheetId="19">#REF!</definedName>
    <definedName name="_MSVA01_V01AP">#REF!</definedName>
    <definedName name="_MSVA01_V01AP_Summ" localSheetId="20">#REF!</definedName>
    <definedName name="_MSVA01_V01AP_Summ" localSheetId="0">#REF!</definedName>
    <definedName name="_MSVA01_V01AP_Summ" localSheetId="19">#REF!</definedName>
    <definedName name="_MSVA01_V01AP_Summ">#REF!</definedName>
    <definedName name="_MSVA01_V01P" localSheetId="20">#REF!</definedName>
    <definedName name="_MSVA01_V01P" localSheetId="0">#REF!</definedName>
    <definedName name="_MSVA01_V01P" localSheetId="19">#REF!</definedName>
    <definedName name="_MSVA01_V01P">#REF!</definedName>
    <definedName name="_MSVA01_V01P_Summ" localSheetId="20">#REF!</definedName>
    <definedName name="_MSVA01_V01P_Summ" localSheetId="0">#REF!</definedName>
    <definedName name="_MSVA01_V01P_Summ" localSheetId="19">#REF!</definedName>
    <definedName name="_MSVA01_V01P_Summ">#REF!</definedName>
    <definedName name="_MSVA01_V01T" localSheetId="20">#REF!</definedName>
    <definedName name="_MSVA01_V01T" localSheetId="0">#REF!</definedName>
    <definedName name="_MSVA01_V01T" localSheetId="19">#REF!</definedName>
    <definedName name="_MSVA01_V01T">#REF!</definedName>
    <definedName name="_MSVA01_V02" localSheetId="20">#REF!</definedName>
    <definedName name="_MSVA01_V02" localSheetId="0">#REF!</definedName>
    <definedName name="_MSVA01_V02" localSheetId="19">#REF!</definedName>
    <definedName name="_MSVA01_V02">#REF!</definedName>
    <definedName name="_MSVA01_V02A" localSheetId="20">#REF!</definedName>
    <definedName name="_MSVA01_V02A" localSheetId="0">#REF!</definedName>
    <definedName name="_MSVA01_V02A" localSheetId="19">#REF!</definedName>
    <definedName name="_MSVA01_V02A">#REF!</definedName>
    <definedName name="_MSVA01_V02AP" localSheetId="20">#REF!</definedName>
    <definedName name="_MSVA01_V02AP" localSheetId="0">#REF!</definedName>
    <definedName name="_MSVA01_V02AP" localSheetId="19">#REF!</definedName>
    <definedName name="_MSVA01_V02AP">#REF!</definedName>
    <definedName name="_MSVA01_V02AP_Summ" localSheetId="20">#REF!</definedName>
    <definedName name="_MSVA01_V02AP_Summ" localSheetId="0">#REF!</definedName>
    <definedName name="_MSVA01_V02AP_Summ" localSheetId="19">#REF!</definedName>
    <definedName name="_MSVA01_V02AP_Summ">#REF!</definedName>
    <definedName name="_MSVA01_V02AT" localSheetId="20">#REF!</definedName>
    <definedName name="_MSVA01_V02AT" localSheetId="0">#REF!</definedName>
    <definedName name="_MSVA01_V02AT" localSheetId="19">#REF!</definedName>
    <definedName name="_MSVA01_V02AT">#REF!</definedName>
    <definedName name="_MSVA01_V02P" localSheetId="20">#REF!</definedName>
    <definedName name="_MSVA01_V02P" localSheetId="0">#REF!</definedName>
    <definedName name="_MSVA01_V02P" localSheetId="19">#REF!</definedName>
    <definedName name="_MSVA01_V02P">#REF!</definedName>
    <definedName name="_MSVA01_V02P_Summ" localSheetId="20">#REF!</definedName>
    <definedName name="_MSVA01_V02P_Summ" localSheetId="0">#REF!</definedName>
    <definedName name="_MSVA01_V02P_Summ" localSheetId="19">#REF!</definedName>
    <definedName name="_MSVA01_V02P_Summ">#REF!</definedName>
    <definedName name="_MSVA01_V02T" localSheetId="20">#REF!</definedName>
    <definedName name="_MSVA01_V02T" localSheetId="0">#REF!</definedName>
    <definedName name="_MSVA01_V02T" localSheetId="19">#REF!</definedName>
    <definedName name="_MSVA01_V02T">#REF!</definedName>
    <definedName name="_MSVA01_V03" localSheetId="20">#REF!</definedName>
    <definedName name="_MSVA01_V03" localSheetId="0">#REF!</definedName>
    <definedName name="_MSVA01_V03" localSheetId="19">#REF!</definedName>
    <definedName name="_MSVA01_V03">#REF!</definedName>
    <definedName name="_MSVA01_V03A" localSheetId="20">#REF!</definedName>
    <definedName name="_MSVA01_V03A" localSheetId="0">#REF!</definedName>
    <definedName name="_MSVA01_V03A" localSheetId="19">#REF!</definedName>
    <definedName name="_MSVA01_V03A">#REF!</definedName>
    <definedName name="_MSVA01_V03AP" localSheetId="20">#REF!</definedName>
    <definedName name="_MSVA01_V03AP" localSheetId="0">#REF!</definedName>
    <definedName name="_MSVA01_V03AP" localSheetId="19">#REF!</definedName>
    <definedName name="_MSVA01_V03AP">#REF!</definedName>
    <definedName name="_MSVA01_V03AP_Summ" localSheetId="20">#REF!</definedName>
    <definedName name="_MSVA01_V03AP_Summ" localSheetId="0">#REF!</definedName>
    <definedName name="_MSVA01_V03AP_Summ" localSheetId="19">#REF!</definedName>
    <definedName name="_MSVA01_V03AP_Summ">#REF!</definedName>
    <definedName name="_MSVA01_V03AT" localSheetId="20">#REF!</definedName>
    <definedName name="_MSVA01_V03AT" localSheetId="0">#REF!</definedName>
    <definedName name="_MSVA01_V03AT" localSheetId="19">#REF!</definedName>
    <definedName name="_MSVA01_V03AT">#REF!</definedName>
    <definedName name="_MSVA01_V03P" localSheetId="20">#REF!</definedName>
    <definedName name="_MSVA01_V03P" localSheetId="0">#REF!</definedName>
    <definedName name="_MSVA01_V03P" localSheetId="19">#REF!</definedName>
    <definedName name="_MSVA01_V03P">#REF!</definedName>
    <definedName name="_MSVA01_V03P_Summ" localSheetId="20">#REF!</definedName>
    <definedName name="_MSVA01_V03P_Summ" localSheetId="0">#REF!</definedName>
    <definedName name="_MSVA01_V03P_Summ" localSheetId="19">#REF!</definedName>
    <definedName name="_MSVA01_V03P_Summ">#REF!</definedName>
    <definedName name="_MSVA01_V03T" localSheetId="20">#REF!</definedName>
    <definedName name="_MSVA01_V03T" localSheetId="0">#REF!</definedName>
    <definedName name="_MSVA01_V03T" localSheetId="19">#REF!</definedName>
    <definedName name="_MSVA01_V03T">#REF!</definedName>
    <definedName name="_MSVA01_V04" localSheetId="20">#REF!</definedName>
    <definedName name="_MSVA01_V04" localSheetId="0">#REF!</definedName>
    <definedName name="_MSVA01_V04" localSheetId="19">#REF!</definedName>
    <definedName name="_MSVA01_V04">#REF!</definedName>
    <definedName name="_MSVA01_V04A" localSheetId="20">#REF!</definedName>
    <definedName name="_MSVA01_V04A" localSheetId="0">#REF!</definedName>
    <definedName name="_MSVA01_V04A" localSheetId="19">#REF!</definedName>
    <definedName name="_MSVA01_V04A">#REF!</definedName>
    <definedName name="_MSVA01_V04AP" localSheetId="20">#REF!</definedName>
    <definedName name="_MSVA01_V04AP" localSheetId="0">#REF!</definedName>
    <definedName name="_MSVA01_V04AP" localSheetId="19">#REF!</definedName>
    <definedName name="_MSVA01_V04AP">#REF!</definedName>
    <definedName name="_MSVA01_V04AP_Summ" localSheetId="20">#REF!</definedName>
    <definedName name="_MSVA01_V04AP_Summ" localSheetId="0">#REF!</definedName>
    <definedName name="_MSVA01_V04AP_Summ" localSheetId="19">#REF!</definedName>
    <definedName name="_MSVA01_V04AP_Summ">#REF!</definedName>
    <definedName name="_MSVA01_V04AT" localSheetId="20">#REF!</definedName>
    <definedName name="_MSVA01_V04AT" localSheetId="0">#REF!</definedName>
    <definedName name="_MSVA01_V04AT" localSheetId="19">#REF!</definedName>
    <definedName name="_MSVA01_V04AT">#REF!</definedName>
    <definedName name="_MSVA01_V04P" localSheetId="20">#REF!</definedName>
    <definedName name="_MSVA01_V04P" localSheetId="0">#REF!</definedName>
    <definedName name="_MSVA01_V04P" localSheetId="19">#REF!</definedName>
    <definedName name="_MSVA01_V04P">#REF!</definedName>
    <definedName name="_MSVA01_V04P_Summ" localSheetId="20">#REF!</definedName>
    <definedName name="_MSVA01_V04P_Summ" localSheetId="0">#REF!</definedName>
    <definedName name="_MSVA01_V04P_Summ" localSheetId="19">#REF!</definedName>
    <definedName name="_MSVA01_V04P_Summ">#REF!</definedName>
    <definedName name="_MSVA01_V04T" localSheetId="20">#REF!</definedName>
    <definedName name="_MSVA01_V04T" localSheetId="0">#REF!</definedName>
    <definedName name="_MSVA01_V04T" localSheetId="19">#REF!</definedName>
    <definedName name="_MSVA01_V04T">#REF!</definedName>
    <definedName name="_MSVA01_V05" localSheetId="20">#REF!</definedName>
    <definedName name="_MSVA01_V05" localSheetId="0">#REF!</definedName>
    <definedName name="_MSVA01_V05" localSheetId="19">#REF!</definedName>
    <definedName name="_MSVA01_V05">#REF!</definedName>
    <definedName name="_MSVA01_V05A" localSheetId="20">#REF!</definedName>
    <definedName name="_MSVA01_V05A" localSheetId="0">#REF!</definedName>
    <definedName name="_MSVA01_V05A" localSheetId="19">#REF!</definedName>
    <definedName name="_MSVA01_V05A">#REF!</definedName>
    <definedName name="_MSVA01_V05AP" localSheetId="20">#REF!</definedName>
    <definedName name="_MSVA01_V05AP" localSheetId="0">#REF!</definedName>
    <definedName name="_MSVA01_V05AP" localSheetId="19">#REF!</definedName>
    <definedName name="_MSVA01_V05AP">#REF!</definedName>
    <definedName name="_MSVA01_V05AP_Summ" localSheetId="20">#REF!</definedName>
    <definedName name="_MSVA01_V05AP_Summ" localSheetId="0">#REF!</definedName>
    <definedName name="_MSVA01_V05AP_Summ" localSheetId="19">#REF!</definedName>
    <definedName name="_MSVA01_V05AP_Summ">#REF!</definedName>
    <definedName name="_MSVA01_V05AT" localSheetId="20">#REF!</definedName>
    <definedName name="_MSVA01_V05AT" localSheetId="0">#REF!</definedName>
    <definedName name="_MSVA01_V05AT" localSheetId="19">#REF!</definedName>
    <definedName name="_MSVA01_V05AT">#REF!</definedName>
    <definedName name="_MSVA01_V05P" localSheetId="20">#REF!</definedName>
    <definedName name="_MSVA01_V05P" localSheetId="0">#REF!</definedName>
    <definedName name="_MSVA01_V05P" localSheetId="19">#REF!</definedName>
    <definedName name="_MSVA01_V05P">#REF!</definedName>
    <definedName name="_MSVA01_V05P_Summ" localSheetId="20">#REF!</definedName>
    <definedName name="_MSVA01_V05P_Summ" localSheetId="0">#REF!</definedName>
    <definedName name="_MSVA01_V05P_Summ" localSheetId="19">#REF!</definedName>
    <definedName name="_MSVA01_V05P_Summ">#REF!</definedName>
    <definedName name="_MSVA01_V05T" localSheetId="20">#REF!</definedName>
    <definedName name="_MSVA01_V05T" localSheetId="0">#REF!</definedName>
    <definedName name="_MSVA01_V05T" localSheetId="19">#REF!</definedName>
    <definedName name="_MSVA01_V05T">#REF!</definedName>
    <definedName name="_MSVA01_V06" localSheetId="20">#REF!</definedName>
    <definedName name="_MSVA01_V06" localSheetId="0">#REF!</definedName>
    <definedName name="_MSVA01_V06" localSheetId="19">#REF!</definedName>
    <definedName name="_MSVA01_V06">#REF!</definedName>
    <definedName name="_MSVA01_V06A" localSheetId="20">#REF!</definedName>
    <definedName name="_MSVA01_V06A" localSheetId="0">#REF!</definedName>
    <definedName name="_MSVA01_V06A" localSheetId="19">#REF!</definedName>
    <definedName name="_MSVA01_V06A">#REF!</definedName>
    <definedName name="_MSVA01_V06AP" localSheetId="20">#REF!</definedName>
    <definedName name="_MSVA01_V06AP" localSheetId="0">#REF!</definedName>
    <definedName name="_MSVA01_V06AP" localSheetId="19">#REF!</definedName>
    <definedName name="_MSVA01_V06AP">#REF!</definedName>
    <definedName name="_MSVA01_V06AP_Summ" localSheetId="20">#REF!</definedName>
    <definedName name="_MSVA01_V06AP_Summ" localSheetId="0">#REF!</definedName>
    <definedName name="_MSVA01_V06AP_Summ" localSheetId="19">#REF!</definedName>
    <definedName name="_MSVA01_V06AP_Summ">#REF!</definedName>
    <definedName name="_MSVA01_V06AT" localSheetId="20">#REF!</definedName>
    <definedName name="_MSVA01_V06AT" localSheetId="0">#REF!</definedName>
    <definedName name="_MSVA01_V06AT" localSheetId="19">#REF!</definedName>
    <definedName name="_MSVA01_V06AT">#REF!</definedName>
    <definedName name="_MSVA01_V06P" localSheetId="20">#REF!</definedName>
    <definedName name="_MSVA01_V06P" localSheetId="0">#REF!</definedName>
    <definedName name="_MSVA01_V06P" localSheetId="19">#REF!</definedName>
    <definedName name="_MSVA01_V06P">#REF!</definedName>
    <definedName name="_MSVA01_V06P_Summ" localSheetId="20">#REF!</definedName>
    <definedName name="_MSVA01_V06P_Summ" localSheetId="0">#REF!</definedName>
    <definedName name="_MSVA01_V06P_Summ" localSheetId="19">#REF!</definedName>
    <definedName name="_MSVA01_V06P_Summ">#REF!</definedName>
    <definedName name="_MSVA01_V06T" localSheetId="20">#REF!</definedName>
    <definedName name="_MSVA01_V06T" localSheetId="0">#REF!</definedName>
    <definedName name="_MSVA01_V06T" localSheetId="19">#REF!</definedName>
    <definedName name="_MSVA01_V06T">#REF!</definedName>
    <definedName name="_MSVA01_V07" localSheetId="20">#REF!</definedName>
    <definedName name="_MSVA01_V07" localSheetId="0">#REF!</definedName>
    <definedName name="_MSVA01_V07" localSheetId="19">#REF!</definedName>
    <definedName name="_MSVA01_V07">#REF!</definedName>
    <definedName name="_MSVA01_V07A" localSheetId="20">#REF!</definedName>
    <definedName name="_MSVA01_V07A" localSheetId="0">#REF!</definedName>
    <definedName name="_MSVA01_V07A" localSheetId="19">#REF!</definedName>
    <definedName name="_MSVA01_V07A">#REF!</definedName>
    <definedName name="_MSVA01_V07AP" localSheetId="20">#REF!</definedName>
    <definedName name="_MSVA01_V07AP" localSheetId="0">#REF!</definedName>
    <definedName name="_MSVA01_V07AP" localSheetId="19">#REF!</definedName>
    <definedName name="_MSVA01_V07AP">#REF!</definedName>
    <definedName name="_MSVA01_V07AP_Summ" localSheetId="20">#REF!</definedName>
    <definedName name="_MSVA01_V07AP_Summ" localSheetId="0">#REF!</definedName>
    <definedName name="_MSVA01_V07AP_Summ" localSheetId="19">#REF!</definedName>
    <definedName name="_MSVA01_V07AP_Summ">#REF!</definedName>
    <definedName name="_MSVA01_V07AT" localSheetId="20">#REF!</definedName>
    <definedName name="_MSVA01_V07AT" localSheetId="0">#REF!</definedName>
    <definedName name="_MSVA01_V07AT" localSheetId="19">#REF!</definedName>
    <definedName name="_MSVA01_V07AT">#REF!</definedName>
    <definedName name="_MSVA01_V07P" localSheetId="20">#REF!</definedName>
    <definedName name="_MSVA01_V07P" localSheetId="0">#REF!</definedName>
    <definedName name="_MSVA01_V07P" localSheetId="19">#REF!</definedName>
    <definedName name="_MSVA01_V07P">#REF!</definedName>
    <definedName name="_MSVA01_V07P_Summ" localSheetId="20">#REF!</definedName>
    <definedName name="_MSVA01_V07P_Summ" localSheetId="0">#REF!</definedName>
    <definedName name="_MSVA01_V07P_Summ" localSheetId="19">#REF!</definedName>
    <definedName name="_MSVA01_V07P_Summ">#REF!</definedName>
    <definedName name="_MSVA01_V07T" localSheetId="20">#REF!</definedName>
    <definedName name="_MSVA01_V07T" localSheetId="0">#REF!</definedName>
    <definedName name="_MSVA01_V07T" localSheetId="19">#REF!</definedName>
    <definedName name="_MSVA01_V07T">#REF!</definedName>
    <definedName name="_MSVA01_ValueSetDesc" localSheetId="20">#REF!</definedName>
    <definedName name="_MSVA01_ValueSetDesc" localSheetId="0">#REF!</definedName>
    <definedName name="_MSVA01_ValueSetDesc" localSheetId="19">#REF!</definedName>
    <definedName name="_MSVA01_ValueSetDesc">#REF!</definedName>
    <definedName name="_MSVA02_BMK" localSheetId="20">#REF!</definedName>
    <definedName name="_MSVA02_BMK" localSheetId="0">#REF!</definedName>
    <definedName name="_MSVA02_BMK" localSheetId="19">#REF!</definedName>
    <definedName name="_MSVA02_BMK">#REF!</definedName>
    <definedName name="_MSVA02_BMKAP" localSheetId="20">#REF!</definedName>
    <definedName name="_MSVA02_BMKAP" localSheetId="0">#REF!</definedName>
    <definedName name="_MSVA02_BMKAP" localSheetId="19">#REF!</definedName>
    <definedName name="_MSVA02_BMKAP">#REF!</definedName>
    <definedName name="_MSVA02_BMKAP_Summ" localSheetId="20">#REF!</definedName>
    <definedName name="_MSVA02_BMKAP_Summ" localSheetId="0">#REF!</definedName>
    <definedName name="_MSVA02_BMKAP_Summ" localSheetId="19">#REF!</definedName>
    <definedName name="_MSVA02_BMKAP_Summ">#REF!</definedName>
    <definedName name="_MSVA02_BMKP" localSheetId="20">#REF!</definedName>
    <definedName name="_MSVA02_BMKP" localSheetId="0">#REF!</definedName>
    <definedName name="_MSVA02_BMKP" localSheetId="19">#REF!</definedName>
    <definedName name="_MSVA02_BMKP">#REF!</definedName>
    <definedName name="_MSVA02_BMKP_Summ" localSheetId="20">#REF!</definedName>
    <definedName name="_MSVA02_BMKP_Summ" localSheetId="0">#REF!</definedName>
    <definedName name="_MSVA02_BMKP_Summ" localSheetId="19">#REF!</definedName>
    <definedName name="_MSVA02_BMKP_Summ">#REF!</definedName>
    <definedName name="_MSVA02_BMKT" localSheetId="20">#REF!</definedName>
    <definedName name="_MSVA02_BMKT" localSheetId="0">#REF!</definedName>
    <definedName name="_MSVA02_BMKT" localSheetId="19">#REF!</definedName>
    <definedName name="_MSVA02_BMKT">#REF!</definedName>
    <definedName name="_MSVA02_NGroupName" localSheetId="20">#REF!</definedName>
    <definedName name="_MSVA02_NGroupName" localSheetId="0">#REF!</definedName>
    <definedName name="_MSVA02_NGroupName" localSheetId="19">#REF!</definedName>
    <definedName name="_MSVA02_NGroupName">#REF!</definedName>
    <definedName name="_MSVA02_OutputCurrency" localSheetId="20">#REF!</definedName>
    <definedName name="_MSVA02_OutputCurrency" localSheetId="0">#REF!</definedName>
    <definedName name="_MSVA02_OutputCurrency" localSheetId="19">#REF!</definedName>
    <definedName name="_MSVA02_OutputCurrency">#REF!</definedName>
    <definedName name="_MSVA02_V01" localSheetId="20">#REF!</definedName>
    <definedName name="_MSVA02_V01" localSheetId="0">#REF!</definedName>
    <definedName name="_MSVA02_V01" localSheetId="19">#REF!</definedName>
    <definedName name="_MSVA02_V01">#REF!</definedName>
    <definedName name="_MSVA02_V01AP" localSheetId="20">#REF!</definedName>
    <definedName name="_MSVA02_V01AP" localSheetId="0">#REF!</definedName>
    <definedName name="_MSVA02_V01AP" localSheetId="19">#REF!</definedName>
    <definedName name="_MSVA02_V01AP">#REF!</definedName>
    <definedName name="_MSVA02_V01AP_Summ" localSheetId="20">#REF!</definedName>
    <definedName name="_MSVA02_V01AP_Summ" localSheetId="0">#REF!</definedName>
    <definedName name="_MSVA02_V01AP_Summ" localSheetId="19">#REF!</definedName>
    <definedName name="_MSVA02_V01AP_Summ">#REF!</definedName>
    <definedName name="_MSVA02_V01P" localSheetId="20">#REF!</definedName>
    <definedName name="_MSVA02_V01P" localSheetId="0">#REF!</definedName>
    <definedName name="_MSVA02_V01P" localSheetId="19">#REF!</definedName>
    <definedName name="_MSVA02_V01P">#REF!</definedName>
    <definedName name="_MSVA02_V01P_Summ" localSheetId="20">#REF!</definedName>
    <definedName name="_MSVA02_V01P_Summ" localSheetId="0">#REF!</definedName>
    <definedName name="_MSVA02_V01P_Summ" localSheetId="19">#REF!</definedName>
    <definedName name="_MSVA02_V01P_Summ">#REF!</definedName>
    <definedName name="_MSVA02_V01T" localSheetId="20">#REF!</definedName>
    <definedName name="_MSVA02_V01T" localSheetId="0">#REF!</definedName>
    <definedName name="_MSVA02_V01T" localSheetId="19">#REF!</definedName>
    <definedName name="_MSVA02_V01T">#REF!</definedName>
    <definedName name="_MSVA02_V02" localSheetId="20">#REF!</definedName>
    <definedName name="_MSVA02_V02" localSheetId="0">#REF!</definedName>
    <definedName name="_MSVA02_V02" localSheetId="19">#REF!</definedName>
    <definedName name="_MSVA02_V02">#REF!</definedName>
    <definedName name="_MSVA02_V02A" localSheetId="20">#REF!</definedName>
    <definedName name="_MSVA02_V02A" localSheetId="0">#REF!</definedName>
    <definedName name="_MSVA02_V02A" localSheetId="19">#REF!</definedName>
    <definedName name="_MSVA02_V02A">#REF!</definedName>
    <definedName name="_MSVA02_V02AP" localSheetId="20">#REF!</definedName>
    <definedName name="_MSVA02_V02AP" localSheetId="0">#REF!</definedName>
    <definedName name="_MSVA02_V02AP" localSheetId="19">#REF!</definedName>
    <definedName name="_MSVA02_V02AP">#REF!</definedName>
    <definedName name="_MSVA02_V02AP_Summ" localSheetId="20">#REF!</definedName>
    <definedName name="_MSVA02_V02AP_Summ" localSheetId="0">#REF!</definedName>
    <definedName name="_MSVA02_V02AP_Summ" localSheetId="19">#REF!</definedName>
    <definedName name="_MSVA02_V02AP_Summ">#REF!</definedName>
    <definedName name="_MSVA02_V02AT" localSheetId="20">#REF!</definedName>
    <definedName name="_MSVA02_V02AT" localSheetId="0">#REF!</definedName>
    <definedName name="_MSVA02_V02AT" localSheetId="19">#REF!</definedName>
    <definedName name="_MSVA02_V02AT">#REF!</definedName>
    <definedName name="_MSVA02_V02P" localSheetId="20">#REF!</definedName>
    <definedName name="_MSVA02_V02P" localSheetId="0">#REF!</definedName>
    <definedName name="_MSVA02_V02P" localSheetId="19">#REF!</definedName>
    <definedName name="_MSVA02_V02P">#REF!</definedName>
    <definedName name="_MSVA02_V02P_Summ" localSheetId="20">#REF!</definedName>
    <definedName name="_MSVA02_V02P_Summ" localSheetId="0">#REF!</definedName>
    <definedName name="_MSVA02_V02P_Summ" localSheetId="19">#REF!</definedName>
    <definedName name="_MSVA02_V02P_Summ">#REF!</definedName>
    <definedName name="_MSVA02_V02T" localSheetId="20">#REF!</definedName>
    <definedName name="_MSVA02_V02T" localSheetId="0">#REF!</definedName>
    <definedName name="_MSVA02_V02T" localSheetId="19">#REF!</definedName>
    <definedName name="_MSVA02_V02T">#REF!</definedName>
    <definedName name="_MSVA02_V03" localSheetId="20">#REF!</definedName>
    <definedName name="_MSVA02_V03" localSheetId="0">#REF!</definedName>
    <definedName name="_MSVA02_V03" localSheetId="19">#REF!</definedName>
    <definedName name="_MSVA02_V03">#REF!</definedName>
    <definedName name="_MSVA02_V03A" localSheetId="20">#REF!</definedName>
    <definedName name="_MSVA02_V03A" localSheetId="0">#REF!</definedName>
    <definedName name="_MSVA02_V03A" localSheetId="19">#REF!</definedName>
    <definedName name="_MSVA02_V03A">#REF!</definedName>
    <definedName name="_MSVA02_V03AP" localSheetId="20">#REF!</definedName>
    <definedName name="_MSVA02_V03AP" localSheetId="0">#REF!</definedName>
    <definedName name="_MSVA02_V03AP" localSheetId="19">#REF!</definedName>
    <definedName name="_MSVA02_V03AP">#REF!</definedName>
    <definedName name="_MSVA02_V03AP_Summ" localSheetId="20">#REF!</definedName>
    <definedName name="_MSVA02_V03AP_Summ" localSheetId="0">#REF!</definedName>
    <definedName name="_MSVA02_V03AP_Summ" localSheetId="19">#REF!</definedName>
    <definedName name="_MSVA02_V03AP_Summ">#REF!</definedName>
    <definedName name="_MSVA02_V03AT" localSheetId="20">#REF!</definedName>
    <definedName name="_MSVA02_V03AT" localSheetId="0">#REF!</definedName>
    <definedName name="_MSVA02_V03AT" localSheetId="19">#REF!</definedName>
    <definedName name="_MSVA02_V03AT">#REF!</definedName>
    <definedName name="_MSVA02_V03P" localSheetId="20">#REF!</definedName>
    <definedName name="_MSVA02_V03P" localSheetId="0">#REF!</definedName>
    <definedName name="_MSVA02_V03P" localSheetId="19">#REF!</definedName>
    <definedName name="_MSVA02_V03P">#REF!</definedName>
    <definedName name="_MSVA02_V03P_Summ" localSheetId="20">#REF!</definedName>
    <definedName name="_MSVA02_V03P_Summ" localSheetId="0">#REF!</definedName>
    <definedName name="_MSVA02_V03P_Summ" localSheetId="19">#REF!</definedName>
    <definedName name="_MSVA02_V03P_Summ">#REF!</definedName>
    <definedName name="_MSVA02_V03T" localSheetId="20">#REF!</definedName>
    <definedName name="_MSVA02_V03T" localSheetId="0">#REF!</definedName>
    <definedName name="_MSVA02_V03T" localSheetId="19">#REF!</definedName>
    <definedName name="_MSVA02_V03T">#REF!</definedName>
    <definedName name="_MSVA02_V04" localSheetId="20">#REF!</definedName>
    <definedName name="_MSVA02_V04" localSheetId="0">#REF!</definedName>
    <definedName name="_MSVA02_V04" localSheetId="19">#REF!</definedName>
    <definedName name="_MSVA02_V04">#REF!</definedName>
    <definedName name="_MSVA02_V04A" localSheetId="20">#REF!</definedName>
    <definedName name="_MSVA02_V04A" localSheetId="0">#REF!</definedName>
    <definedName name="_MSVA02_V04A" localSheetId="19">#REF!</definedName>
    <definedName name="_MSVA02_V04A">#REF!</definedName>
    <definedName name="_MSVA02_V04AP" localSheetId="20">#REF!</definedName>
    <definedName name="_MSVA02_V04AP" localSheetId="0">#REF!</definedName>
    <definedName name="_MSVA02_V04AP" localSheetId="19">#REF!</definedName>
    <definedName name="_MSVA02_V04AP">#REF!</definedName>
    <definedName name="_MSVA02_V04AP_Summ" localSheetId="20">#REF!</definedName>
    <definedName name="_MSVA02_V04AP_Summ" localSheetId="0">#REF!</definedName>
    <definedName name="_MSVA02_V04AP_Summ" localSheetId="19">#REF!</definedName>
    <definedName name="_MSVA02_V04AP_Summ">#REF!</definedName>
    <definedName name="_MSVA02_V04AT" localSheetId="20">#REF!</definedName>
    <definedName name="_MSVA02_V04AT" localSheetId="0">#REF!</definedName>
    <definedName name="_MSVA02_V04AT" localSheetId="19">#REF!</definedName>
    <definedName name="_MSVA02_V04AT">#REF!</definedName>
    <definedName name="_MSVA02_V04P" localSheetId="20">#REF!</definedName>
    <definedName name="_MSVA02_V04P" localSheetId="0">#REF!</definedName>
    <definedName name="_MSVA02_V04P" localSheetId="19">#REF!</definedName>
    <definedName name="_MSVA02_V04P">#REF!</definedName>
    <definedName name="_MSVA02_V04P_Summ" localSheetId="20">#REF!</definedName>
    <definedName name="_MSVA02_V04P_Summ" localSheetId="0">#REF!</definedName>
    <definedName name="_MSVA02_V04P_Summ" localSheetId="19">#REF!</definedName>
    <definedName name="_MSVA02_V04P_Summ">#REF!</definedName>
    <definedName name="_MSVA02_V04T" localSheetId="20">#REF!</definedName>
    <definedName name="_MSVA02_V04T" localSheetId="0">#REF!</definedName>
    <definedName name="_MSVA02_V04T" localSheetId="19">#REF!</definedName>
    <definedName name="_MSVA02_V04T">#REF!</definedName>
    <definedName name="_MSVA02_V05" localSheetId="20">#REF!</definedName>
    <definedName name="_MSVA02_V05" localSheetId="0">#REF!</definedName>
    <definedName name="_MSVA02_V05" localSheetId="19">#REF!</definedName>
    <definedName name="_MSVA02_V05">#REF!</definedName>
    <definedName name="_MSVA02_V05A" localSheetId="20">#REF!</definedName>
    <definedName name="_MSVA02_V05A" localSheetId="0">#REF!</definedName>
    <definedName name="_MSVA02_V05A" localSheetId="19">#REF!</definedName>
    <definedName name="_MSVA02_V05A">#REF!</definedName>
    <definedName name="_MSVA02_V05AP" localSheetId="20">#REF!</definedName>
    <definedName name="_MSVA02_V05AP" localSheetId="0">#REF!</definedName>
    <definedName name="_MSVA02_V05AP" localSheetId="19">#REF!</definedName>
    <definedName name="_MSVA02_V05AP">#REF!</definedName>
    <definedName name="_MSVA02_V05AP_Summ" localSheetId="20">#REF!</definedName>
    <definedName name="_MSVA02_V05AP_Summ" localSheetId="0">#REF!</definedName>
    <definedName name="_MSVA02_V05AP_Summ" localSheetId="19">#REF!</definedName>
    <definedName name="_MSVA02_V05AP_Summ">#REF!</definedName>
    <definedName name="_MSVA02_V05AT" localSheetId="20">#REF!</definedName>
    <definedName name="_MSVA02_V05AT" localSheetId="0">#REF!</definedName>
    <definedName name="_MSVA02_V05AT" localSheetId="19">#REF!</definedName>
    <definedName name="_MSVA02_V05AT">#REF!</definedName>
    <definedName name="_MSVA02_V05P" localSheetId="20">#REF!</definedName>
    <definedName name="_MSVA02_V05P" localSheetId="0">#REF!</definedName>
    <definedName name="_MSVA02_V05P" localSheetId="19">#REF!</definedName>
    <definedName name="_MSVA02_V05P">#REF!</definedName>
    <definedName name="_MSVA02_V05P_Summ" localSheetId="20">#REF!</definedName>
    <definedName name="_MSVA02_V05P_Summ" localSheetId="0">#REF!</definedName>
    <definedName name="_MSVA02_V05P_Summ" localSheetId="19">#REF!</definedName>
    <definedName name="_MSVA02_V05P_Summ">#REF!</definedName>
    <definedName name="_MSVA02_V05T" localSheetId="20">#REF!</definedName>
    <definedName name="_MSVA02_V05T" localSheetId="0">#REF!</definedName>
    <definedName name="_MSVA02_V05T" localSheetId="19">#REF!</definedName>
    <definedName name="_MSVA02_V05T">#REF!</definedName>
    <definedName name="_MSVA02_V06" localSheetId="20">#REF!</definedName>
    <definedName name="_MSVA02_V06" localSheetId="0">#REF!</definedName>
    <definedName name="_MSVA02_V06" localSheetId="19">#REF!</definedName>
    <definedName name="_MSVA02_V06">#REF!</definedName>
    <definedName name="_MSVA02_V06A" localSheetId="20">#REF!</definedName>
    <definedName name="_MSVA02_V06A" localSheetId="0">#REF!</definedName>
    <definedName name="_MSVA02_V06A" localSheetId="19">#REF!</definedName>
    <definedName name="_MSVA02_V06A">#REF!</definedName>
    <definedName name="_MSVA02_V06AP" localSheetId="20">#REF!</definedName>
    <definedName name="_MSVA02_V06AP" localSheetId="0">#REF!</definedName>
    <definedName name="_MSVA02_V06AP" localSheetId="19">#REF!</definedName>
    <definedName name="_MSVA02_V06AP">#REF!</definedName>
    <definedName name="_MSVA02_V06AP_Summ" localSheetId="20">#REF!</definedName>
    <definedName name="_MSVA02_V06AP_Summ" localSheetId="0">#REF!</definedName>
    <definedName name="_MSVA02_V06AP_Summ" localSheetId="19">#REF!</definedName>
    <definedName name="_MSVA02_V06AP_Summ">#REF!</definedName>
    <definedName name="_MSVA02_V06AT" localSheetId="20">#REF!</definedName>
    <definedName name="_MSVA02_V06AT" localSheetId="0">#REF!</definedName>
    <definedName name="_MSVA02_V06AT" localSheetId="19">#REF!</definedName>
    <definedName name="_MSVA02_V06AT">#REF!</definedName>
    <definedName name="_MSVA02_V06P" localSheetId="20">#REF!</definedName>
    <definedName name="_MSVA02_V06P" localSheetId="0">#REF!</definedName>
    <definedName name="_MSVA02_V06P" localSheetId="19">#REF!</definedName>
    <definedName name="_MSVA02_V06P">#REF!</definedName>
    <definedName name="_MSVA02_V06P_Summ" localSheetId="20">#REF!</definedName>
    <definedName name="_MSVA02_V06P_Summ" localSheetId="0">#REF!</definedName>
    <definedName name="_MSVA02_V06P_Summ" localSheetId="19">#REF!</definedName>
    <definedName name="_MSVA02_V06P_Summ">#REF!</definedName>
    <definedName name="_MSVA02_V06T" localSheetId="20">#REF!</definedName>
    <definedName name="_MSVA02_V06T" localSheetId="0">#REF!</definedName>
    <definedName name="_MSVA02_V06T" localSheetId="19">#REF!</definedName>
    <definedName name="_MSVA02_V06T">#REF!</definedName>
    <definedName name="_MSVA02_V07" localSheetId="20">#REF!</definedName>
    <definedName name="_MSVA02_V07" localSheetId="0">#REF!</definedName>
    <definedName name="_MSVA02_V07" localSheetId="19">#REF!</definedName>
    <definedName name="_MSVA02_V07">#REF!</definedName>
    <definedName name="_MSVA02_V07A" localSheetId="20">#REF!</definedName>
    <definedName name="_MSVA02_V07A" localSheetId="0">#REF!</definedName>
    <definedName name="_MSVA02_V07A" localSheetId="19">#REF!</definedName>
    <definedName name="_MSVA02_V07A">#REF!</definedName>
    <definedName name="_MSVA02_V07AP" localSheetId="20">#REF!</definedName>
    <definedName name="_MSVA02_V07AP" localSheetId="0">#REF!</definedName>
    <definedName name="_MSVA02_V07AP" localSheetId="19">#REF!</definedName>
    <definedName name="_MSVA02_V07AP">#REF!</definedName>
    <definedName name="_MSVA02_V07AP_Summ" localSheetId="20">#REF!</definedName>
    <definedName name="_MSVA02_V07AP_Summ" localSheetId="0">#REF!</definedName>
    <definedName name="_MSVA02_V07AP_Summ" localSheetId="19">#REF!</definedName>
    <definedName name="_MSVA02_V07AP_Summ">#REF!</definedName>
    <definedName name="_MSVA02_V07AT" localSheetId="20">#REF!</definedName>
    <definedName name="_MSVA02_V07AT" localSheetId="0">#REF!</definedName>
    <definedName name="_MSVA02_V07AT" localSheetId="19">#REF!</definedName>
    <definedName name="_MSVA02_V07AT">#REF!</definedName>
    <definedName name="_MSVA02_V07P" localSheetId="20">#REF!</definedName>
    <definedName name="_MSVA02_V07P" localSheetId="0">#REF!</definedName>
    <definedName name="_MSVA02_V07P" localSheetId="19">#REF!</definedName>
    <definedName name="_MSVA02_V07P">#REF!</definedName>
    <definedName name="_MSVA02_V07P_Summ" localSheetId="20">#REF!</definedName>
    <definedName name="_MSVA02_V07P_Summ" localSheetId="0">#REF!</definedName>
    <definedName name="_MSVA02_V07P_Summ" localSheetId="19">#REF!</definedName>
    <definedName name="_MSVA02_V07P_Summ">#REF!</definedName>
    <definedName name="_MSVA02_V07T" localSheetId="20">#REF!</definedName>
    <definedName name="_MSVA02_V07T" localSheetId="0">#REF!</definedName>
    <definedName name="_MSVA02_V07T" localSheetId="19">#REF!</definedName>
    <definedName name="_MSVA02_V07T">#REF!</definedName>
    <definedName name="_MSVA02_ValueSetDesc" localSheetId="20">#REF!</definedName>
    <definedName name="_MSVA02_ValueSetDesc" localSheetId="0">#REF!</definedName>
    <definedName name="_MSVA02_ValueSetDesc" localSheetId="19">#REF!</definedName>
    <definedName name="_MSVA02_ValueSetDesc">#REF!</definedName>
    <definedName name="_MSVA03_BMK" localSheetId="20">#REF!</definedName>
    <definedName name="_MSVA03_BMK" localSheetId="0">#REF!</definedName>
    <definedName name="_MSVA03_BMK" localSheetId="19">#REF!</definedName>
    <definedName name="_MSVA03_BMK">#REF!</definedName>
    <definedName name="_MSVA03_BMKAP" localSheetId="20">#REF!</definedName>
    <definedName name="_MSVA03_BMKAP" localSheetId="0">#REF!</definedName>
    <definedName name="_MSVA03_BMKAP" localSheetId="19">#REF!</definedName>
    <definedName name="_MSVA03_BMKAP">#REF!</definedName>
    <definedName name="_MSVA03_BMKAP_Summ" localSheetId="20">#REF!</definedName>
    <definedName name="_MSVA03_BMKAP_Summ" localSheetId="0">#REF!</definedName>
    <definedName name="_MSVA03_BMKAP_Summ" localSheetId="19">#REF!</definedName>
    <definedName name="_MSVA03_BMKAP_Summ">#REF!</definedName>
    <definedName name="_MSVA03_BMKP" localSheetId="20">#REF!</definedName>
    <definedName name="_MSVA03_BMKP" localSheetId="0">#REF!</definedName>
    <definedName name="_MSVA03_BMKP" localSheetId="19">#REF!</definedName>
    <definedName name="_MSVA03_BMKP">#REF!</definedName>
    <definedName name="_MSVA03_BMKP_Summ" localSheetId="20">#REF!</definedName>
    <definedName name="_MSVA03_BMKP_Summ" localSheetId="0">#REF!</definedName>
    <definedName name="_MSVA03_BMKP_Summ" localSheetId="19">#REF!</definedName>
    <definedName name="_MSVA03_BMKP_Summ">#REF!</definedName>
    <definedName name="_MSVA03_BMKT" localSheetId="20">#REF!</definedName>
    <definedName name="_MSVA03_BMKT" localSheetId="0">#REF!</definedName>
    <definedName name="_MSVA03_BMKT" localSheetId="19">#REF!</definedName>
    <definedName name="_MSVA03_BMKT">#REF!</definedName>
    <definedName name="_MSVA03_NGroupName" localSheetId="20">#REF!</definedName>
    <definedName name="_MSVA03_NGroupName" localSheetId="0">#REF!</definedName>
    <definedName name="_MSVA03_NGroupName" localSheetId="19">#REF!</definedName>
    <definedName name="_MSVA03_NGroupName">#REF!</definedName>
    <definedName name="_MSVA03_OutputCurrency" localSheetId="20">#REF!</definedName>
    <definedName name="_MSVA03_OutputCurrency" localSheetId="0">#REF!</definedName>
    <definedName name="_MSVA03_OutputCurrency" localSheetId="19">#REF!</definedName>
    <definedName name="_MSVA03_OutputCurrency">#REF!</definedName>
    <definedName name="_MSVA03_V01" localSheetId="20">#REF!</definedName>
    <definedName name="_MSVA03_V01" localSheetId="0">#REF!</definedName>
    <definedName name="_MSVA03_V01" localSheetId="19">#REF!</definedName>
    <definedName name="_MSVA03_V01">#REF!</definedName>
    <definedName name="_MSVA03_V01AP" localSheetId="20">#REF!</definedName>
    <definedName name="_MSVA03_V01AP" localSheetId="0">#REF!</definedName>
    <definedName name="_MSVA03_V01AP" localSheetId="19">#REF!</definedName>
    <definedName name="_MSVA03_V01AP">#REF!</definedName>
    <definedName name="_MSVA03_V01AP_Summ" localSheetId="20">#REF!</definedName>
    <definedName name="_MSVA03_V01AP_Summ" localSheetId="0">#REF!</definedName>
    <definedName name="_MSVA03_V01AP_Summ" localSheetId="19">#REF!</definedName>
    <definedName name="_MSVA03_V01AP_Summ">#REF!</definedName>
    <definedName name="_MSVA03_V01P" localSheetId="20">#REF!</definedName>
    <definedName name="_MSVA03_V01P" localSheetId="0">#REF!</definedName>
    <definedName name="_MSVA03_V01P" localSheetId="19">#REF!</definedName>
    <definedName name="_MSVA03_V01P">#REF!</definedName>
    <definedName name="_MSVA03_V01P_Summ" localSheetId="20">#REF!</definedName>
    <definedName name="_MSVA03_V01P_Summ" localSheetId="0">#REF!</definedName>
    <definedName name="_MSVA03_V01P_Summ" localSheetId="19">#REF!</definedName>
    <definedName name="_MSVA03_V01P_Summ">#REF!</definedName>
    <definedName name="_MSVA03_V01T" localSheetId="20">#REF!</definedName>
    <definedName name="_MSVA03_V01T" localSheetId="0">#REF!</definedName>
    <definedName name="_MSVA03_V01T" localSheetId="19">#REF!</definedName>
    <definedName name="_MSVA03_V01T">#REF!</definedName>
    <definedName name="_MSVA03_V02" localSheetId="20">#REF!</definedName>
    <definedName name="_MSVA03_V02" localSheetId="0">#REF!</definedName>
    <definedName name="_MSVA03_V02" localSheetId="19">#REF!</definedName>
    <definedName name="_MSVA03_V02">#REF!</definedName>
    <definedName name="_MSVA03_V02A" localSheetId="20">#REF!</definedName>
    <definedName name="_MSVA03_V02A" localSheetId="0">#REF!</definedName>
    <definedName name="_MSVA03_V02A" localSheetId="19">#REF!</definedName>
    <definedName name="_MSVA03_V02A">#REF!</definedName>
    <definedName name="_MSVA03_V02AP" localSheetId="20">#REF!</definedName>
    <definedName name="_MSVA03_V02AP" localSheetId="0">#REF!</definedName>
    <definedName name="_MSVA03_V02AP" localSheetId="19">#REF!</definedName>
    <definedName name="_MSVA03_V02AP">#REF!</definedName>
    <definedName name="_MSVA03_V02AP_Summ" localSheetId="20">#REF!</definedName>
    <definedName name="_MSVA03_V02AP_Summ" localSheetId="0">#REF!</definedName>
    <definedName name="_MSVA03_V02AP_Summ" localSheetId="19">#REF!</definedName>
    <definedName name="_MSVA03_V02AP_Summ">#REF!</definedName>
    <definedName name="_MSVA03_V02AT" localSheetId="20">#REF!</definedName>
    <definedName name="_MSVA03_V02AT" localSheetId="0">#REF!</definedName>
    <definedName name="_MSVA03_V02AT" localSheetId="19">#REF!</definedName>
    <definedName name="_MSVA03_V02AT">#REF!</definedName>
    <definedName name="_MSVA03_V02P" localSheetId="20">#REF!</definedName>
    <definedName name="_MSVA03_V02P" localSheetId="0">#REF!</definedName>
    <definedName name="_MSVA03_V02P" localSheetId="19">#REF!</definedName>
    <definedName name="_MSVA03_V02P">#REF!</definedName>
    <definedName name="_MSVA03_V02P_Summ" localSheetId="20">#REF!</definedName>
    <definedName name="_MSVA03_V02P_Summ" localSheetId="0">#REF!</definedName>
    <definedName name="_MSVA03_V02P_Summ" localSheetId="19">#REF!</definedName>
    <definedName name="_MSVA03_V02P_Summ">#REF!</definedName>
    <definedName name="_MSVA03_V02T" localSheetId="20">#REF!</definedName>
    <definedName name="_MSVA03_V02T" localSheetId="0">#REF!</definedName>
    <definedName name="_MSVA03_V02T" localSheetId="19">#REF!</definedName>
    <definedName name="_MSVA03_V02T">#REF!</definedName>
    <definedName name="_MSVA03_V03" localSheetId="20">#REF!</definedName>
    <definedName name="_MSVA03_V03" localSheetId="0">#REF!</definedName>
    <definedName name="_MSVA03_V03" localSheetId="19">#REF!</definedName>
    <definedName name="_MSVA03_V03">#REF!</definedName>
    <definedName name="_MSVA03_V03A" localSheetId="20">#REF!</definedName>
    <definedName name="_MSVA03_V03A" localSheetId="0">#REF!</definedName>
    <definedName name="_MSVA03_V03A" localSheetId="19">#REF!</definedName>
    <definedName name="_MSVA03_V03A">#REF!</definedName>
    <definedName name="_MSVA03_V03AP" localSheetId="20">#REF!</definedName>
    <definedName name="_MSVA03_V03AP" localSheetId="0">#REF!</definedName>
    <definedName name="_MSVA03_V03AP" localSheetId="19">#REF!</definedName>
    <definedName name="_MSVA03_V03AP">#REF!</definedName>
    <definedName name="_MSVA03_V03AP_Summ" localSheetId="20">#REF!</definedName>
    <definedName name="_MSVA03_V03AP_Summ" localSheetId="0">#REF!</definedName>
    <definedName name="_MSVA03_V03AP_Summ" localSheetId="19">#REF!</definedName>
    <definedName name="_MSVA03_V03AP_Summ">#REF!</definedName>
    <definedName name="_MSVA03_V03AT" localSheetId="20">#REF!</definedName>
    <definedName name="_MSVA03_V03AT" localSheetId="0">#REF!</definedName>
    <definedName name="_MSVA03_V03AT" localSheetId="19">#REF!</definedName>
    <definedName name="_MSVA03_V03AT">#REF!</definedName>
    <definedName name="_MSVA03_V03P" localSheetId="20">#REF!</definedName>
    <definedName name="_MSVA03_V03P" localSheetId="0">#REF!</definedName>
    <definedName name="_MSVA03_V03P" localSheetId="19">#REF!</definedName>
    <definedName name="_MSVA03_V03P">#REF!</definedName>
    <definedName name="_MSVA03_V03P_Summ" localSheetId="20">#REF!</definedName>
    <definedName name="_MSVA03_V03P_Summ" localSheetId="0">#REF!</definedName>
    <definedName name="_MSVA03_V03P_Summ" localSheetId="19">#REF!</definedName>
    <definedName name="_MSVA03_V03P_Summ">#REF!</definedName>
    <definedName name="_MSVA03_V03T" localSheetId="20">#REF!</definedName>
    <definedName name="_MSVA03_V03T" localSheetId="0">#REF!</definedName>
    <definedName name="_MSVA03_V03T" localSheetId="19">#REF!</definedName>
    <definedName name="_MSVA03_V03T">#REF!</definedName>
    <definedName name="_MSVA03_V04" localSheetId="20">#REF!</definedName>
    <definedName name="_MSVA03_V04" localSheetId="0">#REF!</definedName>
    <definedName name="_MSVA03_V04" localSheetId="19">#REF!</definedName>
    <definedName name="_MSVA03_V04">#REF!</definedName>
    <definedName name="_MSVA03_V04A" localSheetId="20">#REF!</definedName>
    <definedName name="_MSVA03_V04A" localSheetId="0">#REF!</definedName>
    <definedName name="_MSVA03_V04A" localSheetId="19">#REF!</definedName>
    <definedName name="_MSVA03_V04A">#REF!</definedName>
    <definedName name="_MSVA03_V04AP" localSheetId="20">#REF!</definedName>
    <definedName name="_MSVA03_V04AP" localSheetId="0">#REF!</definedName>
    <definedName name="_MSVA03_V04AP" localSheetId="19">#REF!</definedName>
    <definedName name="_MSVA03_V04AP">#REF!</definedName>
    <definedName name="_MSVA03_V04AP_Summ" localSheetId="20">#REF!</definedName>
    <definedName name="_MSVA03_V04AP_Summ" localSheetId="0">#REF!</definedName>
    <definedName name="_MSVA03_V04AP_Summ" localSheetId="19">#REF!</definedName>
    <definedName name="_MSVA03_V04AP_Summ">#REF!</definedName>
    <definedName name="_MSVA03_V04AT" localSheetId="20">#REF!</definedName>
    <definedName name="_MSVA03_V04AT" localSheetId="0">#REF!</definedName>
    <definedName name="_MSVA03_V04AT" localSheetId="19">#REF!</definedName>
    <definedName name="_MSVA03_V04AT">#REF!</definedName>
    <definedName name="_MSVA03_V04P" localSheetId="20">#REF!</definedName>
    <definedName name="_MSVA03_V04P" localSheetId="0">#REF!</definedName>
    <definedName name="_MSVA03_V04P" localSheetId="19">#REF!</definedName>
    <definedName name="_MSVA03_V04P">#REF!</definedName>
    <definedName name="_MSVA03_V04P_Summ" localSheetId="20">#REF!</definedName>
    <definedName name="_MSVA03_V04P_Summ" localSheetId="0">#REF!</definedName>
    <definedName name="_MSVA03_V04P_Summ" localSheetId="19">#REF!</definedName>
    <definedName name="_MSVA03_V04P_Summ">#REF!</definedName>
    <definedName name="_MSVA03_V04T" localSheetId="20">#REF!</definedName>
    <definedName name="_MSVA03_V04T" localSheetId="0">#REF!</definedName>
    <definedName name="_MSVA03_V04T" localSheetId="19">#REF!</definedName>
    <definedName name="_MSVA03_V04T">#REF!</definedName>
    <definedName name="_MSVA03_V05" localSheetId="20">#REF!</definedName>
    <definedName name="_MSVA03_V05" localSheetId="0">#REF!</definedName>
    <definedName name="_MSVA03_V05" localSheetId="19">#REF!</definedName>
    <definedName name="_MSVA03_V05">#REF!</definedName>
    <definedName name="_MSVA03_V05A" localSheetId="20">#REF!</definedName>
    <definedName name="_MSVA03_V05A" localSheetId="0">#REF!</definedName>
    <definedName name="_MSVA03_V05A" localSheetId="19">#REF!</definedName>
    <definedName name="_MSVA03_V05A">#REF!</definedName>
    <definedName name="_MSVA03_V05AP" localSheetId="20">#REF!</definedName>
    <definedName name="_MSVA03_V05AP" localSheetId="0">#REF!</definedName>
    <definedName name="_MSVA03_V05AP" localSheetId="19">#REF!</definedName>
    <definedName name="_MSVA03_V05AP">#REF!</definedName>
    <definedName name="_MSVA03_V05AP_Summ" localSheetId="20">#REF!</definedName>
    <definedName name="_MSVA03_V05AP_Summ" localSheetId="0">#REF!</definedName>
    <definedName name="_MSVA03_V05AP_Summ" localSheetId="19">#REF!</definedName>
    <definedName name="_MSVA03_V05AP_Summ">#REF!</definedName>
    <definedName name="_MSVA03_V05AT" localSheetId="20">#REF!</definedName>
    <definedName name="_MSVA03_V05AT" localSheetId="0">#REF!</definedName>
    <definedName name="_MSVA03_V05AT" localSheetId="19">#REF!</definedName>
    <definedName name="_MSVA03_V05AT">#REF!</definedName>
    <definedName name="_MSVA03_V05P" localSheetId="20">#REF!</definedName>
    <definedName name="_MSVA03_V05P" localSheetId="0">#REF!</definedName>
    <definedName name="_MSVA03_V05P" localSheetId="19">#REF!</definedName>
    <definedName name="_MSVA03_V05P">#REF!</definedName>
    <definedName name="_MSVA03_V05P_Summ" localSheetId="20">#REF!</definedName>
    <definedName name="_MSVA03_V05P_Summ" localSheetId="0">#REF!</definedName>
    <definedName name="_MSVA03_V05P_Summ" localSheetId="19">#REF!</definedName>
    <definedName name="_MSVA03_V05P_Summ">#REF!</definedName>
    <definedName name="_MSVA03_V05T" localSheetId="20">#REF!</definedName>
    <definedName name="_MSVA03_V05T" localSheetId="0">#REF!</definedName>
    <definedName name="_MSVA03_V05T" localSheetId="19">#REF!</definedName>
    <definedName name="_MSVA03_V05T">#REF!</definedName>
    <definedName name="_MSVA03_V06" localSheetId="20">#REF!</definedName>
    <definedName name="_MSVA03_V06" localSheetId="0">#REF!</definedName>
    <definedName name="_MSVA03_V06" localSheetId="19">#REF!</definedName>
    <definedName name="_MSVA03_V06">#REF!</definedName>
    <definedName name="_MSVA03_V06A" localSheetId="20">#REF!</definedName>
    <definedName name="_MSVA03_V06A" localSheetId="0">#REF!</definedName>
    <definedName name="_MSVA03_V06A" localSheetId="19">#REF!</definedName>
    <definedName name="_MSVA03_V06A">#REF!</definedName>
    <definedName name="_MSVA03_V06AP" localSheetId="20">#REF!</definedName>
    <definedName name="_MSVA03_V06AP" localSheetId="0">#REF!</definedName>
    <definedName name="_MSVA03_V06AP" localSheetId="19">#REF!</definedName>
    <definedName name="_MSVA03_V06AP">#REF!</definedName>
    <definedName name="_MSVA03_V06AP_Summ" localSheetId="20">#REF!</definedName>
    <definedName name="_MSVA03_V06AP_Summ" localSheetId="0">#REF!</definedName>
    <definedName name="_MSVA03_V06AP_Summ" localSheetId="19">#REF!</definedName>
    <definedName name="_MSVA03_V06AP_Summ">#REF!</definedName>
    <definedName name="_MSVA03_V06AT" localSheetId="20">#REF!</definedName>
    <definedName name="_MSVA03_V06AT" localSheetId="0">#REF!</definedName>
    <definedName name="_MSVA03_V06AT" localSheetId="19">#REF!</definedName>
    <definedName name="_MSVA03_V06AT">#REF!</definedName>
    <definedName name="_MSVA03_V06P" localSheetId="20">#REF!</definedName>
    <definedName name="_MSVA03_V06P" localSheetId="0">#REF!</definedName>
    <definedName name="_MSVA03_V06P" localSheetId="19">#REF!</definedName>
    <definedName name="_MSVA03_V06P">#REF!</definedName>
    <definedName name="_MSVA03_V06P_Summ" localSheetId="20">#REF!</definedName>
    <definedName name="_MSVA03_V06P_Summ" localSheetId="0">#REF!</definedName>
    <definedName name="_MSVA03_V06P_Summ" localSheetId="19">#REF!</definedName>
    <definedName name="_MSVA03_V06P_Summ">#REF!</definedName>
    <definedName name="_MSVA03_V06T" localSheetId="20">#REF!</definedName>
    <definedName name="_MSVA03_V06T" localSheetId="0">#REF!</definedName>
    <definedName name="_MSVA03_V06T" localSheetId="19">#REF!</definedName>
    <definedName name="_MSVA03_V06T">#REF!</definedName>
    <definedName name="_MSVA03_V07" localSheetId="20">#REF!</definedName>
    <definedName name="_MSVA03_V07" localSheetId="0">#REF!</definedName>
    <definedName name="_MSVA03_V07" localSheetId="19">#REF!</definedName>
    <definedName name="_MSVA03_V07">#REF!</definedName>
    <definedName name="_MSVA03_V07A" localSheetId="20">#REF!</definedName>
    <definedName name="_MSVA03_V07A" localSheetId="0">#REF!</definedName>
    <definedName name="_MSVA03_V07A" localSheetId="19">#REF!</definedName>
    <definedName name="_MSVA03_V07A">#REF!</definedName>
    <definedName name="_MSVA03_V07AP" localSheetId="20">#REF!</definedName>
    <definedName name="_MSVA03_V07AP" localSheetId="0">#REF!</definedName>
    <definedName name="_MSVA03_V07AP" localSheetId="19">#REF!</definedName>
    <definedName name="_MSVA03_V07AP">#REF!</definedName>
    <definedName name="_MSVA03_V07AP_Summ" localSheetId="20">#REF!</definedName>
    <definedName name="_MSVA03_V07AP_Summ" localSheetId="0">#REF!</definedName>
    <definedName name="_MSVA03_V07AP_Summ" localSheetId="19">#REF!</definedName>
    <definedName name="_MSVA03_V07AP_Summ">#REF!</definedName>
    <definedName name="_MSVA03_V07AT" localSheetId="20">#REF!</definedName>
    <definedName name="_MSVA03_V07AT" localSheetId="0">#REF!</definedName>
    <definedName name="_MSVA03_V07AT" localSheetId="19">#REF!</definedName>
    <definedName name="_MSVA03_V07AT">#REF!</definedName>
    <definedName name="_MSVA03_V07P" localSheetId="20">#REF!</definedName>
    <definedName name="_MSVA03_V07P" localSheetId="0">#REF!</definedName>
    <definedName name="_MSVA03_V07P" localSheetId="19">#REF!</definedName>
    <definedName name="_MSVA03_V07P">#REF!</definedName>
    <definedName name="_MSVA03_V07P_Summ" localSheetId="20">#REF!</definedName>
    <definedName name="_MSVA03_V07P_Summ" localSheetId="0">#REF!</definedName>
    <definedName name="_MSVA03_V07P_Summ" localSheetId="19">#REF!</definedName>
    <definedName name="_MSVA03_V07P_Summ">#REF!</definedName>
    <definedName name="_MSVA03_V07T" localSheetId="20">#REF!</definedName>
    <definedName name="_MSVA03_V07T" localSheetId="0">#REF!</definedName>
    <definedName name="_MSVA03_V07T" localSheetId="19">#REF!</definedName>
    <definedName name="_MSVA03_V07T">#REF!</definedName>
    <definedName name="_MSVA03_ValueSetDesc" localSheetId="20">#REF!</definedName>
    <definedName name="_MSVA03_ValueSetDesc" localSheetId="0">#REF!</definedName>
    <definedName name="_MSVA03_ValueSetDesc" localSheetId="19">#REF!</definedName>
    <definedName name="_MSVA03_ValueSetDesc">#REF!</definedName>
    <definedName name="_MSVA04_BMK" localSheetId="20">#REF!</definedName>
    <definedName name="_MSVA04_BMK" localSheetId="0">#REF!</definedName>
    <definedName name="_MSVA04_BMK" localSheetId="19">#REF!</definedName>
    <definedName name="_MSVA04_BMK">#REF!</definedName>
    <definedName name="_MSVA04_BMKAP" localSheetId="20">#REF!</definedName>
    <definedName name="_MSVA04_BMKAP" localSheetId="0">#REF!</definedName>
    <definedName name="_MSVA04_BMKAP" localSheetId="19">#REF!</definedName>
    <definedName name="_MSVA04_BMKAP">#REF!</definedName>
    <definedName name="_MSVA04_BMKAP_Summ" localSheetId="20">#REF!</definedName>
    <definedName name="_MSVA04_BMKAP_Summ" localSheetId="0">#REF!</definedName>
    <definedName name="_MSVA04_BMKAP_Summ" localSheetId="19">#REF!</definedName>
    <definedName name="_MSVA04_BMKAP_Summ">#REF!</definedName>
    <definedName name="_MSVA04_BMKP" localSheetId="20">#REF!</definedName>
    <definedName name="_MSVA04_BMKP" localSheetId="0">#REF!</definedName>
    <definedName name="_MSVA04_BMKP" localSheetId="19">#REF!</definedName>
    <definedName name="_MSVA04_BMKP">#REF!</definedName>
    <definedName name="_MSVA04_BMKP_Summ" localSheetId="20">#REF!</definedName>
    <definedName name="_MSVA04_BMKP_Summ" localSheetId="0">#REF!</definedName>
    <definedName name="_MSVA04_BMKP_Summ" localSheetId="19">#REF!</definedName>
    <definedName name="_MSVA04_BMKP_Summ">#REF!</definedName>
    <definedName name="_MSVA04_BMKT" localSheetId="20">#REF!</definedName>
    <definedName name="_MSVA04_BMKT" localSheetId="0">#REF!</definedName>
    <definedName name="_MSVA04_BMKT" localSheetId="19">#REF!</definedName>
    <definedName name="_MSVA04_BMKT">#REF!</definedName>
    <definedName name="_MSVA04_NGroupName" localSheetId="20">#REF!</definedName>
    <definedName name="_MSVA04_NGroupName" localSheetId="0">#REF!</definedName>
    <definedName name="_MSVA04_NGroupName" localSheetId="19">#REF!</definedName>
    <definedName name="_MSVA04_NGroupName">#REF!</definedName>
    <definedName name="_MSVA04_OutputCurrency" localSheetId="20">#REF!</definedName>
    <definedName name="_MSVA04_OutputCurrency" localSheetId="0">#REF!</definedName>
    <definedName name="_MSVA04_OutputCurrency" localSheetId="19">#REF!</definedName>
    <definedName name="_MSVA04_OutputCurrency">#REF!</definedName>
    <definedName name="_MSVA04_V01" localSheetId="20">#REF!</definedName>
    <definedName name="_MSVA04_V01" localSheetId="0">#REF!</definedName>
    <definedName name="_MSVA04_V01" localSheetId="19">#REF!</definedName>
    <definedName name="_MSVA04_V01">#REF!</definedName>
    <definedName name="_MSVA04_V01AP" localSheetId="20">#REF!</definedName>
    <definedName name="_MSVA04_V01AP" localSheetId="0">#REF!</definedName>
    <definedName name="_MSVA04_V01AP" localSheetId="19">#REF!</definedName>
    <definedName name="_MSVA04_V01AP">#REF!</definedName>
    <definedName name="_MSVA04_V01AP_Summ" localSheetId="20">#REF!</definedName>
    <definedName name="_MSVA04_V01AP_Summ" localSheetId="0">#REF!</definedName>
    <definedName name="_MSVA04_V01AP_Summ" localSheetId="19">#REF!</definedName>
    <definedName name="_MSVA04_V01AP_Summ">#REF!</definedName>
    <definedName name="_MSVA04_V01P" localSheetId="20">#REF!</definedName>
    <definedName name="_MSVA04_V01P" localSheetId="0">#REF!</definedName>
    <definedName name="_MSVA04_V01P" localSheetId="19">#REF!</definedName>
    <definedName name="_MSVA04_V01P">#REF!</definedName>
    <definedName name="_MSVA04_V01P_Summ" localSheetId="20">#REF!</definedName>
    <definedName name="_MSVA04_V01P_Summ" localSheetId="0">#REF!</definedName>
    <definedName name="_MSVA04_V01P_Summ" localSheetId="19">#REF!</definedName>
    <definedName name="_MSVA04_V01P_Summ">#REF!</definedName>
    <definedName name="_MSVA04_V01T" localSheetId="20">#REF!</definedName>
    <definedName name="_MSVA04_V01T" localSheetId="0">#REF!</definedName>
    <definedName name="_MSVA04_V01T" localSheetId="19">#REF!</definedName>
    <definedName name="_MSVA04_V01T">#REF!</definedName>
    <definedName name="_MSVA04_V02" localSheetId="20">#REF!</definedName>
    <definedName name="_MSVA04_V02" localSheetId="0">#REF!</definedName>
    <definedName name="_MSVA04_V02" localSheetId="19">#REF!</definedName>
    <definedName name="_MSVA04_V02">#REF!</definedName>
    <definedName name="_MSVA04_V02A" localSheetId="20">#REF!</definedName>
    <definedName name="_MSVA04_V02A" localSheetId="0">#REF!</definedName>
    <definedName name="_MSVA04_V02A" localSheetId="19">#REF!</definedName>
    <definedName name="_MSVA04_V02A">#REF!</definedName>
    <definedName name="_MSVA04_V02AP" localSheetId="20">#REF!</definedName>
    <definedName name="_MSVA04_V02AP" localSheetId="0">#REF!</definedName>
    <definedName name="_MSVA04_V02AP" localSheetId="19">#REF!</definedName>
    <definedName name="_MSVA04_V02AP">#REF!</definedName>
    <definedName name="_MSVA04_V02AP_Summ" localSheetId="20">#REF!</definedName>
    <definedName name="_MSVA04_V02AP_Summ" localSheetId="0">#REF!</definedName>
    <definedName name="_MSVA04_V02AP_Summ" localSheetId="19">#REF!</definedName>
    <definedName name="_MSVA04_V02AP_Summ">#REF!</definedName>
    <definedName name="_MSVA04_V02AT" localSheetId="20">#REF!</definedName>
    <definedName name="_MSVA04_V02AT" localSheetId="0">#REF!</definedName>
    <definedName name="_MSVA04_V02AT" localSheetId="19">#REF!</definedName>
    <definedName name="_MSVA04_V02AT">#REF!</definedName>
    <definedName name="_MSVA04_V02P" localSheetId="20">#REF!</definedName>
    <definedName name="_MSVA04_V02P" localSheetId="0">#REF!</definedName>
    <definedName name="_MSVA04_V02P" localSheetId="19">#REF!</definedName>
    <definedName name="_MSVA04_V02P">#REF!</definedName>
    <definedName name="_MSVA04_V02P_Summ" localSheetId="20">#REF!</definedName>
    <definedName name="_MSVA04_V02P_Summ" localSheetId="0">#REF!</definedName>
    <definedName name="_MSVA04_V02P_Summ" localSheetId="19">#REF!</definedName>
    <definedName name="_MSVA04_V02P_Summ">#REF!</definedName>
    <definedName name="_MSVA04_V02T" localSheetId="20">#REF!</definedName>
    <definedName name="_MSVA04_V02T" localSheetId="0">#REF!</definedName>
    <definedName name="_MSVA04_V02T" localSheetId="19">#REF!</definedName>
    <definedName name="_MSVA04_V02T">#REF!</definedName>
    <definedName name="_MSVA04_V03" localSheetId="20">#REF!</definedName>
    <definedName name="_MSVA04_V03" localSheetId="0">#REF!</definedName>
    <definedName name="_MSVA04_V03" localSheetId="19">#REF!</definedName>
    <definedName name="_MSVA04_V03">#REF!</definedName>
    <definedName name="_MSVA04_V03A" localSheetId="20">#REF!</definedName>
    <definedName name="_MSVA04_V03A" localSheetId="0">#REF!</definedName>
    <definedName name="_MSVA04_V03A" localSheetId="19">#REF!</definedName>
    <definedName name="_MSVA04_V03A">#REF!</definedName>
    <definedName name="_MSVA04_V03AP" localSheetId="20">#REF!</definedName>
    <definedName name="_MSVA04_V03AP" localSheetId="0">#REF!</definedName>
    <definedName name="_MSVA04_V03AP" localSheetId="19">#REF!</definedName>
    <definedName name="_MSVA04_V03AP">#REF!</definedName>
    <definedName name="_MSVA04_V03AP_Summ" localSheetId="20">#REF!</definedName>
    <definedName name="_MSVA04_V03AP_Summ" localSheetId="0">#REF!</definedName>
    <definedName name="_MSVA04_V03AP_Summ" localSheetId="19">#REF!</definedName>
    <definedName name="_MSVA04_V03AP_Summ">#REF!</definedName>
    <definedName name="_MSVA04_V03AT" localSheetId="20">#REF!</definedName>
    <definedName name="_MSVA04_V03AT" localSheetId="0">#REF!</definedName>
    <definedName name="_MSVA04_V03AT" localSheetId="19">#REF!</definedName>
    <definedName name="_MSVA04_V03AT">#REF!</definedName>
    <definedName name="_MSVA04_V03P" localSheetId="20">#REF!</definedName>
    <definedName name="_MSVA04_V03P" localSheetId="0">#REF!</definedName>
    <definedName name="_MSVA04_V03P" localSheetId="19">#REF!</definedName>
    <definedName name="_MSVA04_V03P">#REF!</definedName>
    <definedName name="_MSVA04_V03P_Summ" localSheetId="20">#REF!</definedName>
    <definedName name="_MSVA04_V03P_Summ" localSheetId="0">#REF!</definedName>
    <definedName name="_MSVA04_V03P_Summ" localSheetId="19">#REF!</definedName>
    <definedName name="_MSVA04_V03P_Summ">#REF!</definedName>
    <definedName name="_MSVA04_V03T" localSheetId="20">#REF!</definedName>
    <definedName name="_MSVA04_V03T" localSheetId="0">#REF!</definedName>
    <definedName name="_MSVA04_V03T" localSheetId="19">#REF!</definedName>
    <definedName name="_MSVA04_V03T">#REF!</definedName>
    <definedName name="_MSVA04_V04" localSheetId="20">#REF!</definedName>
    <definedName name="_MSVA04_V04" localSheetId="0">#REF!</definedName>
    <definedName name="_MSVA04_V04" localSheetId="19">#REF!</definedName>
    <definedName name="_MSVA04_V04">#REF!</definedName>
    <definedName name="_MSVA04_V04A" localSheetId="20">#REF!</definedName>
    <definedName name="_MSVA04_V04A" localSheetId="0">#REF!</definedName>
    <definedName name="_MSVA04_V04A" localSheetId="19">#REF!</definedName>
    <definedName name="_MSVA04_V04A">#REF!</definedName>
    <definedName name="_MSVA04_V04AP" localSheetId="20">#REF!</definedName>
    <definedName name="_MSVA04_V04AP" localSheetId="0">#REF!</definedName>
    <definedName name="_MSVA04_V04AP" localSheetId="19">#REF!</definedName>
    <definedName name="_MSVA04_V04AP">#REF!</definedName>
    <definedName name="_MSVA04_V04AP_Summ" localSheetId="20">#REF!</definedName>
    <definedName name="_MSVA04_V04AP_Summ" localSheetId="0">#REF!</definedName>
    <definedName name="_MSVA04_V04AP_Summ" localSheetId="19">#REF!</definedName>
    <definedName name="_MSVA04_V04AP_Summ">#REF!</definedName>
    <definedName name="_MSVA04_V04AT" localSheetId="20">#REF!</definedName>
    <definedName name="_MSVA04_V04AT" localSheetId="0">#REF!</definedName>
    <definedName name="_MSVA04_V04AT" localSheetId="19">#REF!</definedName>
    <definedName name="_MSVA04_V04AT">#REF!</definedName>
    <definedName name="_MSVA04_V04P" localSheetId="20">#REF!</definedName>
    <definedName name="_MSVA04_V04P" localSheetId="0">#REF!</definedName>
    <definedName name="_MSVA04_V04P" localSheetId="19">#REF!</definedName>
    <definedName name="_MSVA04_V04P">#REF!</definedName>
    <definedName name="_MSVA04_V04P_Summ" localSheetId="20">#REF!</definedName>
    <definedName name="_MSVA04_V04P_Summ" localSheetId="0">#REF!</definedName>
    <definedName name="_MSVA04_V04P_Summ" localSheetId="19">#REF!</definedName>
    <definedName name="_MSVA04_V04P_Summ">#REF!</definedName>
    <definedName name="_MSVA04_V04T" localSheetId="20">#REF!</definedName>
    <definedName name="_MSVA04_V04T" localSheetId="0">#REF!</definedName>
    <definedName name="_MSVA04_V04T" localSheetId="19">#REF!</definedName>
    <definedName name="_MSVA04_V04T">#REF!</definedName>
    <definedName name="_MSVA04_V05" localSheetId="20">#REF!</definedName>
    <definedName name="_MSVA04_V05" localSheetId="0">#REF!</definedName>
    <definedName name="_MSVA04_V05" localSheetId="19">#REF!</definedName>
    <definedName name="_MSVA04_V05">#REF!</definedName>
    <definedName name="_MSVA04_V05A" localSheetId="20">#REF!</definedName>
    <definedName name="_MSVA04_V05A" localSheetId="0">#REF!</definedName>
    <definedName name="_MSVA04_V05A" localSheetId="19">#REF!</definedName>
    <definedName name="_MSVA04_V05A">#REF!</definedName>
    <definedName name="_MSVA04_V05AP" localSheetId="20">#REF!</definedName>
    <definedName name="_MSVA04_V05AP" localSheetId="0">#REF!</definedName>
    <definedName name="_MSVA04_V05AP" localSheetId="19">#REF!</definedName>
    <definedName name="_MSVA04_V05AP">#REF!</definedName>
    <definedName name="_MSVA04_V05AP_Summ" localSheetId="20">#REF!</definedName>
    <definedName name="_MSVA04_V05AP_Summ" localSheetId="0">#REF!</definedName>
    <definedName name="_MSVA04_V05AP_Summ" localSheetId="19">#REF!</definedName>
    <definedName name="_MSVA04_V05AP_Summ">#REF!</definedName>
    <definedName name="_MSVA04_V05AT" localSheetId="20">#REF!</definedName>
    <definedName name="_MSVA04_V05AT" localSheetId="0">#REF!</definedName>
    <definedName name="_MSVA04_V05AT" localSheetId="19">#REF!</definedName>
    <definedName name="_MSVA04_V05AT">#REF!</definedName>
    <definedName name="_MSVA04_V05P" localSheetId="20">#REF!</definedName>
    <definedName name="_MSVA04_V05P" localSheetId="0">#REF!</definedName>
    <definedName name="_MSVA04_V05P" localSheetId="19">#REF!</definedName>
    <definedName name="_MSVA04_V05P">#REF!</definedName>
    <definedName name="_MSVA04_V05P_Summ" localSheetId="20">#REF!</definedName>
    <definedName name="_MSVA04_V05P_Summ" localSheetId="0">#REF!</definedName>
    <definedName name="_MSVA04_V05P_Summ" localSheetId="19">#REF!</definedName>
    <definedName name="_MSVA04_V05P_Summ">#REF!</definedName>
    <definedName name="_MSVA04_V05T" localSheetId="20">#REF!</definedName>
    <definedName name="_MSVA04_V05T" localSheetId="0">#REF!</definedName>
    <definedName name="_MSVA04_V05T" localSheetId="19">#REF!</definedName>
    <definedName name="_MSVA04_V05T">#REF!</definedName>
    <definedName name="_MSVA04_V06" localSheetId="20">#REF!</definedName>
    <definedName name="_MSVA04_V06" localSheetId="0">#REF!</definedName>
    <definedName name="_MSVA04_V06" localSheetId="19">#REF!</definedName>
    <definedName name="_MSVA04_V06">#REF!</definedName>
    <definedName name="_MSVA04_V06A" localSheetId="20">#REF!</definedName>
    <definedName name="_MSVA04_V06A" localSheetId="0">#REF!</definedName>
    <definedName name="_MSVA04_V06A" localSheetId="19">#REF!</definedName>
    <definedName name="_MSVA04_V06A">#REF!</definedName>
    <definedName name="_MSVA04_V06AP" localSheetId="20">#REF!</definedName>
    <definedName name="_MSVA04_V06AP" localSheetId="0">#REF!</definedName>
    <definedName name="_MSVA04_V06AP" localSheetId="19">#REF!</definedName>
    <definedName name="_MSVA04_V06AP">#REF!</definedName>
    <definedName name="_MSVA04_V06AP_Summ" localSheetId="20">#REF!</definedName>
    <definedName name="_MSVA04_V06AP_Summ" localSheetId="0">#REF!</definedName>
    <definedName name="_MSVA04_V06AP_Summ" localSheetId="19">#REF!</definedName>
    <definedName name="_MSVA04_V06AP_Summ">#REF!</definedName>
    <definedName name="_MSVA04_V06AT" localSheetId="20">#REF!</definedName>
    <definedName name="_MSVA04_V06AT" localSheetId="0">#REF!</definedName>
    <definedName name="_MSVA04_V06AT" localSheetId="19">#REF!</definedName>
    <definedName name="_MSVA04_V06AT">#REF!</definedName>
    <definedName name="_MSVA04_V06P" localSheetId="20">#REF!</definedName>
    <definedName name="_MSVA04_V06P" localSheetId="0">#REF!</definedName>
    <definedName name="_MSVA04_V06P" localSheetId="19">#REF!</definedName>
    <definedName name="_MSVA04_V06P">#REF!</definedName>
    <definedName name="_MSVA04_V06P_Summ" localSheetId="20">#REF!</definedName>
    <definedName name="_MSVA04_V06P_Summ" localSheetId="0">#REF!</definedName>
    <definedName name="_MSVA04_V06P_Summ" localSheetId="19">#REF!</definedName>
    <definedName name="_MSVA04_V06P_Summ">#REF!</definedName>
    <definedName name="_MSVA04_V06T" localSheetId="20">#REF!</definedName>
    <definedName name="_MSVA04_V06T" localSheetId="0">#REF!</definedName>
    <definedName name="_MSVA04_V06T" localSheetId="19">#REF!</definedName>
    <definedName name="_MSVA04_V06T">#REF!</definedName>
    <definedName name="_MSVA04_V07" localSheetId="20">#REF!</definedName>
    <definedName name="_MSVA04_V07" localSheetId="0">#REF!</definedName>
    <definedName name="_MSVA04_V07" localSheetId="19">#REF!</definedName>
    <definedName name="_MSVA04_V07">#REF!</definedName>
    <definedName name="_MSVA04_V07A" localSheetId="20">#REF!</definedName>
    <definedName name="_MSVA04_V07A" localSheetId="0">#REF!</definedName>
    <definedName name="_MSVA04_V07A" localSheetId="19">#REF!</definedName>
    <definedName name="_MSVA04_V07A">#REF!</definedName>
    <definedName name="_MSVA04_V07AP" localSheetId="20">#REF!</definedName>
    <definedName name="_MSVA04_V07AP" localSheetId="0">#REF!</definedName>
    <definedName name="_MSVA04_V07AP" localSheetId="19">#REF!</definedName>
    <definedName name="_MSVA04_V07AP">#REF!</definedName>
    <definedName name="_MSVA04_V07AP_Summ" localSheetId="20">#REF!</definedName>
    <definedName name="_MSVA04_V07AP_Summ" localSheetId="0">#REF!</definedName>
    <definedName name="_MSVA04_V07AP_Summ" localSheetId="19">#REF!</definedName>
    <definedName name="_MSVA04_V07AP_Summ">#REF!</definedName>
    <definedName name="_MSVA04_V07AT" localSheetId="20">#REF!</definedName>
    <definedName name="_MSVA04_V07AT" localSheetId="0">#REF!</definedName>
    <definedName name="_MSVA04_V07AT" localSheetId="19">#REF!</definedName>
    <definedName name="_MSVA04_V07AT">#REF!</definedName>
    <definedName name="_MSVA04_V07P" localSheetId="20">#REF!</definedName>
    <definedName name="_MSVA04_V07P" localSheetId="0">#REF!</definedName>
    <definedName name="_MSVA04_V07P" localSheetId="19">#REF!</definedName>
    <definedName name="_MSVA04_V07P">#REF!</definedName>
    <definedName name="_MSVA04_V07P_Summ" localSheetId="20">#REF!</definedName>
    <definedName name="_MSVA04_V07P_Summ" localSheetId="0">#REF!</definedName>
    <definedName name="_MSVA04_V07P_Summ" localSheetId="19">#REF!</definedName>
    <definedName name="_MSVA04_V07P_Summ">#REF!</definedName>
    <definedName name="_MSVA04_V07T" localSheetId="20">#REF!</definedName>
    <definedName name="_MSVA04_V07T" localSheetId="0">#REF!</definedName>
    <definedName name="_MSVA04_V07T" localSheetId="19">#REF!</definedName>
    <definedName name="_MSVA04_V07T">#REF!</definedName>
    <definedName name="_MSVA04_ValueSetDesc" localSheetId="20">#REF!</definedName>
    <definedName name="_MSVA04_ValueSetDesc" localSheetId="0">#REF!</definedName>
    <definedName name="_MSVA04_ValueSetDesc" localSheetId="19">#REF!</definedName>
    <definedName name="_MSVA04_ValueSetDesc">#REF!</definedName>
    <definedName name="_MSVA05_BMK" localSheetId="20">#REF!</definedName>
    <definedName name="_MSVA05_BMK" localSheetId="0">#REF!</definedName>
    <definedName name="_MSVA05_BMK" localSheetId="19">#REF!</definedName>
    <definedName name="_MSVA05_BMK">#REF!</definedName>
    <definedName name="_MSVA05_BMKAP" localSheetId="20">#REF!</definedName>
    <definedName name="_MSVA05_BMKAP" localSheetId="0">#REF!</definedName>
    <definedName name="_MSVA05_BMKAP" localSheetId="19">#REF!</definedName>
    <definedName name="_MSVA05_BMKAP">#REF!</definedName>
    <definedName name="_MSVA05_BMKAP_Summ" localSheetId="20">#REF!</definedName>
    <definedName name="_MSVA05_BMKAP_Summ" localSheetId="0">#REF!</definedName>
    <definedName name="_MSVA05_BMKAP_Summ" localSheetId="19">#REF!</definedName>
    <definedName name="_MSVA05_BMKAP_Summ">#REF!</definedName>
    <definedName name="_MSVA05_BMKP" localSheetId="20">#REF!</definedName>
    <definedName name="_MSVA05_BMKP" localSheetId="0">#REF!</definedName>
    <definedName name="_MSVA05_BMKP" localSheetId="19">#REF!</definedName>
    <definedName name="_MSVA05_BMKP">#REF!</definedName>
    <definedName name="_MSVA05_BMKP_Summ" localSheetId="20">#REF!</definedName>
    <definedName name="_MSVA05_BMKP_Summ" localSheetId="0">#REF!</definedName>
    <definedName name="_MSVA05_BMKP_Summ" localSheetId="19">#REF!</definedName>
    <definedName name="_MSVA05_BMKP_Summ">#REF!</definedName>
    <definedName name="_MSVA05_BMKT" localSheetId="20">#REF!</definedName>
    <definedName name="_MSVA05_BMKT" localSheetId="0">#REF!</definedName>
    <definedName name="_MSVA05_BMKT" localSheetId="19">#REF!</definedName>
    <definedName name="_MSVA05_BMKT">#REF!</definedName>
    <definedName name="_MSVA05_NGroupName" localSheetId="20">#REF!</definedName>
    <definedName name="_MSVA05_NGroupName" localSheetId="0">#REF!</definedName>
    <definedName name="_MSVA05_NGroupName" localSheetId="19">#REF!</definedName>
    <definedName name="_MSVA05_NGroupName">#REF!</definedName>
    <definedName name="_MSVA05_OutputCurrency" localSheetId="20">#REF!</definedName>
    <definedName name="_MSVA05_OutputCurrency" localSheetId="0">#REF!</definedName>
    <definedName name="_MSVA05_OutputCurrency" localSheetId="19">#REF!</definedName>
    <definedName name="_MSVA05_OutputCurrency">#REF!</definedName>
    <definedName name="_MSVA05_V01" localSheetId="20">#REF!</definedName>
    <definedName name="_MSVA05_V01" localSheetId="0">#REF!</definedName>
    <definedName name="_MSVA05_V01" localSheetId="19">#REF!</definedName>
    <definedName name="_MSVA05_V01">#REF!</definedName>
    <definedName name="_MSVA05_V01AP" localSheetId="20">#REF!</definedName>
    <definedName name="_MSVA05_V01AP" localSheetId="0">#REF!</definedName>
    <definedName name="_MSVA05_V01AP" localSheetId="19">#REF!</definedName>
    <definedName name="_MSVA05_V01AP">#REF!</definedName>
    <definedName name="_MSVA05_V01AP_Summ" localSheetId="20">#REF!</definedName>
    <definedName name="_MSVA05_V01AP_Summ" localSheetId="0">#REF!</definedName>
    <definedName name="_MSVA05_V01AP_Summ" localSheetId="19">#REF!</definedName>
    <definedName name="_MSVA05_V01AP_Summ">#REF!</definedName>
    <definedName name="_MSVA05_V01P" localSheetId="20">#REF!</definedName>
    <definedName name="_MSVA05_V01P" localSheetId="0">#REF!</definedName>
    <definedName name="_MSVA05_V01P" localSheetId="19">#REF!</definedName>
    <definedName name="_MSVA05_V01P">#REF!</definedName>
    <definedName name="_MSVA05_V01P_Summ" localSheetId="20">#REF!</definedName>
    <definedName name="_MSVA05_V01P_Summ" localSheetId="0">#REF!</definedName>
    <definedName name="_MSVA05_V01P_Summ" localSheetId="19">#REF!</definedName>
    <definedName name="_MSVA05_V01P_Summ">#REF!</definedName>
    <definedName name="_MSVA05_V01T" localSheetId="20">#REF!</definedName>
    <definedName name="_MSVA05_V01T" localSheetId="0">#REF!</definedName>
    <definedName name="_MSVA05_V01T" localSheetId="19">#REF!</definedName>
    <definedName name="_MSVA05_V01T">#REF!</definedName>
    <definedName name="_MSVA05_V02" localSheetId="20">#REF!</definedName>
    <definedName name="_MSVA05_V02" localSheetId="0">#REF!</definedName>
    <definedName name="_MSVA05_V02" localSheetId="19">#REF!</definedName>
    <definedName name="_MSVA05_V02">#REF!</definedName>
    <definedName name="_MSVA05_V02A" localSheetId="20">#REF!</definedName>
    <definedName name="_MSVA05_V02A" localSheetId="0">#REF!</definedName>
    <definedName name="_MSVA05_V02A" localSheetId="19">#REF!</definedName>
    <definedName name="_MSVA05_V02A">#REF!</definedName>
    <definedName name="_MSVA05_V02AP" localSheetId="20">#REF!</definedName>
    <definedName name="_MSVA05_V02AP" localSheetId="0">#REF!</definedName>
    <definedName name="_MSVA05_V02AP" localSheetId="19">#REF!</definedName>
    <definedName name="_MSVA05_V02AP">#REF!</definedName>
    <definedName name="_MSVA05_V02AP_Summ" localSheetId="20">#REF!</definedName>
    <definedName name="_MSVA05_V02AP_Summ" localSheetId="0">#REF!</definedName>
    <definedName name="_MSVA05_V02AP_Summ" localSheetId="19">#REF!</definedName>
    <definedName name="_MSVA05_V02AP_Summ">#REF!</definedName>
    <definedName name="_MSVA05_V02AT" localSheetId="20">#REF!</definedName>
    <definedName name="_MSVA05_V02AT" localSheetId="0">#REF!</definedName>
    <definedName name="_MSVA05_V02AT" localSheetId="19">#REF!</definedName>
    <definedName name="_MSVA05_V02AT">#REF!</definedName>
    <definedName name="_MSVA05_V02P" localSheetId="20">#REF!</definedName>
    <definedName name="_MSVA05_V02P" localSheetId="0">#REF!</definedName>
    <definedName name="_MSVA05_V02P" localSheetId="19">#REF!</definedName>
    <definedName name="_MSVA05_V02P">#REF!</definedName>
    <definedName name="_MSVA05_V02P_Summ" localSheetId="20">#REF!</definedName>
    <definedName name="_MSVA05_V02P_Summ" localSheetId="0">#REF!</definedName>
    <definedName name="_MSVA05_V02P_Summ" localSheetId="19">#REF!</definedName>
    <definedName name="_MSVA05_V02P_Summ">#REF!</definedName>
    <definedName name="_MSVA05_V02T" localSheetId="20">#REF!</definedName>
    <definedName name="_MSVA05_V02T" localSheetId="0">#REF!</definedName>
    <definedName name="_MSVA05_V02T" localSheetId="19">#REF!</definedName>
    <definedName name="_MSVA05_V02T">#REF!</definedName>
    <definedName name="_MSVA05_V03" localSheetId="20">#REF!</definedName>
    <definedName name="_MSVA05_V03" localSheetId="0">#REF!</definedName>
    <definedName name="_MSVA05_V03" localSheetId="19">#REF!</definedName>
    <definedName name="_MSVA05_V03">#REF!</definedName>
    <definedName name="_MSVA05_V03A" localSheetId="20">#REF!</definedName>
    <definedName name="_MSVA05_V03A" localSheetId="0">#REF!</definedName>
    <definedName name="_MSVA05_V03A" localSheetId="19">#REF!</definedName>
    <definedName name="_MSVA05_V03A">#REF!</definedName>
    <definedName name="_MSVA05_V03AP" localSheetId="20">#REF!</definedName>
    <definedName name="_MSVA05_V03AP" localSheetId="0">#REF!</definedName>
    <definedName name="_MSVA05_V03AP" localSheetId="19">#REF!</definedName>
    <definedName name="_MSVA05_V03AP">#REF!</definedName>
    <definedName name="_MSVA05_V03AP_Summ" localSheetId="20">#REF!</definedName>
    <definedName name="_MSVA05_V03AP_Summ" localSheetId="0">#REF!</definedName>
    <definedName name="_MSVA05_V03AP_Summ" localSheetId="19">#REF!</definedName>
    <definedName name="_MSVA05_V03AP_Summ">#REF!</definedName>
    <definedName name="_MSVA05_V03AT" localSheetId="20">#REF!</definedName>
    <definedName name="_MSVA05_V03AT" localSheetId="0">#REF!</definedName>
    <definedName name="_MSVA05_V03AT" localSheetId="19">#REF!</definedName>
    <definedName name="_MSVA05_V03AT">#REF!</definedName>
    <definedName name="_MSVA05_V03P" localSheetId="20">#REF!</definedName>
    <definedName name="_MSVA05_V03P" localSheetId="0">#REF!</definedName>
    <definedName name="_MSVA05_V03P" localSheetId="19">#REF!</definedName>
    <definedName name="_MSVA05_V03P">#REF!</definedName>
    <definedName name="_MSVA05_V03P_Summ" localSheetId="20">#REF!</definedName>
    <definedName name="_MSVA05_V03P_Summ" localSheetId="0">#REF!</definedName>
    <definedName name="_MSVA05_V03P_Summ" localSheetId="19">#REF!</definedName>
    <definedName name="_MSVA05_V03P_Summ">#REF!</definedName>
    <definedName name="_MSVA05_V03T" localSheetId="20">#REF!</definedName>
    <definedName name="_MSVA05_V03T" localSheetId="0">#REF!</definedName>
    <definedName name="_MSVA05_V03T" localSheetId="19">#REF!</definedName>
    <definedName name="_MSVA05_V03T">#REF!</definedName>
    <definedName name="_MSVA05_V04" localSheetId="20">#REF!</definedName>
    <definedName name="_MSVA05_V04" localSheetId="0">#REF!</definedName>
    <definedName name="_MSVA05_V04" localSheetId="19">#REF!</definedName>
    <definedName name="_MSVA05_V04">#REF!</definedName>
    <definedName name="_MSVA05_V04A" localSheetId="20">#REF!</definedName>
    <definedName name="_MSVA05_V04A" localSheetId="0">#REF!</definedName>
    <definedName name="_MSVA05_V04A" localSheetId="19">#REF!</definedName>
    <definedName name="_MSVA05_V04A">#REF!</definedName>
    <definedName name="_MSVA05_V04AP" localSheetId="20">#REF!</definedName>
    <definedName name="_MSVA05_V04AP" localSheetId="0">#REF!</definedName>
    <definedName name="_MSVA05_V04AP" localSheetId="19">#REF!</definedName>
    <definedName name="_MSVA05_V04AP">#REF!</definedName>
    <definedName name="_MSVA05_V04AP_Summ" localSheetId="20">#REF!</definedName>
    <definedName name="_MSVA05_V04AP_Summ" localSheetId="0">#REF!</definedName>
    <definedName name="_MSVA05_V04AP_Summ" localSheetId="19">#REF!</definedName>
    <definedName name="_MSVA05_V04AP_Summ">#REF!</definedName>
    <definedName name="_MSVA05_V04AT" localSheetId="20">#REF!</definedName>
    <definedName name="_MSVA05_V04AT" localSheetId="0">#REF!</definedName>
    <definedName name="_MSVA05_V04AT" localSheetId="19">#REF!</definedName>
    <definedName name="_MSVA05_V04AT">#REF!</definedName>
    <definedName name="_MSVA05_V04P" localSheetId="20">#REF!</definedName>
    <definedName name="_MSVA05_V04P" localSheetId="0">#REF!</definedName>
    <definedName name="_MSVA05_V04P" localSheetId="19">#REF!</definedName>
    <definedName name="_MSVA05_V04P">#REF!</definedName>
    <definedName name="_MSVA05_V04P_Summ" localSheetId="20">#REF!</definedName>
    <definedName name="_MSVA05_V04P_Summ" localSheetId="0">#REF!</definedName>
    <definedName name="_MSVA05_V04P_Summ" localSheetId="19">#REF!</definedName>
    <definedName name="_MSVA05_V04P_Summ">#REF!</definedName>
    <definedName name="_MSVA05_V04T" localSheetId="20">#REF!</definedName>
    <definedName name="_MSVA05_V04T" localSheetId="0">#REF!</definedName>
    <definedName name="_MSVA05_V04T" localSheetId="19">#REF!</definedName>
    <definedName name="_MSVA05_V04T">#REF!</definedName>
    <definedName name="_MSVA05_V05" localSheetId="20">#REF!</definedName>
    <definedName name="_MSVA05_V05" localSheetId="0">#REF!</definedName>
    <definedName name="_MSVA05_V05" localSheetId="19">#REF!</definedName>
    <definedName name="_MSVA05_V05">#REF!</definedName>
    <definedName name="_MSVA05_V05A" localSheetId="20">#REF!</definedName>
    <definedName name="_MSVA05_V05A" localSheetId="0">#REF!</definedName>
    <definedName name="_MSVA05_V05A" localSheetId="19">#REF!</definedName>
    <definedName name="_MSVA05_V05A">#REF!</definedName>
    <definedName name="_MSVA05_V05AP" localSheetId="20">#REF!</definedName>
    <definedName name="_MSVA05_V05AP" localSheetId="0">#REF!</definedName>
    <definedName name="_MSVA05_V05AP" localSheetId="19">#REF!</definedName>
    <definedName name="_MSVA05_V05AP">#REF!</definedName>
    <definedName name="_MSVA05_V05AP_Summ" localSheetId="20">#REF!</definedName>
    <definedName name="_MSVA05_V05AP_Summ" localSheetId="0">#REF!</definedName>
    <definedName name="_MSVA05_V05AP_Summ" localSheetId="19">#REF!</definedName>
    <definedName name="_MSVA05_V05AP_Summ">#REF!</definedName>
    <definedName name="_MSVA05_V05AT" localSheetId="20">#REF!</definedName>
    <definedName name="_MSVA05_V05AT" localSheetId="0">#REF!</definedName>
    <definedName name="_MSVA05_V05AT" localSheetId="19">#REF!</definedName>
    <definedName name="_MSVA05_V05AT">#REF!</definedName>
    <definedName name="_MSVA05_V05P" localSheetId="20">#REF!</definedName>
    <definedName name="_MSVA05_V05P" localSheetId="0">#REF!</definedName>
    <definedName name="_MSVA05_V05P" localSheetId="19">#REF!</definedName>
    <definedName name="_MSVA05_V05P">#REF!</definedName>
    <definedName name="_MSVA05_V05P_Summ" localSheetId="20">#REF!</definedName>
    <definedName name="_MSVA05_V05P_Summ" localSheetId="0">#REF!</definedName>
    <definedName name="_MSVA05_V05P_Summ" localSheetId="19">#REF!</definedName>
    <definedName name="_MSVA05_V05P_Summ">#REF!</definedName>
    <definedName name="_MSVA05_V05T" localSheetId="20">#REF!</definedName>
    <definedName name="_MSVA05_V05T" localSheetId="0">#REF!</definedName>
    <definedName name="_MSVA05_V05T" localSheetId="19">#REF!</definedName>
    <definedName name="_MSVA05_V05T">#REF!</definedName>
    <definedName name="_MSVA05_V06" localSheetId="20">#REF!</definedName>
    <definedName name="_MSVA05_V06" localSheetId="0">#REF!</definedName>
    <definedName name="_MSVA05_V06" localSheetId="19">#REF!</definedName>
    <definedName name="_MSVA05_V06">#REF!</definedName>
    <definedName name="_MSVA05_V06A" localSheetId="20">#REF!</definedName>
    <definedName name="_MSVA05_V06A" localSheetId="0">#REF!</definedName>
    <definedName name="_MSVA05_V06A" localSheetId="19">#REF!</definedName>
    <definedName name="_MSVA05_V06A">#REF!</definedName>
    <definedName name="_MSVA05_V06AP" localSheetId="20">#REF!</definedName>
    <definedName name="_MSVA05_V06AP" localSheetId="0">#REF!</definedName>
    <definedName name="_MSVA05_V06AP" localSheetId="19">#REF!</definedName>
    <definedName name="_MSVA05_V06AP">#REF!</definedName>
    <definedName name="_MSVA05_V06AP_Summ" localSheetId="20">#REF!</definedName>
    <definedName name="_MSVA05_V06AP_Summ" localSheetId="0">#REF!</definedName>
    <definedName name="_MSVA05_V06AP_Summ" localSheetId="19">#REF!</definedName>
    <definedName name="_MSVA05_V06AP_Summ">#REF!</definedName>
    <definedName name="_MSVA05_V06AT" localSheetId="20">#REF!</definedName>
    <definedName name="_MSVA05_V06AT" localSheetId="0">#REF!</definedName>
    <definedName name="_MSVA05_V06AT" localSheetId="19">#REF!</definedName>
    <definedName name="_MSVA05_V06AT">#REF!</definedName>
    <definedName name="_MSVA05_V06P" localSheetId="20">#REF!</definedName>
    <definedName name="_MSVA05_V06P" localSheetId="0">#REF!</definedName>
    <definedName name="_MSVA05_V06P" localSheetId="19">#REF!</definedName>
    <definedName name="_MSVA05_V06P">#REF!</definedName>
    <definedName name="_MSVA05_V06P_Summ" localSheetId="20">#REF!</definedName>
    <definedName name="_MSVA05_V06P_Summ" localSheetId="0">#REF!</definedName>
    <definedName name="_MSVA05_V06P_Summ" localSheetId="19">#REF!</definedName>
    <definedName name="_MSVA05_V06P_Summ">#REF!</definedName>
    <definedName name="_MSVA05_V06T" localSheetId="20">#REF!</definedName>
    <definedName name="_MSVA05_V06T" localSheetId="0">#REF!</definedName>
    <definedName name="_MSVA05_V06T" localSheetId="19">#REF!</definedName>
    <definedName name="_MSVA05_V06T">#REF!</definedName>
    <definedName name="_MSVA05_V07" localSheetId="20">#REF!</definedName>
    <definedName name="_MSVA05_V07" localSheetId="0">#REF!</definedName>
    <definedName name="_MSVA05_V07" localSheetId="19">#REF!</definedName>
    <definedName name="_MSVA05_V07">#REF!</definedName>
    <definedName name="_MSVA05_V07A" localSheetId="20">#REF!</definedName>
    <definedName name="_MSVA05_V07A" localSheetId="0">#REF!</definedName>
    <definedName name="_MSVA05_V07A" localSheetId="19">#REF!</definedName>
    <definedName name="_MSVA05_V07A">#REF!</definedName>
    <definedName name="_MSVA05_V07AP" localSheetId="20">#REF!</definedName>
    <definedName name="_MSVA05_V07AP" localSheetId="0">#REF!</definedName>
    <definedName name="_MSVA05_V07AP" localSheetId="19">#REF!</definedName>
    <definedName name="_MSVA05_V07AP">#REF!</definedName>
    <definedName name="_MSVA05_V07AP_Summ" localSheetId="20">#REF!</definedName>
    <definedName name="_MSVA05_V07AP_Summ" localSheetId="0">#REF!</definedName>
    <definedName name="_MSVA05_V07AP_Summ" localSheetId="19">#REF!</definedName>
    <definedName name="_MSVA05_V07AP_Summ">#REF!</definedName>
    <definedName name="_MSVA05_V07AT" localSheetId="20">#REF!</definedName>
    <definedName name="_MSVA05_V07AT" localSheetId="0">#REF!</definedName>
    <definedName name="_MSVA05_V07AT" localSheetId="19">#REF!</definedName>
    <definedName name="_MSVA05_V07AT">#REF!</definedName>
    <definedName name="_MSVA05_V07P" localSheetId="20">#REF!</definedName>
    <definedName name="_MSVA05_V07P" localSheetId="0">#REF!</definedName>
    <definedName name="_MSVA05_V07P" localSheetId="19">#REF!</definedName>
    <definedName name="_MSVA05_V07P">#REF!</definedName>
    <definedName name="_MSVA05_V07P_Summ" localSheetId="20">#REF!</definedName>
    <definedName name="_MSVA05_V07P_Summ" localSheetId="0">#REF!</definedName>
    <definedName name="_MSVA05_V07P_Summ" localSheetId="19">#REF!</definedName>
    <definedName name="_MSVA05_V07P_Summ">#REF!</definedName>
    <definedName name="_MSVA05_V07T" localSheetId="20">#REF!</definedName>
    <definedName name="_MSVA05_V07T" localSheetId="0">#REF!</definedName>
    <definedName name="_MSVA05_V07T" localSheetId="19">#REF!</definedName>
    <definedName name="_MSVA05_V07T">#REF!</definedName>
    <definedName name="_MSVA05_ValueSetDesc" localSheetId="20">#REF!</definedName>
    <definedName name="_MSVA05_ValueSetDesc" localSheetId="0">#REF!</definedName>
    <definedName name="_MSVA05_ValueSetDesc" localSheetId="19">#REF!</definedName>
    <definedName name="_MSVA05_ValueSetDesc">#REF!</definedName>
    <definedName name="_ｎ1" localSheetId="20">#REF!</definedName>
    <definedName name="_ｎ1" localSheetId="0">#REF!</definedName>
    <definedName name="_ｎ1" localSheetId="19">#REF!</definedName>
    <definedName name="_ｎ1">#REF!</definedName>
    <definedName name="_NNA1" localSheetId="20">#REF!</definedName>
    <definedName name="_NNA1" localSheetId="0">#REF!</definedName>
    <definedName name="_NNA1" localSheetId="19">#REF!</definedName>
    <definedName name="_NNA1">#REF!</definedName>
    <definedName name="_NSA1" localSheetId="20">#REF!</definedName>
    <definedName name="_NSA1" localSheetId="0">#REF!</definedName>
    <definedName name="_NSA1" localSheetId="19">#REF!</definedName>
    <definedName name="_NSA1">#REF!</definedName>
    <definedName name="_OPEN___A_\OSAM">#N/A</definedName>
    <definedName name="_OPEN__A_\OSAM\">#N/A</definedName>
    <definedName name="_Order1" hidden="1">255</definedName>
    <definedName name="_Order2" hidden="1">255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 localSheetId="20">#REF!</definedName>
    <definedName name="_PF_FLUSH_C_\LA" localSheetId="0">#REF!</definedName>
    <definedName name="_PF_FLUSH_C_\LA" localSheetId="19">#REF!</definedName>
    <definedName name="_PF_FLUSH_C_\LA">#REF!</definedName>
    <definedName name="_POS01" localSheetId="20">#REF!</definedName>
    <definedName name="_POS01" localSheetId="0">#REF!</definedName>
    <definedName name="_POS01" localSheetId="19">#REF!</definedName>
    <definedName name="_POS01">#REF!</definedName>
    <definedName name="_POS1" localSheetId="20">#REF!</definedName>
    <definedName name="_POS1" localSheetId="0">#REF!</definedName>
    <definedName name="_POS1" localSheetId="19">#REF!</definedName>
    <definedName name="_POS1">#REF!</definedName>
    <definedName name="_POS11" localSheetId="20">#REF!</definedName>
    <definedName name="_POS11" localSheetId="0">#REF!</definedName>
    <definedName name="_POS11" localSheetId="19">#REF!</definedName>
    <definedName name="_POS11">#REF!</definedName>
    <definedName name="_POS12" localSheetId="20">#REF!</definedName>
    <definedName name="_POS12" localSheetId="0">#REF!</definedName>
    <definedName name="_POS12" localSheetId="19">#REF!</definedName>
    <definedName name="_POS12">#REF!</definedName>
    <definedName name="_POS13" localSheetId="20">#REF!</definedName>
    <definedName name="_POS13" localSheetId="0">#REF!</definedName>
    <definedName name="_POS13" localSheetId="19">#REF!</definedName>
    <definedName name="_POS13">#REF!</definedName>
    <definedName name="_POS14" localSheetId="20">#REF!</definedName>
    <definedName name="_POS14" localSheetId="0">#REF!</definedName>
    <definedName name="_POS14" localSheetId="19">#REF!</definedName>
    <definedName name="_POS14">#REF!</definedName>
    <definedName name="_POS15" localSheetId="20">#REF!</definedName>
    <definedName name="_POS15" localSheetId="0">#REF!</definedName>
    <definedName name="_POS15" localSheetId="19">#REF!</definedName>
    <definedName name="_POS15">#REF!</definedName>
    <definedName name="_POS16" localSheetId="20">#REF!</definedName>
    <definedName name="_POS16" localSheetId="0">#REF!</definedName>
    <definedName name="_POS16" localSheetId="19">#REF!</definedName>
    <definedName name="_POS16">#REF!</definedName>
    <definedName name="_POS17" localSheetId="20">#REF!</definedName>
    <definedName name="_POS17" localSheetId="0">#REF!</definedName>
    <definedName name="_POS17" localSheetId="19">#REF!</definedName>
    <definedName name="_POS17">#REF!</definedName>
    <definedName name="_POS18" localSheetId="20">#REF!</definedName>
    <definedName name="_POS18" localSheetId="0">#REF!</definedName>
    <definedName name="_POS18" localSheetId="19">#REF!</definedName>
    <definedName name="_POS18">#REF!</definedName>
    <definedName name="_POS2" localSheetId="20">#REF!</definedName>
    <definedName name="_POS2" localSheetId="0">#REF!</definedName>
    <definedName name="_POS2" localSheetId="19">#REF!</definedName>
    <definedName name="_POS2">#REF!</definedName>
    <definedName name="_POS4" localSheetId="20">#REF!</definedName>
    <definedName name="_POS4" localSheetId="0">#REF!</definedName>
    <definedName name="_POS4" localSheetId="19">#REF!</definedName>
    <definedName name="_POS4">#REF!</definedName>
    <definedName name="_POS5" localSheetId="20">#REF!</definedName>
    <definedName name="_POS5" localSheetId="0">#REF!</definedName>
    <definedName name="_POS5" localSheetId="19">#REF!</definedName>
    <definedName name="_POS5">#REF!</definedName>
    <definedName name="_POS6" localSheetId="20">#REF!</definedName>
    <definedName name="_POS6" localSheetId="0">#REF!</definedName>
    <definedName name="_POS6" localSheetId="19">#REF!</definedName>
    <definedName name="_POS6">#REF!</definedName>
    <definedName name="_POS7" localSheetId="20">#REF!</definedName>
    <definedName name="_POS7" localSheetId="0">#REF!</definedName>
    <definedName name="_POS7" localSheetId="19">#REF!</definedName>
    <definedName name="_POS7">#REF!</definedName>
    <definedName name="_POS8" localSheetId="20">#REF!</definedName>
    <definedName name="_POS8" localSheetId="0">#REF!</definedName>
    <definedName name="_POS8" localSheetId="19">#REF!</definedName>
    <definedName name="_POS8">#REF!</definedName>
    <definedName name="_PRT1" localSheetId="20">#REF!</definedName>
    <definedName name="_PRT1" localSheetId="0">#REF!</definedName>
    <definedName name="_PRT1" localSheetId="19">#REF!</definedName>
    <definedName name="_PRT1">#REF!</definedName>
    <definedName name="_PRT2" localSheetId="20">#REF!</definedName>
    <definedName name="_PRT2" localSheetId="0">#REF!</definedName>
    <definedName name="_PRT2" localSheetId="19">#REF!</definedName>
    <definedName name="_PRT2">#REF!</definedName>
    <definedName name="_PTB15" localSheetId="20">#REF!</definedName>
    <definedName name="_PTB15" localSheetId="0">#REF!</definedName>
    <definedName name="_PTB15" localSheetId="19">#REF!</definedName>
    <definedName name="_PTB15">#REF!</definedName>
    <definedName name="_QYY" localSheetId="20">#REF!</definedName>
    <definedName name="_QYY" localSheetId="0">#REF!</definedName>
    <definedName name="_QYY" localSheetId="19">#REF!</definedName>
    <definedName name="_QYY">#REF!</definedName>
    <definedName name="_R20" localSheetId="20">#REF!</definedName>
    <definedName name="_R20" localSheetId="0">#REF!</definedName>
    <definedName name="_R20" localSheetId="19">#REF!</definedName>
    <definedName name="_R20">#REF!</definedName>
    <definedName name="_READLN__S_CPTR" localSheetId="20">#REF!</definedName>
    <definedName name="_READLN__S_CPTR" localSheetId="0">#REF!</definedName>
    <definedName name="_READLN__S_CPTR" localSheetId="19">#REF!</definedName>
    <definedName name="_READLN__S_CPTR">#REF!</definedName>
    <definedName name="_READSP_CPTR_" localSheetId="20">#REF!</definedName>
    <definedName name="_READSP_CPTR_" localSheetId="0">#REF!</definedName>
    <definedName name="_READSP_CPTR_" localSheetId="19">#REF!</definedName>
    <definedName name="_READSP_CPTR_">#REF!</definedName>
    <definedName name="_Regression_Int" hidden="1">1</definedName>
    <definedName name="_Regression_Out" localSheetId="20" hidden="1">#REF!</definedName>
    <definedName name="_Regression_Out" localSheetId="0" hidden="1">#REF!</definedName>
    <definedName name="_Regression_Out" localSheetId="19" hidden="1">#REF!</definedName>
    <definedName name="_Regression_Out" hidden="1">#REF!</definedName>
    <definedName name="_Regression_X" localSheetId="20" hidden="1">#REF!</definedName>
    <definedName name="_Regression_X" localSheetId="0" hidden="1">#REF!</definedName>
    <definedName name="_Regression_X" localSheetId="19" hidden="1">#REF!</definedName>
    <definedName name="_Regression_X" hidden="1">#REF!</definedName>
    <definedName name="_Regression_Y" localSheetId="20" hidden="1">#REF!</definedName>
    <definedName name="_Regression_Y" localSheetId="0" hidden="1">#REF!</definedName>
    <definedName name="_Regression_Y" localSheetId="19" hidden="1">#REF!</definedName>
    <definedName name="_Regression_Y" hidden="1">#REF!</definedName>
    <definedName name="_RENGC" localSheetId="20">#REF!</definedName>
    <definedName name="_RENGC" localSheetId="0">#REF!</definedName>
    <definedName name="_RENGC" localSheetId="19">#REF!</definedName>
    <definedName name="_RENGC">#REF!</definedName>
    <definedName name="_RETURN_" localSheetId="20">#REF!</definedName>
    <definedName name="_RETURN_" localSheetId="0">#REF!</definedName>
    <definedName name="_RETURN_" localSheetId="19">#REF!</definedName>
    <definedName name="_RETURN_">#REF!</definedName>
    <definedName name="_RTBUP" localSheetId="20">#REF!</definedName>
    <definedName name="_RTBUP" localSheetId="0">#REF!</definedName>
    <definedName name="_RTBUP" localSheetId="19">#REF!</definedName>
    <definedName name="_RTBUP">#REF!</definedName>
    <definedName name="_RTBUP2" localSheetId="20">#REF!</definedName>
    <definedName name="_RTBUP2" localSheetId="0">#REF!</definedName>
    <definedName name="_RTBUP2" localSheetId="19">#REF!</definedName>
    <definedName name="_RTBUP2">#REF!</definedName>
    <definedName name="_RTL30" localSheetId="20">#REF!</definedName>
    <definedName name="_RTL30" localSheetId="0">#REF!</definedName>
    <definedName name="_RTL30" localSheetId="19">#REF!</definedName>
    <definedName name="_RTL30">#REF!</definedName>
    <definedName name="_RTL90" localSheetId="20">#REF!</definedName>
    <definedName name="_RTL90" localSheetId="0">#REF!</definedName>
    <definedName name="_RTL90" localSheetId="19">#REF!</definedName>
    <definedName name="_RTL90">#REF!</definedName>
    <definedName name="_ｓ1" localSheetId="20">#REF!</definedName>
    <definedName name="_ｓ1" localSheetId="0">#REF!</definedName>
    <definedName name="_ｓ1" localSheetId="19">#REF!</definedName>
    <definedName name="_ｓ1">#REF!</definedName>
    <definedName name="_SFCNT1" localSheetId="20">#REF!</definedName>
    <definedName name="_SFCNT1" localSheetId="0">#REF!</definedName>
    <definedName name="_SFCNT1" localSheetId="19">#REF!</definedName>
    <definedName name="_SFCNT1">#REF!</definedName>
    <definedName name="_SFCNT2" localSheetId="20">#REF!</definedName>
    <definedName name="_SFCNT2" localSheetId="0">#REF!</definedName>
    <definedName name="_SFCNT2" localSheetId="19">#REF!</definedName>
    <definedName name="_SFCNT2">#REF!</definedName>
    <definedName name="_SLDAD" localSheetId="20">#REF!</definedName>
    <definedName name="_SLDAD" localSheetId="0">#REF!</definedName>
    <definedName name="_SLDAD" localSheetId="19">#REF!</definedName>
    <definedName name="_SLDAD">#REF!</definedName>
    <definedName name="_SLDLY" localSheetId="20">#REF!</definedName>
    <definedName name="_SLDLY" localSheetId="0">#REF!</definedName>
    <definedName name="_SLDLY" localSheetId="19">#REF!</definedName>
    <definedName name="_SLDLY">#REF!</definedName>
    <definedName name="_SLFCL1" localSheetId="20">#REF!</definedName>
    <definedName name="_SLFCL1" localSheetId="0">#REF!</definedName>
    <definedName name="_SLFCL1" localSheetId="19">#REF!</definedName>
    <definedName name="_SLFCL1">#REF!</definedName>
    <definedName name="_SLFCL2" localSheetId="20">#REF!</definedName>
    <definedName name="_SLFCL2" localSheetId="0">#REF!</definedName>
    <definedName name="_SLFCL2" localSheetId="19">#REF!</definedName>
    <definedName name="_SLFCL2">#REF!</definedName>
    <definedName name="_SLINTV" localSheetId="20">#REF!</definedName>
    <definedName name="_SLINTV" localSheetId="0">#REF!</definedName>
    <definedName name="_SLINTV" localSheetId="19">#REF!</definedName>
    <definedName name="_SLINTV">#REF!</definedName>
    <definedName name="_SLPRG" localSheetId="20">#REF!</definedName>
    <definedName name="_SLPRG" localSheetId="0">#REF!</definedName>
    <definedName name="_SLPRG" localSheetId="19">#REF!</definedName>
    <definedName name="_SLPRG">#REF!</definedName>
    <definedName name="_SLPSW" localSheetId="20">#REF!</definedName>
    <definedName name="_SLPSW" localSheetId="0">#REF!</definedName>
    <definedName name="_SLPSW" localSheetId="19">#REF!</definedName>
    <definedName name="_SLPSW">#REF!</definedName>
    <definedName name="_SLTCL" localSheetId="20">#REF!</definedName>
    <definedName name="_SLTCL" localSheetId="0">#REF!</definedName>
    <definedName name="_SLTCL" localSheetId="19">#REF!</definedName>
    <definedName name="_SLTCL">#REF!</definedName>
    <definedName name="_Sort" localSheetId="20" hidden="1">#REF!</definedName>
    <definedName name="_Sort" localSheetId="0" hidden="1">#REF!</definedName>
    <definedName name="_Sort" localSheetId="19" hidden="1">#REF!</definedName>
    <definedName name="_Sort" hidden="1">#REF!</definedName>
    <definedName name="_T" localSheetId="20">#REF!</definedName>
    <definedName name="_T" localSheetId="0">#REF!</definedName>
    <definedName name="_T" localSheetId="19">#REF!</definedName>
    <definedName name="_T">#REF!</definedName>
    <definedName name="_VTA08" localSheetId="20">#REF!,#REF!,#REF!,#REF!,#REF!,#REF!,#REF!,#REF!,#REF!,#REF!,#REF!,#REF!,#REF!</definedName>
    <definedName name="_VTA08" localSheetId="0">#REF!,#REF!,#REF!,#REF!,#REF!,#REF!,#REF!,#REF!,#REF!,#REF!,#REF!,#REF!,#REF!</definedName>
    <definedName name="_VTA08" localSheetId="19">#REF!,#REF!,#REF!,#REF!,#REF!,#REF!,#REF!,#REF!,#REF!,#REF!,#REF!,#REF!,#REF!</definedName>
    <definedName name="_VTA08">#REF!,#REF!,#REF!,#REF!,#REF!,#REF!,#REF!,#REF!,#REF!,#REF!,#REF!,#REF!,#REF!</definedName>
    <definedName name="_WCDA1..S1_____" localSheetId="20">#REF!</definedName>
    <definedName name="_WCDA1..S1_____" localSheetId="0">#REF!</definedName>
    <definedName name="_WCDA1..S1_____" localSheetId="19">#REF!</definedName>
    <definedName name="_WCDA1..S1_____">#REF!</definedName>
    <definedName name="_WCHA1_" localSheetId="20">#REF!</definedName>
    <definedName name="_WCHA1_" localSheetId="0">#REF!</definedName>
    <definedName name="_WCHA1_" localSheetId="19">#REF!</definedName>
    <definedName name="_WCHA1_">#REF!</definedName>
    <definedName name="_WCHH1..I1_" localSheetId="20">#REF!</definedName>
    <definedName name="_WCHH1..I1_" localSheetId="0">#REF!</definedName>
    <definedName name="_WCHH1..I1_" localSheetId="19">#REF!</definedName>
    <definedName name="_WCHH1..I1_">#REF!</definedName>
    <definedName name="_WCHN1..S1_" localSheetId="20">#REF!</definedName>
    <definedName name="_WCHN1..S1_" localSheetId="0">#REF!</definedName>
    <definedName name="_WCHN1..S1_" localSheetId="19">#REF!</definedName>
    <definedName name="_WCHN1..S1_">#REF!</definedName>
    <definedName name="_wer" localSheetId="20" hidden="1">#REF!</definedName>
    <definedName name="_wer" localSheetId="0" hidden="1">#REF!</definedName>
    <definedName name="_wer" localSheetId="19" hidden="1">#REF!</definedName>
    <definedName name="_wer" hidden="1">#REF!</definedName>
    <definedName name="_WHL30" localSheetId="20">#REF!</definedName>
    <definedName name="_WHL30" localSheetId="0">#REF!</definedName>
    <definedName name="_WHL30" localSheetId="19">#REF!</definedName>
    <definedName name="_WHL30">#REF!</definedName>
    <definedName name="_WHL90" localSheetId="20">#REF!</definedName>
    <definedName name="_WHL90" localSheetId="0">#REF!</definedName>
    <definedName name="_WHL90" localSheetId="19">#REF!</definedName>
    <definedName name="_WHL90">#REF!</definedName>
    <definedName name="_WINDOWSOFF_">#N/A</definedName>
    <definedName name="_WINDOWSON_">#N/A</definedName>
    <definedName name="_WIZ01" localSheetId="20">#REF!</definedName>
    <definedName name="_WIZ01" localSheetId="0">#REF!</definedName>
    <definedName name="_WIZ01" localSheetId="19">#REF!</definedName>
    <definedName name="_WIZ01">#REF!</definedName>
    <definedName name="_WIZ2" localSheetId="20">#REF!</definedName>
    <definedName name="_WIZ2" localSheetId="0">#REF!</definedName>
    <definedName name="_WIZ2" localSheetId="19">#REF!</definedName>
    <definedName name="_WIZ2">#REF!</definedName>
    <definedName name="○" localSheetId="20">#REF!</definedName>
    <definedName name="○" localSheetId="0">#REF!</definedName>
    <definedName name="○" localSheetId="19">#REF!</definedName>
    <definedName name="○">#REF!</definedName>
    <definedName name="A" localSheetId="11">#REF!</definedName>
    <definedName name="A" localSheetId="20">#REF!</definedName>
    <definedName name="A" localSheetId="18">#REF!</definedName>
    <definedName name="A" localSheetId="16">#REF!</definedName>
    <definedName name="A" localSheetId="2">#REF!</definedName>
    <definedName name="A" localSheetId="0">#REF!</definedName>
    <definedName name="A" localSheetId="13">#REF!</definedName>
    <definedName name="A" localSheetId="19">#REF!</definedName>
    <definedName name="A" localSheetId="17">#REF!</definedName>
    <definedName name="A" localSheetId="15">#REF!</definedName>
    <definedName name="A" localSheetId="12">#REF!</definedName>
    <definedName name="A">#REF!</definedName>
    <definedName name="A\" localSheetId="20">#REF!</definedName>
    <definedName name="A\" localSheetId="0">#REF!</definedName>
    <definedName name="A\" localSheetId="19">#REF!</definedName>
    <definedName name="A\">#REF!</definedName>
    <definedName name="A\\" localSheetId="20">#REF!</definedName>
    <definedName name="A\\" localSheetId="0">#REF!</definedName>
    <definedName name="A\\" localSheetId="19">#REF!</definedName>
    <definedName name="A\\">#REF!</definedName>
    <definedName name="A\\\" localSheetId="20">#REF!</definedName>
    <definedName name="A\\\" localSheetId="0">#REF!</definedName>
    <definedName name="A\\\" localSheetId="19">#REF!</definedName>
    <definedName name="A\\\">#REF!</definedName>
    <definedName name="A\\\\" localSheetId="20">#REF!</definedName>
    <definedName name="A\\\\" localSheetId="0">#REF!</definedName>
    <definedName name="A\\\\" localSheetId="19">#REF!</definedName>
    <definedName name="A\\\\">#REF!</definedName>
    <definedName name="A\\\\\" localSheetId="20">#REF!</definedName>
    <definedName name="A\\\\\" localSheetId="0">#REF!</definedName>
    <definedName name="A\\\\\" localSheetId="19">#REF!</definedName>
    <definedName name="A\\\\\">#REF!</definedName>
    <definedName name="A\\\\\\" localSheetId="20">#REF!</definedName>
    <definedName name="A\\\\\\" localSheetId="0">#REF!</definedName>
    <definedName name="A\\\\\\" localSheetId="19">#REF!</definedName>
    <definedName name="A\\\\\\">#REF!</definedName>
    <definedName name="A93_ALT" localSheetId="20">#REF!</definedName>
    <definedName name="A93_ALT" localSheetId="0">#REF!</definedName>
    <definedName name="A93_ALT" localSheetId="19">#REF!</definedName>
    <definedName name="A93_ALT">#REF!</definedName>
    <definedName name="A93_INFG" localSheetId="20">#REF!</definedName>
    <definedName name="A93_INFG" localSheetId="0">#REF!</definedName>
    <definedName name="A93_INFG" localSheetId="19">#REF!</definedName>
    <definedName name="A93_INFG">#REF!</definedName>
    <definedName name="A93_INFJ" localSheetId="20">#REF!</definedName>
    <definedName name="A93_INFJ" localSheetId="0">#REF!</definedName>
    <definedName name="A93_INFJ" localSheetId="19">#REF!</definedName>
    <definedName name="A93_INFJ">#REF!</definedName>
    <definedName name="A93_INFQ" localSheetId="20">#REF!</definedName>
    <definedName name="A93_INFQ" localSheetId="0">#REF!</definedName>
    <definedName name="A93_INFQ" localSheetId="19">#REF!</definedName>
    <definedName name="A93_INFQ">#REF!</definedName>
    <definedName name="A93_MAX" localSheetId="20">#REF!</definedName>
    <definedName name="A93_MAX" localSheetId="0">#REF!</definedName>
    <definedName name="A93_MAX" localSheetId="19">#REF!</definedName>
    <definedName name="A93_MAX">#REF!</definedName>
    <definedName name="A93_NMLSEN" localSheetId="20">#REF!</definedName>
    <definedName name="A93_NMLSEN" localSheetId="0">#REF!</definedName>
    <definedName name="A93_NMLSEN" localSheetId="19">#REF!</definedName>
    <definedName name="A93_NMLSEN">#REF!</definedName>
    <definedName name="A93_NMMSEN" localSheetId="20">#REF!</definedName>
    <definedName name="A93_NMMSEN" localSheetId="0">#REF!</definedName>
    <definedName name="A93_NMMSEN" localSheetId="19">#REF!</definedName>
    <definedName name="A93_NMMSEN">#REF!</definedName>
    <definedName name="A93_NX" localSheetId="20">#REF!</definedName>
    <definedName name="A93_NX" localSheetId="0">#REF!</definedName>
    <definedName name="A93_NX" localSheetId="19">#REF!</definedName>
    <definedName name="A93_NX">#REF!</definedName>
    <definedName name="A93_PATH" localSheetId="20">#REF!</definedName>
    <definedName name="A93_PATH" localSheetId="0">#REF!</definedName>
    <definedName name="A93_PATH" localSheetId="19">#REF!</definedName>
    <definedName name="A93_PATH">#REF!</definedName>
    <definedName name="A93_QUEST" localSheetId="20">#REF!</definedName>
    <definedName name="A93_QUEST" localSheetId="0">#REF!</definedName>
    <definedName name="A93_QUEST" localSheetId="19">#REF!</definedName>
    <definedName name="A93_QUEST">#REF!</definedName>
    <definedName name="A93_SX" localSheetId="20">#REF!</definedName>
    <definedName name="A93_SX" localSheetId="0">#REF!</definedName>
    <definedName name="A93_SX" localSheetId="19">#REF!</definedName>
    <definedName name="A93_SX">#REF!</definedName>
    <definedName name="A93_TRUCK" localSheetId="20">#REF!</definedName>
    <definedName name="A93_TRUCK" localSheetId="0">#REF!</definedName>
    <definedName name="A93_TRUCK" localSheetId="19">#REF!</definedName>
    <definedName name="A93_TRUCK">#REF!</definedName>
    <definedName name="A93_ZX" localSheetId="20">#REF!</definedName>
    <definedName name="A93_ZX" localSheetId="0">#REF!</definedName>
    <definedName name="A93_ZX" localSheetId="19">#REF!</definedName>
    <definedName name="A93_ZX">#REF!</definedName>
    <definedName name="A94_ALT" localSheetId="20">#REF!</definedName>
    <definedName name="A94_ALT" localSheetId="0">#REF!</definedName>
    <definedName name="A94_ALT" localSheetId="19">#REF!</definedName>
    <definedName name="A94_ALT">#REF!</definedName>
    <definedName name="A94_INFG" localSheetId="20">#REF!</definedName>
    <definedName name="A94_INFG" localSheetId="0">#REF!</definedName>
    <definedName name="A94_INFG" localSheetId="19">#REF!</definedName>
    <definedName name="A94_INFG">#REF!</definedName>
    <definedName name="A94_INFJ" localSheetId="20">#REF!</definedName>
    <definedName name="A94_INFJ" localSheetId="0">#REF!</definedName>
    <definedName name="A94_INFJ" localSheetId="19">#REF!</definedName>
    <definedName name="A94_INFJ">#REF!</definedName>
    <definedName name="A94_INFQ" localSheetId="20">#REF!</definedName>
    <definedName name="A94_INFQ" localSheetId="0">#REF!</definedName>
    <definedName name="A94_INFQ" localSheetId="19">#REF!</definedName>
    <definedName name="A94_INFQ">#REF!</definedName>
    <definedName name="A94_MAX" localSheetId="20">#REF!</definedName>
    <definedName name="A94_MAX" localSheetId="0">#REF!</definedName>
    <definedName name="A94_MAX" localSheetId="19">#REF!</definedName>
    <definedName name="A94_MAX">#REF!</definedName>
    <definedName name="A94_NMLSEN" localSheetId="20">#REF!</definedName>
    <definedName name="A94_NMLSEN" localSheetId="0">#REF!</definedName>
    <definedName name="A94_NMLSEN" localSheetId="19">#REF!</definedName>
    <definedName name="A94_NMLSEN">#REF!</definedName>
    <definedName name="A94_NMMSEN" localSheetId="20">#REF!</definedName>
    <definedName name="A94_NMMSEN" localSheetId="0">#REF!</definedName>
    <definedName name="A94_NMMSEN" localSheetId="19">#REF!</definedName>
    <definedName name="A94_NMMSEN">#REF!</definedName>
    <definedName name="A94_NX" localSheetId="20">#REF!</definedName>
    <definedName name="A94_NX" localSheetId="0">#REF!</definedName>
    <definedName name="A94_NX" localSheetId="19">#REF!</definedName>
    <definedName name="A94_NX">#REF!</definedName>
    <definedName name="A94_PATH" localSheetId="20">#REF!</definedName>
    <definedName name="A94_PATH" localSheetId="0">#REF!</definedName>
    <definedName name="A94_PATH" localSheetId="19">#REF!</definedName>
    <definedName name="A94_PATH">#REF!</definedName>
    <definedName name="A94_QUEST" localSheetId="20">#REF!</definedName>
    <definedName name="A94_QUEST" localSheetId="0">#REF!</definedName>
    <definedName name="A94_QUEST" localSheetId="19">#REF!</definedName>
    <definedName name="A94_QUEST">#REF!</definedName>
    <definedName name="A94_SX" localSheetId="20">#REF!</definedName>
    <definedName name="A94_SX" localSheetId="0">#REF!</definedName>
    <definedName name="A94_SX" localSheetId="19">#REF!</definedName>
    <definedName name="A94_SX">#REF!</definedName>
    <definedName name="A94_TRUCK" localSheetId="20">#REF!</definedName>
    <definedName name="A94_TRUCK" localSheetId="0">#REF!</definedName>
    <definedName name="A94_TRUCK" localSheetId="19">#REF!</definedName>
    <definedName name="A94_TRUCK">#REF!</definedName>
    <definedName name="A94_ZX" localSheetId="20">#REF!</definedName>
    <definedName name="A94_ZX" localSheetId="0">#REF!</definedName>
    <definedName name="A94_ZX" localSheetId="19">#REF!</definedName>
    <definedName name="A94_ZX">#REF!</definedName>
    <definedName name="aa" hidden="1">{"RES-2001",#N/A,FALSE,"BL2000";"A1-2001",#N/A,FALSE,"BL2000";"A2-2001",#N/A,FALSE,"BL2000"}</definedName>
    <definedName name="AA\" localSheetId="20">#REF!</definedName>
    <definedName name="AA\" localSheetId="0">#REF!</definedName>
    <definedName name="AA\" localSheetId="19">#REF!</definedName>
    <definedName name="AA\">#REF!</definedName>
    <definedName name="AA\\" localSheetId="20">#REF!</definedName>
    <definedName name="AA\\" localSheetId="0">#REF!</definedName>
    <definedName name="AA\\" localSheetId="19">#REF!</definedName>
    <definedName name="AA\\">#REF!</definedName>
    <definedName name="AA\\\" localSheetId="20">#REF!</definedName>
    <definedName name="AA\\\" localSheetId="0">#REF!</definedName>
    <definedName name="AA\\\" localSheetId="19">#REF!</definedName>
    <definedName name="AA\\\">#REF!</definedName>
    <definedName name="AA\\\\" localSheetId="20">#REF!</definedName>
    <definedName name="AA\\\\" localSheetId="0">#REF!</definedName>
    <definedName name="AA\\\\" localSheetId="19">#REF!</definedName>
    <definedName name="AA\\\\">#REF!</definedName>
    <definedName name="AA\\\\\" localSheetId="20">#REF!</definedName>
    <definedName name="AA\\\\\" localSheetId="0">#REF!</definedName>
    <definedName name="AA\\\\\" localSheetId="19">#REF!</definedName>
    <definedName name="AA\\\\\">#REF!</definedName>
    <definedName name="AA\\\\\\" localSheetId="20">#REF!</definedName>
    <definedName name="AA\\\\\\" localSheetId="0">#REF!</definedName>
    <definedName name="AA\\\\\\" localSheetId="19">#REF!</definedName>
    <definedName name="AA\\\\\\">#REF!</definedName>
    <definedName name="AAA" localSheetId="20">#REF!</definedName>
    <definedName name="AAA" localSheetId="0">#REF!</definedName>
    <definedName name="AAA" localSheetId="19">#REF!</definedName>
    <definedName name="AAA">#REF!</definedName>
    <definedName name="aaaa">[1]Selections!$A$2:$A$103</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 localSheetId="20">RunParT</definedName>
    <definedName name="AAAAAAAAAAAAAAAA" localSheetId="0">RunParT</definedName>
    <definedName name="AAAAAAAAAAAAAAAA" localSheetId="19">RunParT</definedName>
    <definedName name="AAAAAAAAAAAAAAAA">RunParT</definedName>
    <definedName name="aaaaaaaaaaaaaaaaa" hidden="1">{"AnaM1",#N/A,FALSE,"AnalisisM";"AnaM2",#N/A,FALSE,"AnalisisM";"AnaM3",#N/A,FALSE,"AnalisisM"}</definedName>
    <definedName name="aaaaaaaaaaaaaaaaaaaaaaaa" hidden="1">{"COMJPN2000",#N/A,FALSE,"BL2000"}</definedName>
    <definedName name="aaab">[1]Selections!$A$2:$A$103</definedName>
    <definedName name="aac">[1]Selections!$A$2:$A$103</definedName>
    <definedName name="ab" hidden="1">{"HS_USA",#N/A,FALSE,"Base"}</definedName>
    <definedName name="ABC" hidden="1">{"INCPRE2000",#N/A,FALSE,"BL2000"}</definedName>
    <definedName name="abcd" hidden="1">{"PT2000",#N/A,FALSE,"BL2000"}</definedName>
    <definedName name="ABR" localSheetId="20">#REF!</definedName>
    <definedName name="ABR" localSheetId="0">#REF!</definedName>
    <definedName name="ABR" localSheetId="19">#REF!</definedName>
    <definedName name="ABR">#REF!</definedName>
    <definedName name="ABRIL" localSheetId="20">#REF!,#REF!,#REF!,#REF!,#REF!,#REF!,#REF!,#REF!,#REF!,#REF!,#REF!,#REF!,#REF!,#REF!,#REF!,#REF!,#REF!</definedName>
    <definedName name="ABRIL" localSheetId="0">#REF!,#REF!,#REF!,#REF!,#REF!,#REF!,#REF!,#REF!,#REF!,#REF!,#REF!,#REF!,#REF!,#REF!,#REF!,#REF!,#REF!</definedName>
    <definedName name="ABRIL" localSheetId="19">#REF!,#REF!,#REF!,#REF!,#REF!,#REF!,#REF!,#REF!,#REF!,#REF!,#REF!,#REF!,#REF!,#REF!,#REF!,#REF!,#REF!</definedName>
    <definedName name="ABRIL">#REF!,#REF!,#REF!,#REF!,#REF!,#REF!,#REF!,#REF!,#REF!,#REF!,#REF!,#REF!,#REF!,#REF!,#REF!,#REF!,#REF!</definedName>
    <definedName name="abs" localSheetId="20">#REF!</definedName>
    <definedName name="abs" localSheetId="0">#REF!</definedName>
    <definedName name="abs" localSheetId="19">#REF!</definedName>
    <definedName name="abs">#REF!</definedName>
    <definedName name="Acc" localSheetId="20">#REF!</definedName>
    <definedName name="Acc" localSheetId="0">#REF!</definedName>
    <definedName name="Acc" localSheetId="19">#REF!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 localSheetId="20">#REF!</definedName>
    <definedName name="Accessories" localSheetId="0">#REF!</definedName>
    <definedName name="Accessories" localSheetId="19">#REF!</definedName>
    <definedName name="Accessories">#REF!</definedName>
    <definedName name="ACOST" localSheetId="20">#REF!</definedName>
    <definedName name="ACOST" localSheetId="0">#REF!</definedName>
    <definedName name="ACOST" localSheetId="19">#REF!</definedName>
    <definedName name="ACOST">#REF!</definedName>
    <definedName name="Acq_Fee_Average" localSheetId="20">#REF!</definedName>
    <definedName name="Acq_Fee_Average" localSheetId="0">#REF!</definedName>
    <definedName name="Acq_Fee_Average" localSheetId="19">#REF!</definedName>
    <definedName name="Acq_Fee_Average">#REF!</definedName>
    <definedName name="Acquisition_Fee_24" localSheetId="20">#REF!</definedName>
    <definedName name="Acquisition_Fee_24" localSheetId="0">#REF!</definedName>
    <definedName name="Acquisition_Fee_24" localSheetId="19">#REF!</definedName>
    <definedName name="Acquisition_Fee_24">#REF!</definedName>
    <definedName name="Acquisition_Fee_36" localSheetId="20">#REF!</definedName>
    <definedName name="Acquisition_Fee_36" localSheetId="0">#REF!</definedName>
    <definedName name="Acquisition_Fee_36" localSheetId="19">#REF!</definedName>
    <definedName name="Acquisition_Fee_36">#REF!</definedName>
    <definedName name="ad" localSheetId="20">InpMove10</definedName>
    <definedName name="ad" localSheetId="0">InpMove10</definedName>
    <definedName name="ad" localSheetId="19">InpMove10</definedName>
    <definedName name="ad">InpMove10</definedName>
    <definedName name="AGO" localSheetId="20">#REF!</definedName>
    <definedName name="AGO" localSheetId="0">#REF!</definedName>
    <definedName name="AGO" localSheetId="19">#REF!</definedName>
    <definedName name="AGO">#REF!</definedName>
    <definedName name="AHQ" localSheetId="20">#REF!</definedName>
    <definedName name="AHQ" localSheetId="0">#REF!</definedName>
    <definedName name="AHQ" localSheetId="19">#REF!</definedName>
    <definedName name="AHQ">#REF!</definedName>
    <definedName name="AHQ_a" localSheetId="20">#REF!</definedName>
    <definedName name="AHQ_a" localSheetId="0">#REF!</definedName>
    <definedName name="AHQ_a" localSheetId="19">#REF!</definedName>
    <definedName name="AHQ_a">#REF!</definedName>
    <definedName name="AIAOYE" localSheetId="20">InpMove7</definedName>
    <definedName name="AIAOYE" localSheetId="0">InpMove7</definedName>
    <definedName name="AIAOYE" localSheetId="19">InpMove7</definedName>
    <definedName name="AIAOYE">InpMove7</definedName>
    <definedName name="AK" localSheetId="20">#REF!</definedName>
    <definedName name="AK" localSheetId="0">#REF!</definedName>
    <definedName name="AK" localSheetId="19">#REF!</definedName>
    <definedName name="AK">#REF!</definedName>
    <definedName name="ALE" localSheetId="20">#REF!</definedName>
    <definedName name="ALE" localSheetId="0">#REF!</definedName>
    <definedName name="ALE" localSheetId="19">#REF!</definedName>
    <definedName name="ALE">#REF!</definedName>
    <definedName name="Alert_Behaviour">[1]Selections!$G$2:$G$7</definedName>
    <definedName name="ALG_24" localSheetId="20">#REF!</definedName>
    <definedName name="ALG_24" localSheetId="0">#REF!</definedName>
    <definedName name="ALG_24" localSheetId="19">#REF!</definedName>
    <definedName name="ALG_24">#REF!</definedName>
    <definedName name="ALG_24_low" localSheetId="20">#REF!</definedName>
    <definedName name="ALG_24_low" localSheetId="0">#REF!</definedName>
    <definedName name="ALG_24_low" localSheetId="19">#REF!</definedName>
    <definedName name="ALG_24_low">#REF!</definedName>
    <definedName name="ALG_24_Std" localSheetId="20">#REF!</definedName>
    <definedName name="ALG_24_Std" localSheetId="0">#REF!</definedName>
    <definedName name="ALG_24_Std" localSheetId="19">#REF!</definedName>
    <definedName name="ALG_24_Std">#REF!</definedName>
    <definedName name="ALG_36" localSheetId="20">#REF!</definedName>
    <definedName name="ALG_36" localSheetId="0">#REF!</definedName>
    <definedName name="ALG_36" localSheetId="19">#REF!</definedName>
    <definedName name="ALG_36">#REF!</definedName>
    <definedName name="ALG_36_low" localSheetId="20">#REF!</definedName>
    <definedName name="ALG_36_low" localSheetId="0">#REF!</definedName>
    <definedName name="ALG_36_low" localSheetId="19">#REF!</definedName>
    <definedName name="ALG_36_low">#REF!</definedName>
    <definedName name="ALG_36_Std" localSheetId="20">#REF!</definedName>
    <definedName name="ALG_36_Std" localSheetId="0">#REF!</definedName>
    <definedName name="ALG_36_Std" localSheetId="19">#REF!</definedName>
    <definedName name="ALG_36_Std">#REF!</definedName>
    <definedName name="alg_uplift" localSheetId="20">#REF!</definedName>
    <definedName name="alg_uplift" localSheetId="0">#REF!</definedName>
    <definedName name="alg_uplift" localSheetId="19">#REF!</definedName>
    <definedName name="alg_uplift">#REF!</definedName>
    <definedName name="ALL" localSheetId="20">#REF!</definedName>
    <definedName name="ALL" localSheetId="0">#REF!</definedName>
    <definedName name="ALL" localSheetId="19">#REF!</definedName>
    <definedName name="ALL">#REF!</definedName>
    <definedName name="AllCells" localSheetId="20">#REF!</definedName>
    <definedName name="AllCells" localSheetId="0">#REF!</definedName>
    <definedName name="AllCells" localSheetId="19">#REF!</definedName>
    <definedName name="AllCells">#REF!</definedName>
    <definedName name="Alt_Ladder" localSheetId="20">#REF!</definedName>
    <definedName name="Alt_Ladder" localSheetId="0">#REF!</definedName>
    <definedName name="Alt_Ladder" localSheetId="19">#REF!</definedName>
    <definedName name="Alt_Ladder">#REF!</definedName>
    <definedName name="Altima" localSheetId="20">#REF!</definedName>
    <definedName name="Altima" localSheetId="0">#REF!</definedName>
    <definedName name="Altima" localSheetId="19">#REF!</definedName>
    <definedName name="Altima">#REF!</definedName>
    <definedName name="AM" localSheetId="20">#REF!</definedName>
    <definedName name="AM" localSheetId="0">#REF!</definedName>
    <definedName name="AM" localSheetId="19">#REF!</definedName>
    <definedName name="AM">#REF!</definedName>
    <definedName name="Amax" localSheetId="20">#REF!</definedName>
    <definedName name="Amax" localSheetId="0">#REF!</definedName>
    <definedName name="Amax" localSheetId="19">#REF!</definedName>
    <definedName name="Amax">#REF!</definedName>
    <definedName name="Amin" localSheetId="20">#REF!</definedName>
    <definedName name="Amin" localSheetId="0">#REF!</definedName>
    <definedName name="Amin" localSheetId="19">#REF!</definedName>
    <definedName name="Amin">#REF!</definedName>
    <definedName name="APO" localSheetId="20">#REF!</definedName>
    <definedName name="APO" localSheetId="0">#REF!</definedName>
    <definedName name="APO" localSheetId="19">#REF!</definedName>
    <definedName name="APO">#REF!</definedName>
    <definedName name="Applicable_Model" localSheetId="20">#REF!</definedName>
    <definedName name="Applicable_Model" localSheetId="0">#REF!</definedName>
    <definedName name="Applicable_Model" localSheetId="19">#REF!</definedName>
    <definedName name="Applicable_Model">#REF!</definedName>
    <definedName name="applicable_model_sales" localSheetId="20">#REF!</definedName>
    <definedName name="applicable_model_sales" localSheetId="0">#REF!</definedName>
    <definedName name="applicable_model_sales" localSheetId="19">#REF!</definedName>
    <definedName name="applicable_model_sales">#REF!</definedName>
    <definedName name="APPLICATION" localSheetId="20">#REF!</definedName>
    <definedName name="APPLICATION" localSheetId="0">#REF!</definedName>
    <definedName name="APPLICATION" localSheetId="19">#REF!</definedName>
    <definedName name="APPLICATION">#REF!</definedName>
    <definedName name="ApplicUnits" localSheetId="20">#REF!</definedName>
    <definedName name="ApplicUnits" localSheetId="0">#REF!</definedName>
    <definedName name="ApplicUnits" localSheetId="19">#REF!</definedName>
    <definedName name="ApplicUnits">#REF!</definedName>
    <definedName name="ApportMarg" localSheetId="20">#REF!</definedName>
    <definedName name="ApportMarg" localSheetId="0">#REF!</definedName>
    <definedName name="ApportMarg" localSheetId="19">#REF!</definedName>
    <definedName name="ApportMarg">#REF!</definedName>
    <definedName name="APR" localSheetId="20">#REF!</definedName>
    <definedName name="APR" localSheetId="0">#REF!</definedName>
    <definedName name="APR" localSheetId="19">#REF!</definedName>
    <definedName name="APR">#REF!</definedName>
    <definedName name="APR_24_Pen" localSheetId="20">#REF!</definedName>
    <definedName name="APR_24_Pen" localSheetId="0">#REF!</definedName>
    <definedName name="APR_24_Pen" localSheetId="19">#REF!</definedName>
    <definedName name="APR_24_Pen">#REF!</definedName>
    <definedName name="APR_24_Rate" localSheetId="20">#REF!</definedName>
    <definedName name="APR_24_Rate" localSheetId="0">#REF!</definedName>
    <definedName name="APR_24_Rate" localSheetId="19">#REF!</definedName>
    <definedName name="APR_24_Rate">#REF!</definedName>
    <definedName name="APR_36_Pen" localSheetId="20">#REF!</definedName>
    <definedName name="APR_36_Pen" localSheetId="0">#REF!</definedName>
    <definedName name="APR_36_Pen" localSheetId="19">#REF!</definedName>
    <definedName name="APR_36_Pen">#REF!</definedName>
    <definedName name="APR_36_Rate" localSheetId="20">#REF!</definedName>
    <definedName name="APR_36_Rate" localSheetId="0">#REF!</definedName>
    <definedName name="APR_36_Rate" localSheetId="19">#REF!</definedName>
    <definedName name="APR_36_Rate">#REF!</definedName>
    <definedName name="apr_48_mf" localSheetId="20">#REF!</definedName>
    <definedName name="apr_48_mf" localSheetId="0">#REF!</definedName>
    <definedName name="apr_48_mf" localSheetId="19">#REF!</definedName>
    <definedName name="apr_48_mf">#REF!</definedName>
    <definedName name="APR_48_Pen" localSheetId="20">#REF!</definedName>
    <definedName name="APR_48_Pen" localSheetId="0">#REF!</definedName>
    <definedName name="APR_48_Pen" localSheetId="19">#REF!</definedName>
    <definedName name="APR_48_Pen">#REF!</definedName>
    <definedName name="APR_48_Rate" localSheetId="20">#REF!</definedName>
    <definedName name="APR_48_Rate" localSheetId="0">#REF!</definedName>
    <definedName name="APR_48_Rate" localSheetId="19">#REF!</definedName>
    <definedName name="APR_48_Rate">#REF!</definedName>
    <definedName name="APR_cost" localSheetId="20">#REF!</definedName>
    <definedName name="APR_cost" localSheetId="0">#REF!</definedName>
    <definedName name="APR_cost" localSheetId="19">#REF!</definedName>
    <definedName name="APR_cost">#REF!</definedName>
    <definedName name="apr_cost_24" localSheetId="20">#REF!</definedName>
    <definedName name="apr_cost_24" localSheetId="0">#REF!</definedName>
    <definedName name="apr_cost_24" localSheetId="19">#REF!</definedName>
    <definedName name="apr_cost_24">#REF!</definedName>
    <definedName name="apr_cost_36" localSheetId="20">#REF!</definedName>
    <definedName name="apr_cost_36" localSheetId="0">#REF!</definedName>
    <definedName name="apr_cost_36" localSheetId="19">#REF!</definedName>
    <definedName name="apr_cost_36">#REF!</definedName>
    <definedName name="apr_cost_48" localSheetId="20">#REF!</definedName>
    <definedName name="apr_cost_48" localSheetId="0">#REF!</definedName>
    <definedName name="apr_cost_48" localSheetId="19">#REF!</definedName>
    <definedName name="apr_cost_48">#REF!</definedName>
    <definedName name="APR_Eligibility" localSheetId="20">#REF!</definedName>
    <definedName name="APR_Eligibility" localSheetId="0">#REF!</definedName>
    <definedName name="APR_Eligibility" localSheetId="19">#REF!</definedName>
    <definedName name="APR_Eligibility">#REF!</definedName>
    <definedName name="apr_pen" localSheetId="20">#REF!</definedName>
    <definedName name="apr_pen" localSheetId="0">#REF!</definedName>
    <definedName name="apr_pen" localSheetId="19">#REF!</definedName>
    <definedName name="apr_pen">#REF!</definedName>
    <definedName name="apr_pen_in_lieu" localSheetId="20">#REF!</definedName>
    <definedName name="apr_pen_in_lieu" localSheetId="0">#REF!</definedName>
    <definedName name="apr_pen_in_lieu" localSheetId="19">#REF!</definedName>
    <definedName name="apr_pen_in_lieu">#REF!</definedName>
    <definedName name="apr_pen_mf" localSheetId="20">#REF!</definedName>
    <definedName name="apr_pen_mf" localSheetId="0">#REF!</definedName>
    <definedName name="apr_pen_mf" localSheetId="19">#REF!</definedName>
    <definedName name="apr_pen_mf">#REF!</definedName>
    <definedName name="APR_Program_Pen" localSheetId="20">#REF!</definedName>
    <definedName name="APR_Program_Pen" localSheetId="0">#REF!</definedName>
    <definedName name="APR_Program_Pen" localSheetId="19">#REF!</definedName>
    <definedName name="APR_Program_Pen">#REF!</definedName>
    <definedName name="apr_retail" localSheetId="20">#REF!</definedName>
    <definedName name="apr_retail" localSheetId="0">#REF!</definedName>
    <definedName name="apr_retail" localSheetId="19">#REF!</definedName>
    <definedName name="apr_retail">#REF!</definedName>
    <definedName name="april" localSheetId="20">#REF!</definedName>
    <definedName name="april" localSheetId="0">#REF!</definedName>
    <definedName name="april" localSheetId="19">#REF!</definedName>
    <definedName name="april">#REF!</definedName>
    <definedName name="Area" localSheetId="2">[2]Selections!$I$1:$I$2</definedName>
    <definedName name="Area" localSheetId="7">[2]Selections!$I$1:$I$2</definedName>
    <definedName name="Area">[3]Selections!$I$1:$I$2</definedName>
    <definedName name="AREA_COVER" localSheetId="20">#REF!</definedName>
    <definedName name="AREA_COVER" localSheetId="0">#REF!</definedName>
    <definedName name="AREA_COVER" localSheetId="19">#REF!</definedName>
    <definedName name="AREA_COVER">#REF!</definedName>
    <definedName name="Arial" localSheetId="20">#REF!</definedName>
    <definedName name="Arial" localSheetId="0">#REF!</definedName>
    <definedName name="Arial" localSheetId="19">#REF!</definedName>
    <definedName name="Arial">#REF!</definedName>
    <definedName name="as" localSheetId="20">#REF!</definedName>
    <definedName name="as" localSheetId="0">#REF!</definedName>
    <definedName name="as" localSheetId="19">#REF!</definedName>
    <definedName name="as">#REF!</definedName>
    <definedName name="asas" localSheetId="11">#REF!</definedName>
    <definedName name="asas" localSheetId="20">#REF!</definedName>
    <definedName name="asas" localSheetId="18">#REF!</definedName>
    <definedName name="asas" localSheetId="16">#REF!</definedName>
    <definedName name="asas" localSheetId="0">#REF!</definedName>
    <definedName name="asas" localSheetId="13">#REF!</definedName>
    <definedName name="asas" localSheetId="19">#REF!</definedName>
    <definedName name="asas" localSheetId="17">#REF!</definedName>
    <definedName name="asas" localSheetId="15">#REF!</definedName>
    <definedName name="asas" localSheetId="12">#REF!</definedName>
    <definedName name="asas">#REF!</definedName>
    <definedName name="ASD">"チェック 67"</definedName>
    <definedName name="ASR" hidden="1">{"SUM GER",#N/A,FALSE,"SUM GER";"SUM FRA",#N/A,FALSE,"SUM FRA";"SUM ITA",#N/A,FALSE,"SUM ITA";"SUM SPA",#N/A,FALSE,"SUM SPA";"SUM EGB",#N/A,FALSE,"SUM EGB";"SUM IND",#N/A,FALSE,"SUM IND"}</definedName>
    <definedName name="at2gb" localSheetId="20">#REF!</definedName>
    <definedName name="at2gb" localSheetId="0">#REF!</definedName>
    <definedName name="at2gb" localSheetId="19">#REF!</definedName>
    <definedName name="at2gb">#REF!</definedName>
    <definedName name="ATA" localSheetId="20">#REF!</definedName>
    <definedName name="ATA" localSheetId="0">#REF!</definedName>
    <definedName name="ATA" localSheetId="19">#REF!</definedName>
    <definedName name="ATA">#REF!</definedName>
    <definedName name="ATM" localSheetId="20">#REF!</definedName>
    <definedName name="ATM" localSheetId="0">#REF!</definedName>
    <definedName name="ATM" localSheetId="19">#REF!</definedName>
    <definedName name="ATM">#REF!</definedName>
    <definedName name="ATTACH4" localSheetId="20">#REF!</definedName>
    <definedName name="ATTACH4" localSheetId="0">#REF!</definedName>
    <definedName name="ATTACH4" localSheetId="19">#REF!</definedName>
    <definedName name="ATTACH4">#REF!</definedName>
    <definedName name="Attachment" localSheetId="20">#REF!</definedName>
    <definedName name="Attachment" localSheetId="0">#REF!</definedName>
    <definedName name="Attachment" localSheetId="19">#REF!</definedName>
    <definedName name="Attachment">#REF!</definedName>
    <definedName name="Attachment_4_all" localSheetId="20">#REF!</definedName>
    <definedName name="Attachment_4_all" localSheetId="0">#REF!</definedName>
    <definedName name="Attachment_4_all" localSheetId="19">#REF!</definedName>
    <definedName name="Attachment_4_all">#REF!</definedName>
    <definedName name="Audience" localSheetId="2">[2]Selections!$C$1:$C$7</definedName>
    <definedName name="Audience" localSheetId="7">[2]Selections!$C$1:$C$7</definedName>
    <definedName name="Audience">[3]Selections!$C$1:$C$7</definedName>
    <definedName name="august" localSheetId="20">#REF!</definedName>
    <definedName name="august" localSheetId="0">#REF!</definedName>
    <definedName name="august" localSheetId="19">#REF!</definedName>
    <definedName name="august">#REF!</definedName>
    <definedName name="B" localSheetId="20">#REF!</definedName>
    <definedName name="B" localSheetId="0">#REF!</definedName>
    <definedName name="B" localSheetId="19">#REF!</definedName>
    <definedName name="B">#REF!</definedName>
    <definedName name="B\" localSheetId="20">#REF!</definedName>
    <definedName name="B\" localSheetId="0">#REF!</definedName>
    <definedName name="B\" localSheetId="19">#REF!</definedName>
    <definedName name="B\">#REF!</definedName>
    <definedName name="B\\" localSheetId="20">#REF!</definedName>
    <definedName name="B\\" localSheetId="0">#REF!</definedName>
    <definedName name="B\\" localSheetId="19">#REF!</definedName>
    <definedName name="B\\">#REF!</definedName>
    <definedName name="B\\\" localSheetId="20">#REF!</definedName>
    <definedName name="B\\\" localSheetId="0">#REF!</definedName>
    <definedName name="B\\\" localSheetId="19">#REF!</definedName>
    <definedName name="B\\\">#REF!</definedName>
    <definedName name="B\\\\" localSheetId="20">#REF!</definedName>
    <definedName name="B\\\\" localSheetId="0">#REF!</definedName>
    <definedName name="B\\\\" localSheetId="19">#REF!</definedName>
    <definedName name="B\\\\">#REF!</definedName>
    <definedName name="B\\\\\" localSheetId="20">#REF!</definedName>
    <definedName name="B\\\\\" localSheetId="0">#REF!</definedName>
    <definedName name="B\\\\\" localSheetId="19">#REF!</definedName>
    <definedName name="B\\\\\">#REF!</definedName>
    <definedName name="B\\\\\\" localSheetId="20">#REF!</definedName>
    <definedName name="B\\\\\\" localSheetId="0">#REF!</definedName>
    <definedName name="B\\\\\\" localSheetId="19">#REF!</definedName>
    <definedName name="B\\\\\\">#REF!</definedName>
    <definedName name="BB">{"RES-2001",#N/A,FALSE,"BL2000";"A1-2001",#N/A,FALSE,"BL2000";"A2-2001",#N/A,FALSE,"BL2000"}</definedName>
    <definedName name="BB\" localSheetId="20">#REF!</definedName>
    <definedName name="BB\" localSheetId="0">#REF!</definedName>
    <definedName name="BB\" localSheetId="19">#REF!</definedName>
    <definedName name="BB\">#REF!</definedName>
    <definedName name="BB\\" localSheetId="20">#REF!</definedName>
    <definedName name="BB\\" localSheetId="0">#REF!</definedName>
    <definedName name="BB\\" localSheetId="19">#REF!</definedName>
    <definedName name="BB\\">#REF!</definedName>
    <definedName name="BB\\\" localSheetId="20">#REF!</definedName>
    <definedName name="BB\\\" localSheetId="0">#REF!</definedName>
    <definedName name="BB\\\" localSheetId="19">#REF!</definedName>
    <definedName name="BB\\\">#REF!</definedName>
    <definedName name="BB\\\\" localSheetId="20">#REF!</definedName>
    <definedName name="BB\\\\" localSheetId="0">#REF!</definedName>
    <definedName name="BB\\\\" localSheetId="19">#REF!</definedName>
    <definedName name="BB\\\\">#REF!</definedName>
    <definedName name="BB\\\\\" localSheetId="20">#REF!</definedName>
    <definedName name="BB\\\\\" localSheetId="0">#REF!</definedName>
    <definedName name="BB\\\\\" localSheetId="19">#REF!</definedName>
    <definedName name="BB\\\\\">#REF!</definedName>
    <definedName name="BB\\\\\\" localSheetId="20">#REF!</definedName>
    <definedName name="BB\\\\\\" localSheetId="0">#REF!</definedName>
    <definedName name="BB\\\\\\" localSheetId="19">#REF!</definedName>
    <definedName name="BB\\\\\\">#REF!</definedName>
    <definedName name="BBBBB" localSheetId="20">#REF!</definedName>
    <definedName name="BBBBB" localSheetId="0">#REF!</definedName>
    <definedName name="BBBBB" localSheetId="19">#REF!</definedName>
    <definedName name="BBBBB">#REF!</definedName>
    <definedName name="bbbbbbbbbbbbbb" hidden="1">{"RES-2000",#N/A,FALSE,"BL2000";"A1-2000",#N/A,FALSE,"BL2000";"A2-2000",#N/A,FALSE,"BL2000"}</definedName>
    <definedName name="BDSFONK" localSheetId="20">#REF!</definedName>
    <definedName name="BDSFONK" localSheetId="0">#REF!</definedName>
    <definedName name="BDSFONK" localSheetId="19">#REF!</definedName>
    <definedName name="BDSFONK">#REF!</definedName>
    <definedName name="ｂｍ" localSheetId="20">#REF!</definedName>
    <definedName name="ｂｍ" localSheetId="0">#REF!</definedName>
    <definedName name="ｂｍ" localSheetId="19">#REF!</definedName>
    <definedName name="ｂｍ">#REF!</definedName>
    <definedName name="Bmax" localSheetId="20">#REF!</definedName>
    <definedName name="Bmax" localSheetId="0">#REF!</definedName>
    <definedName name="Bmax" localSheetId="19">#REF!</definedName>
    <definedName name="Bmax">#REF!</definedName>
    <definedName name="Bmin" localSheetId="20">#REF!</definedName>
    <definedName name="Bmin" localSheetId="0">#REF!</definedName>
    <definedName name="Bmin" localSheetId="19">#REF!</definedName>
    <definedName name="Bmin">#REF!</definedName>
    <definedName name="BODY" localSheetId="20">#REF!</definedName>
    <definedName name="BODY" localSheetId="0">#REF!</definedName>
    <definedName name="BODY" localSheetId="19">#REF!</definedName>
    <definedName name="BODY">#REF!</definedName>
    <definedName name="Breakage" localSheetId="20">#REF!</definedName>
    <definedName name="Breakage" localSheetId="0">#REF!</definedName>
    <definedName name="Breakage" localSheetId="19">#REF!</definedName>
    <definedName name="Breakage">#REF!</definedName>
    <definedName name="Breakage_Discount" localSheetId="20">#REF!</definedName>
    <definedName name="Breakage_Discount" localSheetId="0">#REF!</definedName>
    <definedName name="Breakage_Discount" localSheetId="19">#REF!</definedName>
    <definedName name="Breakage_Discount">#REF!</definedName>
    <definedName name="BUNSEKI" localSheetId="20">#REF!</definedName>
    <definedName name="BUNSEKI" localSheetId="0">#REF!</definedName>
    <definedName name="BUNSEKI" localSheetId="19">#REF!</definedName>
    <definedName name="BUNSEKI">#REF!</definedName>
    <definedName name="C_">#N/A</definedName>
    <definedName name="C_車両ｽﾍﾟｯｸ" localSheetId="20">#REF!</definedName>
    <definedName name="C_車両ｽﾍﾟｯｸ" localSheetId="0">#REF!</definedName>
    <definedName name="C_車両ｽﾍﾟｯｸ" localSheetId="19">#REF!</definedName>
    <definedName name="C_車両ｽﾍﾟｯｸ">#REF!</definedName>
    <definedName name="CA" localSheetId="20">#REF!,#REF!,#REF!,#REF!,#REF!,#REF!,#REF!,#REF!,#REF!,#REF!,#REF!</definedName>
    <definedName name="CA" localSheetId="0">#REF!,#REF!,#REF!,#REF!,#REF!,#REF!,#REF!,#REF!,#REF!,#REF!,#REF!</definedName>
    <definedName name="CA" localSheetId="19">#REF!,#REF!,#REF!,#REF!,#REF!,#REF!,#REF!,#REF!,#REF!,#REF!,#REF!</definedName>
    <definedName name="CA">#REF!,#REF!,#REF!,#REF!,#REF!,#REF!,#REF!,#REF!,#REF!,#REF!,#REF!</definedName>
    <definedName name="CAaction" localSheetId="20">#REF!</definedName>
    <definedName name="CAaction" localSheetId="0">#REF!</definedName>
    <definedName name="CAaction" localSheetId="19">#REF!</definedName>
    <definedName name="CAaction">#REF!</definedName>
    <definedName name="CAcannib" localSheetId="20">#REF!</definedName>
    <definedName name="CAcannib" localSheetId="0">#REF!</definedName>
    <definedName name="CAcannib" localSheetId="19">#REF!</definedName>
    <definedName name="CAcannib">#REF!</definedName>
    <definedName name="CandI" localSheetId="20">#REF!</definedName>
    <definedName name="CandI" localSheetId="0">#REF!</definedName>
    <definedName name="CandI" localSheetId="19">#REF!</definedName>
    <definedName name="CandI">#REF!</definedName>
    <definedName name="CAR" localSheetId="20">#REF!</definedName>
    <definedName name="CAR" localSheetId="0">#REF!</definedName>
    <definedName name="CAR" localSheetId="19">#REF!</definedName>
    <definedName name="CAR">#REF!</definedName>
    <definedName name="CARA" localSheetId="20">#REF!,#REF!,#REF!,#REF!,#REF!,#REF!,#REF!,#REF!,#REF!</definedName>
    <definedName name="CARA" localSheetId="0">#REF!,#REF!,#REF!,#REF!,#REF!,#REF!,#REF!,#REF!,#REF!</definedName>
    <definedName name="CARA" localSheetId="19">#REF!,#REF!,#REF!,#REF!,#REF!,#REF!,#REF!,#REF!,#REF!</definedName>
    <definedName name="CARA">#REF!,#REF!,#REF!,#REF!,#REF!,#REF!,#REF!,#REF!,#REF!</definedName>
    <definedName name="CBGQ" localSheetId="20">#REF!</definedName>
    <definedName name="CBGQ" localSheetId="0">#REF!</definedName>
    <definedName name="CBGQ" localSheetId="19">#REF!</definedName>
    <definedName name="CBGQ">#REF!</definedName>
    <definedName name="CC\" localSheetId="20">#REF!</definedName>
    <definedName name="CC\" localSheetId="0">#REF!</definedName>
    <definedName name="CC\" localSheetId="19">#REF!</definedName>
    <definedName name="CC\">#REF!</definedName>
    <definedName name="CC\\" localSheetId="20">#REF!</definedName>
    <definedName name="CC\\" localSheetId="0">#REF!</definedName>
    <definedName name="CC\\" localSheetId="19">#REF!</definedName>
    <definedName name="CC\\">#REF!</definedName>
    <definedName name="CC\\\" localSheetId="20">#REF!</definedName>
    <definedName name="CC\\\" localSheetId="0">#REF!</definedName>
    <definedName name="CC\\\" localSheetId="19">#REF!</definedName>
    <definedName name="CC\\\">#REF!</definedName>
    <definedName name="CC\\\\" localSheetId="20">#REF!</definedName>
    <definedName name="CC\\\\" localSheetId="0">#REF!</definedName>
    <definedName name="CC\\\\" localSheetId="19">#REF!</definedName>
    <definedName name="CC\\\\">#REF!</definedName>
    <definedName name="CC\\\\\" localSheetId="20">#REF!</definedName>
    <definedName name="CC\\\\\" localSheetId="0">#REF!</definedName>
    <definedName name="CC\\\\\" localSheetId="19">#REF!</definedName>
    <definedName name="CC\\\\\">#REF!</definedName>
    <definedName name="CC\\\\\\" localSheetId="20">#REF!</definedName>
    <definedName name="CC\\\\\\" localSheetId="0">#REF!</definedName>
    <definedName name="CC\\\\\\" localSheetId="19">#REF!</definedName>
    <definedName name="CC\\\\\\">#REF!</definedName>
    <definedName name="CCCC" localSheetId="20">#REF!</definedName>
    <definedName name="CCCC" localSheetId="0">#REF!</definedName>
    <definedName name="CCCC" localSheetId="19">#REF!</definedName>
    <definedName name="CCCC">#REF!</definedName>
    <definedName name="CHAR">#N/A</definedName>
    <definedName name="CHAR1" localSheetId="20">#REF!</definedName>
    <definedName name="CHAR1" localSheetId="0">#REF!</definedName>
    <definedName name="CHAR1" localSheetId="19">#REF!</definedName>
    <definedName name="CHAR1">#REF!</definedName>
    <definedName name="CHAR2" localSheetId="20">#REF!</definedName>
    <definedName name="CHAR2" localSheetId="0">#REF!</definedName>
    <definedName name="CHAR2" localSheetId="19">#REF!</definedName>
    <definedName name="CHAR2">#REF!</definedName>
    <definedName name="CHAR21" localSheetId="20">#REF!</definedName>
    <definedName name="CHAR21" localSheetId="0">#REF!</definedName>
    <definedName name="CHAR21" localSheetId="19">#REF!</definedName>
    <definedName name="CHAR21">#REF!</definedName>
    <definedName name="CHAR3" localSheetId="20">#REF!</definedName>
    <definedName name="CHAR3" localSheetId="0">#REF!</definedName>
    <definedName name="CHAR3" localSheetId="19">#REF!</definedName>
    <definedName name="CHAR3">#REF!</definedName>
    <definedName name="CHAR4" localSheetId="20">#REF!</definedName>
    <definedName name="CHAR4" localSheetId="0">#REF!</definedName>
    <definedName name="CHAR4" localSheetId="19">#REF!</definedName>
    <definedName name="CHAR4">#REF!</definedName>
    <definedName name="CHAR5" localSheetId="20">#REF!</definedName>
    <definedName name="CHAR5" localSheetId="0">#REF!</definedName>
    <definedName name="CHAR5" localSheetId="19">#REF!</definedName>
    <definedName name="CHAR5">#REF!</definedName>
    <definedName name="CHARTCURRENY" localSheetId="20">#REF!</definedName>
    <definedName name="CHARTCURRENY" localSheetId="0">#REF!</definedName>
    <definedName name="CHARTCURRENY" localSheetId="19">#REF!</definedName>
    <definedName name="CHARTCURRENY">#REF!</definedName>
    <definedName name="check" localSheetId="20">#REF!</definedName>
    <definedName name="check" localSheetId="0">#REF!</definedName>
    <definedName name="check" localSheetId="19">#REF!</definedName>
    <definedName name="check">#REF!</definedName>
    <definedName name="CHECK_1">"チェック 65"</definedName>
    <definedName name="Check_Per_Cycle">[1]Selections!$J$2:$J$4</definedName>
    <definedName name="Chicago" localSheetId="20">#REF!</definedName>
    <definedName name="Chicago" localSheetId="0">#REF!</definedName>
    <definedName name="Chicago" localSheetId="19">#REF!</definedName>
    <definedName name="Chicago">#REF!</definedName>
    <definedName name="cmprtl_dir" localSheetId="20">#REF!</definedName>
    <definedName name="cmprtl_dir" localSheetId="0">#REF!</definedName>
    <definedName name="cmprtl_dir" localSheetId="19">#REF!</definedName>
    <definedName name="cmprtl_dir">#REF!</definedName>
    <definedName name="Ｃｏ" localSheetId="20">#REF!</definedName>
    <definedName name="Ｃｏ" localSheetId="0">#REF!</definedName>
    <definedName name="Ｃｏ" localSheetId="19">#REF!</definedName>
    <definedName name="Ｃｏ">#REF!</definedName>
    <definedName name="CODE" localSheetId="20">#REF!</definedName>
    <definedName name="CODE" localSheetId="0">#REF!</definedName>
    <definedName name="CODE" localSheetId="19">#REF!</definedName>
    <definedName name="CODE">#REF!</definedName>
    <definedName name="CODE14" localSheetId="20">#REF!</definedName>
    <definedName name="CODE14" localSheetId="0">#REF!</definedName>
    <definedName name="CODE14" localSheetId="19">#REF!</definedName>
    <definedName name="CODE14">#REF!</definedName>
    <definedName name="CODE15" localSheetId="20">#REF!</definedName>
    <definedName name="CODE15" localSheetId="0">#REF!</definedName>
    <definedName name="CODE15" localSheetId="19">#REF!</definedName>
    <definedName name="CODE15">#REF!</definedName>
    <definedName name="CODE16" localSheetId="20">#REF!</definedName>
    <definedName name="CODE16" localSheetId="0">#REF!</definedName>
    <definedName name="CODE16" localSheetId="19">#REF!</definedName>
    <definedName name="CODE16">#REF!</definedName>
    <definedName name="CODE17" localSheetId="20">#REF!</definedName>
    <definedName name="CODE17" localSheetId="0">#REF!</definedName>
    <definedName name="CODE17" localSheetId="19">#REF!</definedName>
    <definedName name="CODE17">#REF!</definedName>
    <definedName name="CODE18" localSheetId="20">#REF!</definedName>
    <definedName name="CODE18" localSheetId="0">#REF!</definedName>
    <definedName name="CODE18" localSheetId="19">#REF!</definedName>
    <definedName name="CODE18">#REF!</definedName>
    <definedName name="COMM" localSheetId="20">#REF!</definedName>
    <definedName name="COMM" localSheetId="0">#REF!</definedName>
    <definedName name="COMM" localSheetId="19">#REF!</definedName>
    <definedName name="COMM">#REF!</definedName>
    <definedName name="company_code" localSheetId="20">#REF!</definedName>
    <definedName name="company_code" localSheetId="0">#REF!</definedName>
    <definedName name="company_code" localSheetId="19">#REF!</definedName>
    <definedName name="company_code">#REF!</definedName>
    <definedName name="ComprasNML" localSheetId="20">#REF!</definedName>
    <definedName name="ComprasNML" localSheetId="0">#REF!</definedName>
    <definedName name="ComprasNML" localSheetId="19">#REF!</definedName>
    <definedName name="ComprasNML">#REF!</definedName>
    <definedName name="Control_Total" localSheetId="20">#REF!</definedName>
    <definedName name="Control_Total" localSheetId="0">#REF!</definedName>
    <definedName name="Control_Total" localSheetId="19">#REF!</definedName>
    <definedName name="Control_Total">#REF!</definedName>
    <definedName name="COPY1" localSheetId="20">#REF!</definedName>
    <definedName name="COPY1" localSheetId="0">#REF!</definedName>
    <definedName name="COPY1" localSheetId="19">#REF!</definedName>
    <definedName name="COPY1">#REF!</definedName>
    <definedName name="Cost" localSheetId="20">#REF!</definedName>
    <definedName name="Cost" localSheetId="0">#REF!</definedName>
    <definedName name="Cost" localSheetId="19">#REF!</definedName>
    <definedName name="Cost">#REF!</definedName>
    <definedName name="Cost_of_Capital" localSheetId="20">#REF!</definedName>
    <definedName name="Cost_of_Capital" localSheetId="0">#REF!</definedName>
    <definedName name="Cost_of_Capital" localSheetId="19">#REF!</definedName>
    <definedName name="Cost_of_Capital">#REF!</definedName>
    <definedName name="Costo1" localSheetId="20">#REF!</definedName>
    <definedName name="Costo1" localSheetId="0">#REF!</definedName>
    <definedName name="Costo1" localSheetId="19">#REF!</definedName>
    <definedName name="Costo1">#REF!</definedName>
    <definedName name="COUNTER">#N/A</definedName>
    <definedName name="COUNTER1" localSheetId="20">#REF!</definedName>
    <definedName name="COUNTER1" localSheetId="0">#REF!</definedName>
    <definedName name="COUNTER1" localSheetId="19">#REF!</definedName>
    <definedName name="COUNTER1">#REF!</definedName>
    <definedName name="COUNTER2" localSheetId="20">#REF!</definedName>
    <definedName name="COUNTER2" localSheetId="0">#REF!</definedName>
    <definedName name="COUNTER2" localSheetId="19">#REF!</definedName>
    <definedName name="COUNTER2">#REF!</definedName>
    <definedName name="cover" localSheetId="20">#REF!</definedName>
    <definedName name="cover" localSheetId="0">#REF!</definedName>
    <definedName name="cover" localSheetId="19">#REF!</definedName>
    <definedName name="cover">#REF!</definedName>
    <definedName name="CPTR" localSheetId="20">#REF!</definedName>
    <definedName name="CPTR" localSheetId="0">#REF!</definedName>
    <definedName name="CPTR" localSheetId="19">#REF!</definedName>
    <definedName name="CPTR">#REF!</definedName>
    <definedName name="CPTT10_1" localSheetId="20">#REF!</definedName>
    <definedName name="CPTT10_1" localSheetId="0">#REF!</definedName>
    <definedName name="CPTT10_1" localSheetId="19">#REF!</definedName>
    <definedName name="CPTT10_1">#REF!</definedName>
    <definedName name="CPTT11_1" localSheetId="20">#REF!</definedName>
    <definedName name="CPTT11_1" localSheetId="0">#REF!</definedName>
    <definedName name="CPTT11_1" localSheetId="19">#REF!</definedName>
    <definedName name="CPTT11_1">#REF!</definedName>
    <definedName name="CPTT12_1" localSheetId="20">#REF!</definedName>
    <definedName name="CPTT12_1" localSheetId="0">#REF!</definedName>
    <definedName name="CPTT12_1" localSheetId="19">#REF!</definedName>
    <definedName name="CPTT12_1">#REF!</definedName>
    <definedName name="CPTT13_1" localSheetId="20">#REF!</definedName>
    <definedName name="CPTT13_1" localSheetId="0">#REF!</definedName>
    <definedName name="CPTT13_1" localSheetId="19">#REF!</definedName>
    <definedName name="CPTT13_1">#REF!</definedName>
    <definedName name="CPTT7_1" localSheetId="20">#REF!</definedName>
    <definedName name="CPTT7_1" localSheetId="0">#REF!</definedName>
    <definedName name="CPTT7_1" localSheetId="19">#REF!</definedName>
    <definedName name="CPTT7_1">#REF!</definedName>
    <definedName name="CPTT8_1" localSheetId="20">#REF!</definedName>
    <definedName name="CPTT8_1" localSheetId="0">#REF!</definedName>
    <definedName name="CPTT8_1" localSheetId="19">#REF!</definedName>
    <definedName name="CPTT8_1">#REF!</definedName>
    <definedName name="CPTT9_1" localSheetId="20">#REF!</definedName>
    <definedName name="CPTT9_1" localSheetId="0">#REF!</definedName>
    <definedName name="CPTT9_1" localSheetId="19">#REF!</definedName>
    <definedName name="CPTT9_1">#REF!</definedName>
    <definedName name="CPTTM1_1" localSheetId="20">#REF!</definedName>
    <definedName name="CPTTM1_1" localSheetId="0">#REF!</definedName>
    <definedName name="CPTTM1_1" localSheetId="19">#REF!</definedName>
    <definedName name="CPTTM1_1">#REF!</definedName>
    <definedName name="CPTTM2_1" localSheetId="20">#REF!</definedName>
    <definedName name="CPTTM2_1" localSheetId="0">#REF!</definedName>
    <definedName name="CPTTM2_1" localSheetId="19">#REF!</definedName>
    <definedName name="CPTTM2_1">#REF!</definedName>
    <definedName name="CPTTM3_1" localSheetId="20">#REF!</definedName>
    <definedName name="CPTTM3_1" localSheetId="0">#REF!</definedName>
    <definedName name="CPTTM3_1" localSheetId="19">#REF!</definedName>
    <definedName name="CPTTM3_1">#REF!</definedName>
    <definedName name="CPTTM4_1" localSheetId="20">#REF!</definedName>
    <definedName name="CPTTM4_1" localSheetId="0">#REF!</definedName>
    <definedName name="CPTTM4_1" localSheetId="19">#REF!</definedName>
    <definedName name="CPTTM4_1">#REF!</definedName>
    <definedName name="CPTTM4_2" localSheetId="20">#REF!</definedName>
    <definedName name="CPTTM4_2" localSheetId="0">#REF!</definedName>
    <definedName name="CPTTM4_2" localSheetId="19">#REF!</definedName>
    <definedName name="CPTTM4_2">#REF!</definedName>
    <definedName name="CPTTM5_1" localSheetId="20">#REF!</definedName>
    <definedName name="CPTTM5_1" localSheetId="0">#REF!</definedName>
    <definedName name="CPTTM5_1" localSheetId="19">#REF!</definedName>
    <definedName name="CPTTM5_1">#REF!</definedName>
    <definedName name="CPTTM5_2" localSheetId="20">#REF!</definedName>
    <definedName name="CPTTM5_2" localSheetId="0">#REF!</definedName>
    <definedName name="CPTTM5_2" localSheetId="19">#REF!</definedName>
    <definedName name="CPTTM5_2">#REF!</definedName>
    <definedName name="CPTTM6_1" localSheetId="20">#REF!</definedName>
    <definedName name="CPTTM6_1" localSheetId="0">#REF!</definedName>
    <definedName name="CPTTM6_1" localSheetId="19">#REF!</definedName>
    <definedName name="CPTTM6_1">#REF!</definedName>
    <definedName name="CPTTM7_1" localSheetId="20">#REF!</definedName>
    <definedName name="CPTTM7_1" localSheetId="0">#REF!</definedName>
    <definedName name="CPTTM7_1" localSheetId="19">#REF!</definedName>
    <definedName name="CPTTM7_1">#REF!</definedName>
    <definedName name="CPTTM8_1" localSheetId="20">#REF!</definedName>
    <definedName name="CPTTM8_1" localSheetId="0">#REF!</definedName>
    <definedName name="CPTTM8_1" localSheetId="19">#REF!</definedName>
    <definedName name="CPTTM8_1">#REF!</definedName>
    <definedName name="CPTTM9_1" localSheetId="20">#REF!</definedName>
    <definedName name="CPTTM9_1" localSheetId="0">#REF!</definedName>
    <definedName name="CPTTM9_1" localSheetId="19">#REF!</definedName>
    <definedName name="CPTTM9_1">#REF!</definedName>
    <definedName name="CPTTSMO1_2" localSheetId="20">#REF!</definedName>
    <definedName name="CPTTSMO1_2" localSheetId="0">#REF!</definedName>
    <definedName name="CPTTSMO1_2" localSheetId="19">#REF!</definedName>
    <definedName name="CPTTSMO1_2">#REF!</definedName>
    <definedName name="CPTTSMO1_3" localSheetId="20">#REF!</definedName>
    <definedName name="CPTTSMO1_3" localSheetId="0">#REF!</definedName>
    <definedName name="CPTTSMO1_3" localSheetId="19">#REF!</definedName>
    <definedName name="CPTTSMO1_3">#REF!</definedName>
    <definedName name="CPTTSMO2_1" localSheetId="20">#REF!</definedName>
    <definedName name="CPTTSMO2_1" localSheetId="0">#REF!</definedName>
    <definedName name="CPTTSMO2_1" localSheetId="19">#REF!</definedName>
    <definedName name="CPTTSMO2_1">#REF!</definedName>
    <definedName name="Ｃｒ" localSheetId="20">#REF!</definedName>
    <definedName name="Ｃｒ" localSheetId="0">#REF!</definedName>
    <definedName name="Ｃｒ" localSheetId="19">#REF!</definedName>
    <definedName name="Ｃｒ">#REF!</definedName>
    <definedName name="Cres_24" localSheetId="20">#REF!</definedName>
    <definedName name="Cres_24" localSheetId="0">#REF!</definedName>
    <definedName name="Cres_24" localSheetId="19">#REF!</definedName>
    <definedName name="Cres_24">#REF!</definedName>
    <definedName name="Cres_36" localSheetId="20">#REF!</definedName>
    <definedName name="Cres_36" localSheetId="0">#REF!</definedName>
    <definedName name="Cres_36" localSheetId="19">#REF!</definedName>
    <definedName name="Cres_36">#REF!</definedName>
    <definedName name="_xlnm.Criteria" localSheetId="20">#REF!</definedName>
    <definedName name="_xlnm.Criteria" localSheetId="0">#REF!</definedName>
    <definedName name="_xlnm.Criteria" localSheetId="19">#REF!</definedName>
    <definedName name="_xlnm.Criteria">#REF!</definedName>
    <definedName name="Criteria_MI" localSheetId="20">#REF!</definedName>
    <definedName name="Criteria_MI" localSheetId="0">#REF!</definedName>
    <definedName name="Criteria_MI" localSheetId="19">#REF!</definedName>
    <definedName name="Criteria_MI">#REF!</definedName>
    <definedName name="CrossCar" localSheetId="20">#REF!</definedName>
    <definedName name="CrossCar" localSheetId="0">#REF!</definedName>
    <definedName name="CrossCar" localSheetId="19">#REF!</definedName>
    <definedName name="CrossCar">#REF!</definedName>
    <definedName name="cust_trans_price_lease" localSheetId="20">#REF!</definedName>
    <definedName name="cust_trans_price_lease" localSheetId="0">#REF!</definedName>
    <definedName name="cust_trans_price_lease" localSheetId="19">#REF!</definedName>
    <definedName name="cust_trans_price_lease">#REF!</definedName>
    <definedName name="cust_trans_price_retail" localSheetId="20">#REF!</definedName>
    <definedName name="cust_trans_price_retail" localSheetId="0">#REF!</definedName>
    <definedName name="cust_trans_price_retail" localSheetId="19">#REF!</definedName>
    <definedName name="cust_trans_price_retail">#REF!</definedName>
    <definedName name="D">#N/A</definedName>
    <definedName name="D\" localSheetId="20">#REF!</definedName>
    <definedName name="D\" localSheetId="0">#REF!</definedName>
    <definedName name="D\" localSheetId="19">#REF!</definedName>
    <definedName name="D\">#REF!</definedName>
    <definedName name="D\\" localSheetId="20">#REF!</definedName>
    <definedName name="D\\" localSheetId="0">#REF!</definedName>
    <definedName name="D\\" localSheetId="19">#REF!</definedName>
    <definedName name="D\\">#REF!</definedName>
    <definedName name="D\\\" localSheetId="20">#REF!</definedName>
    <definedName name="D\\\" localSheetId="0">#REF!</definedName>
    <definedName name="D\\\" localSheetId="19">#REF!</definedName>
    <definedName name="D\\\">#REF!</definedName>
    <definedName name="D\\\\" localSheetId="20">#REF!</definedName>
    <definedName name="D\\\\" localSheetId="0">#REF!</definedName>
    <definedName name="D\\\\" localSheetId="19">#REF!</definedName>
    <definedName name="D\\\\">#REF!</definedName>
    <definedName name="D\\\\\" localSheetId="20">#REF!</definedName>
    <definedName name="D\\\\\" localSheetId="0">#REF!</definedName>
    <definedName name="D\\\\\" localSheetId="19">#REF!</definedName>
    <definedName name="D\\\\\">#REF!</definedName>
    <definedName name="D\\\\\\" localSheetId="20">#REF!</definedName>
    <definedName name="D\\\\\\" localSheetId="0">#REF!</definedName>
    <definedName name="D\\\\\\" localSheetId="19">#REF!</definedName>
    <definedName name="D\\\\\\">#REF!</definedName>
    <definedName name="D_TA" localSheetId="20">#REF!</definedName>
    <definedName name="D_TA" localSheetId="0">#REF!</definedName>
    <definedName name="D_TA" localSheetId="19">#REF!</definedName>
    <definedName name="D_TA">#REF!</definedName>
    <definedName name="D_TB" localSheetId="20">#REF!</definedName>
    <definedName name="D_TB" localSheetId="0">#REF!</definedName>
    <definedName name="D_TB" localSheetId="19">#REF!</definedName>
    <definedName name="D_TB">#REF!</definedName>
    <definedName name="DAISU" localSheetId="20">#REF!</definedName>
    <definedName name="DAISU" localSheetId="0">#REF!</definedName>
    <definedName name="DAISU" localSheetId="19">#REF!</definedName>
    <definedName name="DAISU">#REF!</definedName>
    <definedName name="Dallas_a" localSheetId="20">#REF!</definedName>
    <definedName name="Dallas_a" localSheetId="0">#REF!</definedName>
    <definedName name="Dallas_a" localSheetId="19">#REF!</definedName>
    <definedName name="Dallas_a">#REF!</definedName>
    <definedName name="Ｄａｎ" localSheetId="20">#REF!</definedName>
    <definedName name="Ｄａｎ" localSheetId="0">#REF!</definedName>
    <definedName name="Ｄａｎ" localSheetId="19">#REF!</definedName>
    <definedName name="Ｄａｎ">#REF!</definedName>
    <definedName name="DATA" localSheetId="20">#REF!</definedName>
    <definedName name="DATA" localSheetId="0">#REF!</definedName>
    <definedName name="DATA" localSheetId="19">#REF!</definedName>
    <definedName name="DATA">#REF!</definedName>
    <definedName name="data_area" localSheetId="20">#REF!</definedName>
    <definedName name="data_area" localSheetId="0">#REF!</definedName>
    <definedName name="data_area" localSheetId="19">#REF!</definedName>
    <definedName name="data_area">#REF!</definedName>
    <definedName name="DATA01" localSheetId="20">#REF!</definedName>
    <definedName name="DATA01" localSheetId="0">#REF!</definedName>
    <definedName name="DATA01" localSheetId="19">#REF!</definedName>
    <definedName name="DATA01">#REF!</definedName>
    <definedName name="DATA2" localSheetId="20">#REF!</definedName>
    <definedName name="DATA2" localSheetId="0">#REF!</definedName>
    <definedName name="DATA2" localSheetId="19">#REF!</definedName>
    <definedName name="DATA2">#REF!</definedName>
    <definedName name="_xlnm.Database" localSheetId="20" hidden="1">#REF!</definedName>
    <definedName name="_xlnm.Database" localSheetId="0" hidden="1">#REF!</definedName>
    <definedName name="_xlnm.Database" localSheetId="19" hidden="1">#REF!</definedName>
    <definedName name="_xlnm.Database" hidden="1">#REF!</definedName>
    <definedName name="Database_MI" localSheetId="20">#REF!</definedName>
    <definedName name="Database_MI" localSheetId="0">#REF!</definedName>
    <definedName name="Database_MI" localSheetId="19">#REF!</definedName>
    <definedName name="Database_MI">#REF!</definedName>
    <definedName name="DATACURRENCY" localSheetId="20">#REF!</definedName>
    <definedName name="DATACURRENCY" localSheetId="0">#REF!</definedName>
    <definedName name="DATACURRENCY" localSheetId="19">#REF!</definedName>
    <definedName name="DATACURRENCY">#REF!</definedName>
    <definedName name="DATE" localSheetId="20">#REF!</definedName>
    <definedName name="DATE" localSheetId="0">#REF!</definedName>
    <definedName name="DATE" localSheetId="19">#REF!</definedName>
    <definedName name="DATE">#REF!</definedName>
    <definedName name="Db" localSheetId="20">#REF!</definedName>
    <definedName name="Db" localSheetId="0">#REF!</definedName>
    <definedName name="Db" localSheetId="19">#REF!</definedName>
    <definedName name="Db">#REF!</definedName>
    <definedName name="Dbmax" localSheetId="20">#REF!</definedName>
    <definedName name="Dbmax" localSheetId="0">#REF!</definedName>
    <definedName name="Dbmax" localSheetId="19">#REF!</definedName>
    <definedName name="Dbmax">#REF!</definedName>
    <definedName name="Dbmin" localSheetId="20">#REF!</definedName>
    <definedName name="Dbmin" localSheetId="0">#REF!</definedName>
    <definedName name="Dbmin" localSheetId="19">#REF!</definedName>
    <definedName name="Dbmin">#REF!</definedName>
    <definedName name="DCOST" localSheetId="20">#REF!</definedName>
    <definedName name="DCOST" localSheetId="0">#REF!</definedName>
    <definedName name="DCOST" localSheetId="19">#REF!</definedName>
    <definedName name="DCOST">#REF!</definedName>
    <definedName name="DD\" localSheetId="20">#REF!</definedName>
    <definedName name="DD\" localSheetId="0">#REF!</definedName>
    <definedName name="DD\" localSheetId="19">#REF!</definedName>
    <definedName name="DD\">#REF!</definedName>
    <definedName name="DD\\" localSheetId="20">#REF!</definedName>
    <definedName name="DD\\" localSheetId="0">#REF!</definedName>
    <definedName name="DD\\" localSheetId="19">#REF!</definedName>
    <definedName name="DD\\">#REF!</definedName>
    <definedName name="DD\\\" localSheetId="20">#REF!</definedName>
    <definedName name="DD\\\" localSheetId="0">#REF!</definedName>
    <definedName name="DD\\\" localSheetId="19">#REF!</definedName>
    <definedName name="DD\\\">#REF!</definedName>
    <definedName name="DD\\\\" localSheetId="20">#REF!</definedName>
    <definedName name="DD\\\\" localSheetId="0">#REF!</definedName>
    <definedName name="DD\\\\" localSheetId="19">#REF!</definedName>
    <definedName name="DD\\\\">#REF!</definedName>
    <definedName name="DD\\\\\" localSheetId="20">#REF!</definedName>
    <definedName name="DD\\\\\" localSheetId="0">#REF!</definedName>
    <definedName name="DD\\\\\" localSheetId="19">#REF!</definedName>
    <definedName name="DD\\\\\">#REF!</definedName>
    <definedName name="DD\\\\\\" localSheetId="20">#REF!</definedName>
    <definedName name="DD\\\\\\" localSheetId="0">#REF!</definedName>
    <definedName name="DD\\\\\\" localSheetId="19">#REF!</definedName>
    <definedName name="DD\\\\\\">#REF!</definedName>
    <definedName name="Dealer_Gross_Lease" localSheetId="20">#REF!</definedName>
    <definedName name="Dealer_Gross_Lease" localSheetId="0">#REF!</definedName>
    <definedName name="Dealer_Gross_Lease" localSheetId="19">#REF!</definedName>
    <definedName name="Dealer_Gross_Lease">#REF!</definedName>
    <definedName name="Dealer_Gross_Retail" localSheetId="20">#REF!</definedName>
    <definedName name="Dealer_Gross_Retail" localSheetId="0">#REF!</definedName>
    <definedName name="Dealer_Gross_Retail" localSheetId="19">#REF!</definedName>
    <definedName name="Dealer_Gross_Retail">#REF!</definedName>
    <definedName name="december" localSheetId="20">#REF!</definedName>
    <definedName name="december" localSheetId="0">#REF!</definedName>
    <definedName name="december" localSheetId="19">#REF!</definedName>
    <definedName name="december">#REF!</definedName>
    <definedName name="Decode_Type" localSheetId="2">[2]Selections!$F$1:$F$9</definedName>
    <definedName name="Decode_Type" localSheetId="7">[2]Selections!$F$1:$F$9</definedName>
    <definedName name="Decode_Type">[3]Selections!$F$1:$F$9</definedName>
    <definedName name="Desc" localSheetId="20">#REF!</definedName>
    <definedName name="Desc" localSheetId="0">#REF!</definedName>
    <definedName name="Desc" localSheetId="19">#REF!</definedName>
    <definedName name="Desc">#REF!</definedName>
    <definedName name="DEST" localSheetId="20">#REF!</definedName>
    <definedName name="DEST" localSheetId="0">#REF!</definedName>
    <definedName name="DEST" localSheetId="19">#REF!</definedName>
    <definedName name="DEST">#REF!</definedName>
    <definedName name="ｄｆｄ" localSheetId="20">InpMove1</definedName>
    <definedName name="ｄｆｄ" localSheetId="0">InpMove1</definedName>
    <definedName name="ｄｆｄ" localSheetId="19">InpMove1</definedName>
    <definedName name="ｄｆｄ">InpMove1</definedName>
    <definedName name="ｄｆｆｒｒｓ" localSheetId="20">InpMove9</definedName>
    <definedName name="ｄｆｆｒｒｓ" localSheetId="0">InpMove9</definedName>
    <definedName name="ｄｆｆｒｒｓ" localSheetId="19">InpMove9</definedName>
    <definedName name="ｄｆｆｒｒｓ">InpMove9</definedName>
    <definedName name="ｄｆｇｄｆｇｇ" localSheetId="20">RunCloT</definedName>
    <definedName name="ｄｆｇｄｆｇｇ" localSheetId="0">RunCloT</definedName>
    <definedName name="ｄｆｇｄｆｇｇ" localSheetId="19">RunCloT</definedName>
    <definedName name="ｄｆｇｄｆｇｇ">RunCloT</definedName>
    <definedName name="ｄｆｇれ" localSheetId="20">InpMove5</definedName>
    <definedName name="ｄｆｇれ" localSheetId="0">InpMove5</definedName>
    <definedName name="ｄｆｇれ" localSheetId="19">InpMove5</definedName>
    <definedName name="ｄｆｇれ">InpMove5</definedName>
    <definedName name="DFHSGHDFGJDHJDGHJ" localSheetId="20">#REF!</definedName>
    <definedName name="DFHSGHDFGJDHJDGHJ" localSheetId="0">#REF!</definedName>
    <definedName name="DFHSGHDFGJDHJDGHJ" localSheetId="19">#REF!</definedName>
    <definedName name="DFHSGHDFGJDHJDGHJ">#REF!</definedName>
    <definedName name="dg" localSheetId="20">#REF!</definedName>
    <definedName name="dg" localSheetId="0">#REF!</definedName>
    <definedName name="dg" localSheetId="19">#REF!</definedName>
    <definedName name="dg">#REF!</definedName>
    <definedName name="ＤＨ" localSheetId="20">#REF!</definedName>
    <definedName name="ＤＨ" localSheetId="0">#REF!</definedName>
    <definedName name="ＤＨ" localSheetId="19">#REF!</definedName>
    <definedName name="ＤＨ">#REF!</definedName>
    <definedName name="Di" localSheetId="20">#REF!</definedName>
    <definedName name="Di" localSheetId="0">#REF!</definedName>
    <definedName name="Di" localSheetId="19">#REF!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 localSheetId="20">#REF!</definedName>
    <definedName name="DIC" localSheetId="0">#REF!</definedName>
    <definedName name="DIC" localSheetId="19">#REF!</definedName>
    <definedName name="DIC">#REF!</definedName>
    <definedName name="DID_Group" localSheetId="2">[2]Selections!$E$1:$E$6</definedName>
    <definedName name="DID_Group" localSheetId="7">[2]Selections!$E$1:$E$6</definedName>
    <definedName name="DID_Group">[3]Selections!$E$1:$E$6</definedName>
    <definedName name="digit_18">"テキスト 21"</definedName>
    <definedName name="Dimax" localSheetId="20">#REF!</definedName>
    <definedName name="Dimax" localSheetId="0">#REF!</definedName>
    <definedName name="Dimax" localSheetId="19">#REF!</definedName>
    <definedName name="Dimax">#REF!</definedName>
    <definedName name="Dimin" localSheetId="20">#REF!</definedName>
    <definedName name="Dimin" localSheetId="0">#REF!</definedName>
    <definedName name="Dimin" localSheetId="19">#REF!</definedName>
    <definedName name="Dimin">#REF!</definedName>
    <definedName name="DIPS" localSheetId="20">#REF!</definedName>
    <definedName name="DIPS" localSheetId="0">#REF!</definedName>
    <definedName name="DIPS" localSheetId="19">#REF!</definedName>
    <definedName name="DIPS">#REF!</definedName>
    <definedName name="DIRECTORY" localSheetId="20">#REF!</definedName>
    <definedName name="DIRECTORY" localSheetId="0">#REF!</definedName>
    <definedName name="DIRECTORY" localSheetId="19">#REF!</definedName>
    <definedName name="DIRECTORY">#REF!</definedName>
    <definedName name="Disposition_Fee_24" localSheetId="20">#REF!</definedName>
    <definedName name="Disposition_Fee_24" localSheetId="0">#REF!</definedName>
    <definedName name="Disposition_Fee_24" localSheetId="19">#REF!</definedName>
    <definedName name="Disposition_Fee_24">#REF!</definedName>
    <definedName name="Disposition_Fee_36" localSheetId="20">#REF!</definedName>
    <definedName name="Disposition_Fee_36" localSheetId="0">#REF!</definedName>
    <definedName name="Disposition_Fee_36" localSheetId="19">#REF!</definedName>
    <definedName name="Disposition_Fee_36">#REF!</definedName>
    <definedName name="Dlr_Net" localSheetId="20">#REF!</definedName>
    <definedName name="Dlr_Net" localSheetId="0">#REF!</definedName>
    <definedName name="Dlr_Net" localSheetId="19">#REF!</definedName>
    <definedName name="Dlr_Net">#REF!</definedName>
    <definedName name="DlrNet" localSheetId="20">#REF!</definedName>
    <definedName name="DlrNet" localSheetId="0">#REF!</definedName>
    <definedName name="DlrNet" localSheetId="19">#REF!</definedName>
    <definedName name="DlrNet">#REF!</definedName>
    <definedName name="DlrProfit" localSheetId="20">#REF!</definedName>
    <definedName name="DlrProfit" localSheetId="0">#REF!</definedName>
    <definedName name="DlrProfit" localSheetId="19">#REF!</definedName>
    <definedName name="DlrProfit">#REF!</definedName>
    <definedName name="ｄm" localSheetId="20">#REF!</definedName>
    <definedName name="ｄm" localSheetId="0">#REF!</definedName>
    <definedName name="ｄm" localSheetId="19">#REF!</definedName>
    <definedName name="ｄm">#REF!</definedName>
    <definedName name="dma_cluster" localSheetId="20">#REF!</definedName>
    <definedName name="dma_cluster" localSheetId="0">#REF!</definedName>
    <definedName name="dma_cluster" localSheetId="19">#REF!</definedName>
    <definedName name="dma_cluster">#REF!</definedName>
    <definedName name="ＤＮ" localSheetId="20">#REF!</definedName>
    <definedName name="ＤＮ" localSheetId="0">#REF!</definedName>
    <definedName name="ＤＮ" localSheetId="19">#REF!</definedName>
    <definedName name="ＤＮ">#REF!</definedName>
    <definedName name="dNt" localSheetId="20">#REF!</definedName>
    <definedName name="dNt" localSheetId="0">#REF!</definedName>
    <definedName name="dNt" localSheetId="19">#REF!</definedName>
    <definedName name="dNt">#REF!</definedName>
    <definedName name="Do" localSheetId="20">#REF!</definedName>
    <definedName name="Do" localSheetId="0">#REF!</definedName>
    <definedName name="Do" localSheetId="19">#REF!</definedName>
    <definedName name="Do">#REF!</definedName>
    <definedName name="Dole_trans_code" localSheetId="20">#REF!</definedName>
    <definedName name="Dole_trans_code" localSheetId="0">#REF!</definedName>
    <definedName name="Dole_trans_code" localSheetId="19">#REF!</definedName>
    <definedName name="Dole_trans_code">#REF!</definedName>
    <definedName name="DownButton" localSheetId="20">'[4]Document Regulation'!DownButton</definedName>
    <definedName name="DownButton" localSheetId="0">DownButton</definedName>
    <definedName name="DownButton" localSheetId="19">'[4]Document Regulation'!DownButton</definedName>
    <definedName name="DownButton">'Document Regulation'!DownButton</definedName>
    <definedName name="Ｄｐ" localSheetId="20">#REF!</definedName>
    <definedName name="Ｄｐ" localSheetId="0">#REF!</definedName>
    <definedName name="Ｄｐ" localSheetId="19">#REF!</definedName>
    <definedName name="Ｄｐ">#REF!</definedName>
    <definedName name="Ｄｐｓ" localSheetId="20">#REF!</definedName>
    <definedName name="Ｄｐｓ" localSheetId="0">#REF!</definedName>
    <definedName name="Ｄｐｓ" localSheetId="19">#REF!</definedName>
    <definedName name="Ｄｐｓ">#REF!</definedName>
    <definedName name="DropDownFontList" localSheetId="20">#REF!</definedName>
    <definedName name="DropDownFontList" localSheetId="0">#REF!</definedName>
    <definedName name="DropDownFontList" localSheetId="19">#REF!</definedName>
    <definedName name="DropDownFontList">#REF!</definedName>
    <definedName name="ｄｓｄ" localSheetId="20">InpMove15</definedName>
    <definedName name="ｄｓｄ" localSheetId="0">InpMove15</definedName>
    <definedName name="ｄｓｄ" localSheetId="19">InpMove15</definedName>
    <definedName name="ｄｓｄ">InpMove15</definedName>
    <definedName name="ｄｓｄｓ" localSheetId="20">InpMove10</definedName>
    <definedName name="ｄｓｄｓ" localSheetId="0">InpMove10</definedName>
    <definedName name="ｄｓｄｓ" localSheetId="19">InpMove10</definedName>
    <definedName name="ｄｓｄｓ">InpMove10</definedName>
    <definedName name="DSFGSDFG" localSheetId="20">#REF!</definedName>
    <definedName name="DSFGSDFG" localSheetId="0">#REF!</definedName>
    <definedName name="DSFGSDFG" localSheetId="19">#REF!</definedName>
    <definedName name="DSFGSDFG">#REF!</definedName>
    <definedName name="dsfsf" hidden="1">{"SUM GER",#N/A,FALSE,"SUM GER";"SUM FRA",#N/A,FALSE,"SUM FRA";"SUM ITA",#N/A,FALSE,"SUM ITA";"SUM SPA",#N/A,FALSE,"SUM SPA";"SUM EGB",#N/A,FALSE,"SUM EGB";"SUM IND",#N/A,FALSE,"SUM IND"}</definedName>
    <definedName name="DTC_Class">[1]Selections!$F$2:$F$7</definedName>
    <definedName name="DTEXT" localSheetId="20">#REF!</definedName>
    <definedName name="DTEXT" localSheetId="0">#REF!</definedName>
    <definedName name="DTEXT" localSheetId="19">#REF!</definedName>
    <definedName name="DTEXT">#REF!</definedName>
    <definedName name="DUMMY" localSheetId="20">#REF!</definedName>
    <definedName name="DUMMY" localSheetId="0">#REF!</definedName>
    <definedName name="DUMMY" localSheetId="19">#REF!</definedName>
    <definedName name="DUMMY">#REF!</definedName>
    <definedName name="ｄふぇｄふぇ" localSheetId="20">InpMove3</definedName>
    <definedName name="ｄふぇｄふぇ" localSheetId="0">InpMove3</definedName>
    <definedName name="ｄふぇｄふぇ" localSheetId="19">InpMove3</definedName>
    <definedName name="ｄふぇｄふぇ">InpMove3</definedName>
    <definedName name="ｄふぇれ" localSheetId="20">InpMove4</definedName>
    <definedName name="ｄふぇれ" localSheetId="0">InpMove4</definedName>
    <definedName name="ｄふぇれ" localSheetId="19">InpMove4</definedName>
    <definedName name="ｄふぇれ">InpMove4</definedName>
    <definedName name="E">#N/A</definedName>
    <definedName name="E\" localSheetId="20">#REF!</definedName>
    <definedName name="E\" localSheetId="0">#REF!</definedName>
    <definedName name="E\" localSheetId="19">#REF!</definedName>
    <definedName name="E\">#REF!</definedName>
    <definedName name="E\\" localSheetId="20">#REF!</definedName>
    <definedName name="E\\" localSheetId="0">#REF!</definedName>
    <definedName name="E\\" localSheetId="19">#REF!</definedName>
    <definedName name="E\\">#REF!</definedName>
    <definedName name="E\\\" localSheetId="20">#REF!</definedName>
    <definedName name="E\\\" localSheetId="0">#REF!</definedName>
    <definedName name="E\\\" localSheetId="19">#REF!</definedName>
    <definedName name="E\\\">#REF!</definedName>
    <definedName name="E\\\\" localSheetId="20">#REF!</definedName>
    <definedName name="E\\\\" localSheetId="0">#REF!</definedName>
    <definedName name="E\\\\" localSheetId="19">#REF!</definedName>
    <definedName name="E\\\\">#REF!</definedName>
    <definedName name="E\\\\\" localSheetId="20">#REF!</definedName>
    <definedName name="E\\\\\" localSheetId="0">#REF!</definedName>
    <definedName name="E\\\\\" localSheetId="19">#REF!</definedName>
    <definedName name="E\\\\\">#REF!</definedName>
    <definedName name="E\\\\\\" localSheetId="20">#REF!</definedName>
    <definedName name="E\\\\\\" localSheetId="0">#REF!</definedName>
    <definedName name="E\\\\\\" localSheetId="19">#REF!</definedName>
    <definedName name="E\\\\\\">#REF!</definedName>
    <definedName name="E_ﾄﾙｸｶｰﾌﾞ" localSheetId="20">#REF!</definedName>
    <definedName name="E_ﾄﾙｸｶｰﾌﾞ" localSheetId="0">#REF!</definedName>
    <definedName name="E_ﾄﾙｸｶｰﾌﾞ" localSheetId="19">#REF!</definedName>
    <definedName name="E_ﾄﾙｸｶｰﾌﾞ">#REF!</definedName>
    <definedName name="E50ﾄﾞﾗﾍﾙ西端" hidden="1">1</definedName>
    <definedName name="Eb" localSheetId="20">#REF!</definedName>
    <definedName name="Eb" localSheetId="0">#REF!</definedName>
    <definedName name="Eb" localSheetId="19">#REF!</definedName>
    <definedName name="Eb">#REF!</definedName>
    <definedName name="EcartFranchise" localSheetId="20">#REF!</definedName>
    <definedName name="EcartFranchise" localSheetId="0">#REF!</definedName>
    <definedName name="EcartFranchise" localSheetId="19">#REF!</definedName>
    <definedName name="EcartFranchise">#REF!</definedName>
    <definedName name="ECUDID1" localSheetId="20">[5]Selections!$I$1:$I$2</definedName>
    <definedName name="ECUDID1" localSheetId="2">[5]Selections!$I$1:$I$2</definedName>
    <definedName name="ECUDID1" localSheetId="0">[6]Selections!$I$1:$I$2</definedName>
    <definedName name="ECUDID1" localSheetId="19">[5]Selections!$I$1:$I$2</definedName>
    <definedName name="ECUDID1">[5]Selections!$I$1:$I$2</definedName>
    <definedName name="EE" localSheetId="20">#REF!</definedName>
    <definedName name="EE" localSheetId="0">#REF!</definedName>
    <definedName name="EE" localSheetId="19">#REF!</definedName>
    <definedName name="EE">#REF!</definedName>
    <definedName name="EE\" localSheetId="20">#REF!</definedName>
    <definedName name="EE\" localSheetId="0">#REF!</definedName>
    <definedName name="EE\" localSheetId="19">#REF!</definedName>
    <definedName name="EE\">#REF!</definedName>
    <definedName name="EE\\" localSheetId="20">#REF!</definedName>
    <definedName name="EE\\" localSheetId="0">#REF!</definedName>
    <definedName name="EE\\" localSheetId="19">#REF!</definedName>
    <definedName name="EE\\">#REF!</definedName>
    <definedName name="EE\\\" localSheetId="20">#REF!</definedName>
    <definedName name="EE\\\" localSheetId="0">#REF!</definedName>
    <definedName name="EE\\\" localSheetId="19">#REF!</definedName>
    <definedName name="EE\\\">#REF!</definedName>
    <definedName name="EE\\\\" localSheetId="20">#REF!</definedName>
    <definedName name="EE\\\\" localSheetId="0">#REF!</definedName>
    <definedName name="EE\\\\" localSheetId="19">#REF!</definedName>
    <definedName name="EE\\\\">#REF!</definedName>
    <definedName name="EE\\\\\" localSheetId="20">#REF!</definedName>
    <definedName name="EE\\\\\" localSheetId="0">#REF!</definedName>
    <definedName name="EE\\\\\" localSheetId="19">#REF!</definedName>
    <definedName name="EE\\\\\">#REF!</definedName>
    <definedName name="EE\\\\\\" localSheetId="20">#REF!</definedName>
    <definedName name="EE\\\\\\" localSheetId="0">#REF!</definedName>
    <definedName name="EE\\\\\\" localSheetId="19">#REF!</definedName>
    <definedName name="EE\\\\\\">#REF!</definedName>
    <definedName name="eeee" hidden="1">{"PT2000",#N/A,FALSE,"BL2000"}</definedName>
    <definedName name="Eh" localSheetId="20">#REF!</definedName>
    <definedName name="Eh" localSheetId="0">#REF!</definedName>
    <definedName name="Eh" localSheetId="19">#REF!</definedName>
    <definedName name="Eh">#REF!</definedName>
    <definedName name="END" localSheetId="20">#REF!</definedName>
    <definedName name="END" localSheetId="0">#REF!</definedName>
    <definedName name="END" localSheetId="19">#REF!</definedName>
    <definedName name="END">#REF!</definedName>
    <definedName name="END_ITEM_NMC" localSheetId="20">#REF!</definedName>
    <definedName name="END_ITEM_NMC" localSheetId="0">#REF!</definedName>
    <definedName name="END_ITEM_NMC" localSheetId="19">#REF!</definedName>
    <definedName name="END_ITEM_NMC">#REF!</definedName>
    <definedName name="ENE" localSheetId="20">#REF!</definedName>
    <definedName name="ENE" localSheetId="0">#REF!</definedName>
    <definedName name="ENE" localSheetId="19">#REF!</definedName>
    <definedName name="ENE">#REF!</definedName>
    <definedName name="enero" localSheetId="20">#REF!,#REF!,#REF!,#REF!</definedName>
    <definedName name="enero" localSheetId="0">#REF!,#REF!,#REF!,#REF!</definedName>
    <definedName name="enero" localSheetId="19">#REF!,#REF!,#REF!,#REF!</definedName>
    <definedName name="enero">#REF!,#REF!,#REF!,#REF!</definedName>
    <definedName name="ENG" localSheetId="20">#REF!</definedName>
    <definedName name="ENG" localSheetId="0">#REF!</definedName>
    <definedName name="ENG" localSheetId="19">#REF!</definedName>
    <definedName name="ENG">#REF!</definedName>
    <definedName name="ENGINE" localSheetId="20">#REF!</definedName>
    <definedName name="ENGINE" localSheetId="0">#REF!</definedName>
    <definedName name="ENGINE" localSheetId="19">#REF!</definedName>
    <definedName name="ENGINE">#REF!</definedName>
    <definedName name="enterprise" localSheetId="20">#REF!</definedName>
    <definedName name="enterprise" localSheetId="0">#REF!</definedName>
    <definedName name="enterprise" localSheetId="19">#REF!</definedName>
    <definedName name="enterprise">#REF!</definedName>
    <definedName name="er" localSheetId="20">InpMove5</definedName>
    <definedName name="er" localSheetId="0">InpMove5</definedName>
    <definedName name="er" localSheetId="19">InpMove5</definedName>
    <definedName name="er">InpMove5</definedName>
    <definedName name="ert" localSheetId="20">InpMove6</definedName>
    <definedName name="ert" localSheetId="0">InpMove6</definedName>
    <definedName name="ert" localSheetId="19">InpMove6</definedName>
    <definedName name="ert">InpMove6</definedName>
    <definedName name="erty" localSheetId="20">InpMove7</definedName>
    <definedName name="erty" localSheetId="0">InpMove7</definedName>
    <definedName name="erty" localSheetId="19">InpMove7</definedName>
    <definedName name="erty">InpMove7</definedName>
    <definedName name="Euro" localSheetId="20">#REF!</definedName>
    <definedName name="Euro" localSheetId="0">#REF!</definedName>
    <definedName name="Euro" localSheetId="19">#REF!</definedName>
    <definedName name="Euro">#REF!</definedName>
    <definedName name="EXRATE" localSheetId="20">#REF!</definedName>
    <definedName name="EXRATE" localSheetId="0">#REF!</definedName>
    <definedName name="EXRATE" localSheetId="19">#REF!</definedName>
    <definedName name="EXRATE">#REF!</definedName>
    <definedName name="ExtendArea1" localSheetId="20">#REF!</definedName>
    <definedName name="ExtendArea1" localSheetId="0">#REF!</definedName>
    <definedName name="ExtendArea1" localSheetId="19">#REF!</definedName>
    <definedName name="ExtendArea1">#REF!</definedName>
    <definedName name="ExtendArea10" localSheetId="20">#REF!</definedName>
    <definedName name="ExtendArea10" localSheetId="0">#REF!</definedName>
    <definedName name="ExtendArea10" localSheetId="19">#REF!</definedName>
    <definedName name="ExtendArea10">#REF!</definedName>
    <definedName name="ExtendArea11" localSheetId="20">#REF!</definedName>
    <definedName name="ExtendArea11" localSheetId="0">#REF!</definedName>
    <definedName name="ExtendArea11" localSheetId="19">#REF!</definedName>
    <definedName name="ExtendArea11">#REF!</definedName>
    <definedName name="ExtendArea12" localSheetId="20">#REF!</definedName>
    <definedName name="ExtendArea12" localSheetId="0">#REF!</definedName>
    <definedName name="ExtendArea12" localSheetId="19">#REF!</definedName>
    <definedName name="ExtendArea12">#REF!</definedName>
    <definedName name="ExtendArea13" localSheetId="20">#REF!</definedName>
    <definedName name="ExtendArea13" localSheetId="0">#REF!</definedName>
    <definedName name="ExtendArea13" localSheetId="19">#REF!</definedName>
    <definedName name="ExtendArea13">#REF!</definedName>
    <definedName name="ExtendArea14" localSheetId="20">#REF!</definedName>
    <definedName name="ExtendArea14" localSheetId="0">#REF!</definedName>
    <definedName name="ExtendArea14" localSheetId="19">#REF!</definedName>
    <definedName name="ExtendArea14">#REF!</definedName>
    <definedName name="ExtendArea15" localSheetId="20">#REF!</definedName>
    <definedName name="ExtendArea15" localSheetId="0">#REF!</definedName>
    <definedName name="ExtendArea15" localSheetId="19">#REF!</definedName>
    <definedName name="ExtendArea15">#REF!</definedName>
    <definedName name="ExtendArea16" localSheetId="20">#REF!</definedName>
    <definedName name="ExtendArea16" localSheetId="0">#REF!</definedName>
    <definedName name="ExtendArea16" localSheetId="19">#REF!</definedName>
    <definedName name="ExtendArea16">#REF!</definedName>
    <definedName name="ExtendArea17" localSheetId="20">#REF!</definedName>
    <definedName name="ExtendArea17" localSheetId="0">#REF!</definedName>
    <definedName name="ExtendArea17" localSheetId="19">#REF!</definedName>
    <definedName name="ExtendArea17">#REF!</definedName>
    <definedName name="ExtendArea18" localSheetId="20">#REF!</definedName>
    <definedName name="ExtendArea18" localSheetId="0">#REF!</definedName>
    <definedName name="ExtendArea18" localSheetId="19">#REF!</definedName>
    <definedName name="ExtendArea18">#REF!</definedName>
    <definedName name="ExtendArea19" localSheetId="20">#REF!</definedName>
    <definedName name="ExtendArea19" localSheetId="0">#REF!</definedName>
    <definedName name="ExtendArea19" localSheetId="19">#REF!</definedName>
    <definedName name="ExtendArea19">#REF!</definedName>
    <definedName name="ExtendArea2" localSheetId="20">#REF!</definedName>
    <definedName name="ExtendArea2" localSheetId="0">#REF!</definedName>
    <definedName name="ExtendArea2" localSheetId="19">#REF!</definedName>
    <definedName name="ExtendArea2">#REF!</definedName>
    <definedName name="ExtendArea20" localSheetId="20">#REF!</definedName>
    <definedName name="ExtendArea20" localSheetId="0">#REF!</definedName>
    <definedName name="ExtendArea20" localSheetId="19">#REF!</definedName>
    <definedName name="ExtendArea20">#REF!</definedName>
    <definedName name="ExtendArea21" localSheetId="20">#REF!</definedName>
    <definedName name="ExtendArea21" localSheetId="0">#REF!</definedName>
    <definedName name="ExtendArea21" localSheetId="19">#REF!</definedName>
    <definedName name="ExtendArea21">#REF!</definedName>
    <definedName name="ExtendArea22" localSheetId="20">#REF!</definedName>
    <definedName name="ExtendArea22" localSheetId="0">#REF!</definedName>
    <definedName name="ExtendArea22" localSheetId="19">#REF!</definedName>
    <definedName name="ExtendArea22">#REF!</definedName>
    <definedName name="ExtendArea23" localSheetId="20">#REF!</definedName>
    <definedName name="ExtendArea23" localSheetId="0">#REF!</definedName>
    <definedName name="ExtendArea23" localSheetId="19">#REF!</definedName>
    <definedName name="ExtendArea23">#REF!</definedName>
    <definedName name="ExtendArea24" localSheetId="20">#REF!</definedName>
    <definedName name="ExtendArea24" localSheetId="0">#REF!</definedName>
    <definedName name="ExtendArea24" localSheetId="19">#REF!</definedName>
    <definedName name="ExtendArea24">#REF!</definedName>
    <definedName name="ExtendArea25" localSheetId="20">#REF!</definedName>
    <definedName name="ExtendArea25" localSheetId="0">#REF!</definedName>
    <definedName name="ExtendArea25" localSheetId="19">#REF!</definedName>
    <definedName name="ExtendArea25">#REF!</definedName>
    <definedName name="ExtendArea26" localSheetId="20">#REF!</definedName>
    <definedName name="ExtendArea26" localSheetId="0">#REF!</definedName>
    <definedName name="ExtendArea26" localSheetId="19">#REF!</definedName>
    <definedName name="ExtendArea26">#REF!</definedName>
    <definedName name="ExtendArea27" localSheetId="20">#REF!</definedName>
    <definedName name="ExtendArea27" localSheetId="0">#REF!</definedName>
    <definedName name="ExtendArea27" localSheetId="19">#REF!</definedName>
    <definedName name="ExtendArea27">#REF!</definedName>
    <definedName name="ExtendArea28" localSheetId="20">#REF!</definedName>
    <definedName name="ExtendArea28" localSheetId="0">#REF!</definedName>
    <definedName name="ExtendArea28" localSheetId="19">#REF!</definedName>
    <definedName name="ExtendArea28">#REF!</definedName>
    <definedName name="ExtendArea29" localSheetId="20">#REF!</definedName>
    <definedName name="ExtendArea29" localSheetId="0">#REF!</definedName>
    <definedName name="ExtendArea29" localSheetId="19">#REF!</definedName>
    <definedName name="ExtendArea29">#REF!</definedName>
    <definedName name="ExtendArea3" localSheetId="20">#REF!</definedName>
    <definedName name="ExtendArea3" localSheetId="0">#REF!</definedName>
    <definedName name="ExtendArea3" localSheetId="19">#REF!</definedName>
    <definedName name="ExtendArea3">#REF!</definedName>
    <definedName name="ExtendArea30" localSheetId="20">#REF!</definedName>
    <definedName name="ExtendArea30" localSheetId="0">#REF!</definedName>
    <definedName name="ExtendArea30" localSheetId="19">#REF!</definedName>
    <definedName name="ExtendArea30">#REF!</definedName>
    <definedName name="ExtendArea31" localSheetId="20">#REF!</definedName>
    <definedName name="ExtendArea31" localSheetId="0">#REF!</definedName>
    <definedName name="ExtendArea31" localSheetId="19">#REF!</definedName>
    <definedName name="ExtendArea31">#REF!</definedName>
    <definedName name="ExtendArea32" localSheetId="20">#REF!</definedName>
    <definedName name="ExtendArea32" localSheetId="0">#REF!</definedName>
    <definedName name="ExtendArea32" localSheetId="19">#REF!</definedName>
    <definedName name="ExtendArea32">#REF!</definedName>
    <definedName name="ExtendArea33" localSheetId="20">#REF!</definedName>
    <definedName name="ExtendArea33" localSheetId="0">#REF!</definedName>
    <definedName name="ExtendArea33" localSheetId="19">#REF!</definedName>
    <definedName name="ExtendArea33">#REF!</definedName>
    <definedName name="ExtendArea34" localSheetId="20">#REF!</definedName>
    <definedName name="ExtendArea34" localSheetId="0">#REF!</definedName>
    <definedName name="ExtendArea34" localSheetId="19">#REF!</definedName>
    <definedName name="ExtendArea34">#REF!</definedName>
    <definedName name="ExtendArea35" localSheetId="20">#REF!</definedName>
    <definedName name="ExtendArea35" localSheetId="0">#REF!</definedName>
    <definedName name="ExtendArea35" localSheetId="19">#REF!</definedName>
    <definedName name="ExtendArea35">#REF!</definedName>
    <definedName name="ExtendArea36" localSheetId="20">#REF!</definedName>
    <definedName name="ExtendArea36" localSheetId="0">#REF!</definedName>
    <definedName name="ExtendArea36" localSheetId="19">#REF!</definedName>
    <definedName name="ExtendArea36">#REF!</definedName>
    <definedName name="ExtendArea37" localSheetId="20">#REF!</definedName>
    <definedName name="ExtendArea37" localSheetId="0">#REF!</definedName>
    <definedName name="ExtendArea37" localSheetId="19">#REF!</definedName>
    <definedName name="ExtendArea37">#REF!</definedName>
    <definedName name="ExtendArea38" localSheetId="20">#REF!</definedName>
    <definedName name="ExtendArea38" localSheetId="0">#REF!</definedName>
    <definedName name="ExtendArea38" localSheetId="19">#REF!</definedName>
    <definedName name="ExtendArea38">#REF!</definedName>
    <definedName name="ExtendArea39" localSheetId="20">#REF!</definedName>
    <definedName name="ExtendArea39" localSheetId="0">#REF!</definedName>
    <definedName name="ExtendArea39" localSheetId="19">#REF!</definedName>
    <definedName name="ExtendArea39">#REF!</definedName>
    <definedName name="ExtendArea4" localSheetId="20">#REF!</definedName>
    <definedName name="ExtendArea4" localSheetId="0">#REF!</definedName>
    <definedName name="ExtendArea4" localSheetId="19">#REF!</definedName>
    <definedName name="ExtendArea4">#REF!</definedName>
    <definedName name="ExtendArea40" localSheetId="20">#REF!</definedName>
    <definedName name="ExtendArea40" localSheetId="0">#REF!</definedName>
    <definedName name="ExtendArea40" localSheetId="19">#REF!</definedName>
    <definedName name="ExtendArea40">#REF!</definedName>
    <definedName name="ExtendArea41" localSheetId="20">#REF!</definedName>
    <definedName name="ExtendArea41" localSheetId="0">#REF!</definedName>
    <definedName name="ExtendArea41" localSheetId="19">#REF!</definedName>
    <definedName name="ExtendArea41">#REF!</definedName>
    <definedName name="ExtendArea42" localSheetId="20">#REF!</definedName>
    <definedName name="ExtendArea42" localSheetId="0">#REF!</definedName>
    <definedName name="ExtendArea42" localSheetId="19">#REF!</definedName>
    <definedName name="ExtendArea42">#REF!</definedName>
    <definedName name="ExtendArea43" localSheetId="20">#REF!</definedName>
    <definedName name="ExtendArea43" localSheetId="0">#REF!</definedName>
    <definedName name="ExtendArea43" localSheetId="19">#REF!</definedName>
    <definedName name="ExtendArea43">#REF!</definedName>
    <definedName name="ExtendArea5" localSheetId="20">#REF!</definedName>
    <definedName name="ExtendArea5" localSheetId="0">#REF!</definedName>
    <definedName name="ExtendArea5" localSheetId="19">#REF!</definedName>
    <definedName name="ExtendArea5">#REF!</definedName>
    <definedName name="ExtendArea6" localSheetId="20">#REF!</definedName>
    <definedName name="ExtendArea6" localSheetId="0">#REF!</definedName>
    <definedName name="ExtendArea6" localSheetId="19">#REF!</definedName>
    <definedName name="ExtendArea6">#REF!</definedName>
    <definedName name="ExtendArea7" localSheetId="20">#REF!</definedName>
    <definedName name="ExtendArea7" localSheetId="0">#REF!</definedName>
    <definedName name="ExtendArea7" localSheetId="19">#REF!</definedName>
    <definedName name="ExtendArea7">#REF!</definedName>
    <definedName name="ExtendArea8" localSheetId="20">#REF!</definedName>
    <definedName name="ExtendArea8" localSheetId="0">#REF!</definedName>
    <definedName name="ExtendArea8" localSheetId="19">#REF!</definedName>
    <definedName name="ExtendArea8">#REF!</definedName>
    <definedName name="ExtendArea9" localSheetId="20">#REF!</definedName>
    <definedName name="ExtendArea9" localSheetId="0">#REF!</definedName>
    <definedName name="ExtendArea9" localSheetId="19">#REF!</definedName>
    <definedName name="ExtendArea9">#REF!</definedName>
    <definedName name="Extract_MI" localSheetId="20">#REF!</definedName>
    <definedName name="Extract_MI" localSheetId="0">#REF!</definedName>
    <definedName name="Extract_MI" localSheetId="19">#REF!</definedName>
    <definedName name="Extract_MI">#REF!</definedName>
    <definedName name="F">#N/A</definedName>
    <definedName name="F\" localSheetId="20">#REF!</definedName>
    <definedName name="F\" localSheetId="0">#REF!</definedName>
    <definedName name="F\" localSheetId="19">#REF!</definedName>
    <definedName name="F\">#REF!</definedName>
    <definedName name="F\\" localSheetId="20">#REF!</definedName>
    <definedName name="F\\" localSheetId="0">#REF!</definedName>
    <definedName name="F\\" localSheetId="19">#REF!</definedName>
    <definedName name="F\\">#REF!</definedName>
    <definedName name="F\\\" localSheetId="20">#REF!</definedName>
    <definedName name="F\\\" localSheetId="0">#REF!</definedName>
    <definedName name="F\\\" localSheetId="19">#REF!</definedName>
    <definedName name="F\\\">#REF!</definedName>
    <definedName name="F\\\\" localSheetId="20">#REF!</definedName>
    <definedName name="F\\\\" localSheetId="0">#REF!</definedName>
    <definedName name="F\\\\" localSheetId="19">#REF!</definedName>
    <definedName name="F\\\\">#REF!</definedName>
    <definedName name="F\\\\\" localSheetId="20">#REF!</definedName>
    <definedName name="F\\\\\" localSheetId="0">#REF!</definedName>
    <definedName name="F\\\\\" localSheetId="19">#REF!</definedName>
    <definedName name="F\\\\\">#REF!</definedName>
    <definedName name="F\\\\\\" localSheetId="20">#REF!</definedName>
    <definedName name="F\\\\\\" localSheetId="0">#REF!</definedName>
    <definedName name="F\\\\\\" localSheetId="19">#REF!</definedName>
    <definedName name="F\\\\\\">#REF!</definedName>
    <definedName name="F_CLOSE" localSheetId="20">#REF!</definedName>
    <definedName name="F_CLOSE" localSheetId="0">#REF!</definedName>
    <definedName name="F_CLOSE" localSheetId="19">#REF!</definedName>
    <definedName name="F_CLOSE">#REF!</definedName>
    <definedName name="F_OPEN" localSheetId="20">#REF!</definedName>
    <definedName name="F_OPEN" localSheetId="0">#REF!</definedName>
    <definedName name="F_OPEN" localSheetId="19">#REF!</definedName>
    <definedName name="F_OPEN">#REF!</definedName>
    <definedName name="Ｆａ" localSheetId="20">#REF!</definedName>
    <definedName name="Ｆａ" localSheetId="0">#REF!</definedName>
    <definedName name="Ｆａ" localSheetId="19">#REF!</definedName>
    <definedName name="Ｆａ">#REF!</definedName>
    <definedName name="FactoryResultUpdate" localSheetId="20">#REF!</definedName>
    <definedName name="FactoryResultUpdate" localSheetId="0">#REF!</definedName>
    <definedName name="FactoryResultUpdate" localSheetId="19">#REF!</definedName>
    <definedName name="FactoryResultUpdate">#REF!</definedName>
    <definedName name="fasdf" hidden="1">{"SUM ALL YR",#N/A,FALSE,"SUM ALL YR";"sum01",#N/A,FALSE,"SUM 01";"sumM2",#N/A,FALSE,"SUM M2";"sum02",#N/A,FALSE,"SUM 02";"sum03",#N/A,FALSE,"SUM 03";"sum04",#N/A,FALSE,"SUM 04";"sum05",#N/A,FALSE,"SUM 05"}</definedName>
    <definedName name="FaultList1" localSheetId="20">[7]Selections!$H$2:$H$4</definedName>
    <definedName name="FaultList1" localSheetId="2">[7]Selections!$H$2:$H$4</definedName>
    <definedName name="FaultList1" localSheetId="19">[7]Selections!$H$2:$H$4</definedName>
    <definedName name="FaultList1">[7]Selections!$H$2:$H$4</definedName>
    <definedName name="ｆｃ" localSheetId="20">#REF!</definedName>
    <definedName name="ｆｃ" localSheetId="0">#REF!</definedName>
    <definedName name="ｆｃ" localSheetId="19">#REF!</definedName>
    <definedName name="ｆｃ">#REF!</definedName>
    <definedName name="FC_MES_MIX_CON_PROD_PARA_VANESSA" localSheetId="20">#REF!</definedName>
    <definedName name="FC_MES_MIX_CON_PROD_PARA_VANESSA" localSheetId="0">#REF!</definedName>
    <definedName name="FC_MES_MIX_CON_PROD_PARA_VANESSA" localSheetId="19">#REF!</definedName>
    <definedName name="FC_MES_MIX_CON_PROD_PARA_VANESSA">#REF!</definedName>
    <definedName name="fca" localSheetId="20">#REF!</definedName>
    <definedName name="fca" localSheetId="0">#REF!</definedName>
    <definedName name="fca" localSheetId="19">#REF!</definedName>
    <definedName name="fca">#REF!</definedName>
    <definedName name="fcb" localSheetId="20">#REF!</definedName>
    <definedName name="fcb" localSheetId="0">#REF!</definedName>
    <definedName name="fcb" localSheetId="19">#REF!</definedName>
    <definedName name="fcb">#REF!</definedName>
    <definedName name="FCMV" localSheetId="20">#REF!</definedName>
    <definedName name="FCMV" localSheetId="0">#REF!</definedName>
    <definedName name="FCMV" localSheetId="19">#REF!</definedName>
    <definedName name="FCMV">#REF!</definedName>
    <definedName name="ｆｄｆｇｆ" localSheetId="20">InpMove14</definedName>
    <definedName name="ｆｄｆｇｆ" localSheetId="0">InpMove14</definedName>
    <definedName name="ｆｄｆｇｆ" localSheetId="19">InpMove14</definedName>
    <definedName name="ｆｄｆｇｆ">InpMove14</definedName>
    <definedName name="FDGSDFG" localSheetId="20">#REF!</definedName>
    <definedName name="FDGSDFG" localSheetId="0">#REF!</definedName>
    <definedName name="FDGSDFG" localSheetId="19">#REF!</definedName>
    <definedName name="FDGSDFG">#REF!</definedName>
    <definedName name="FDSGDFG" localSheetId="20">#REF!</definedName>
    <definedName name="FDSGDFG" localSheetId="0">#REF!</definedName>
    <definedName name="FDSGDFG" localSheetId="19">#REF!</definedName>
    <definedName name="FDSGDFG">#REF!</definedName>
    <definedName name="FEB" localSheetId="20">#REF!</definedName>
    <definedName name="FEB" localSheetId="0">#REF!</definedName>
    <definedName name="FEB" localSheetId="19">#REF!</definedName>
    <definedName name="FEB">#REF!</definedName>
    <definedName name="february" localSheetId="20">#REF!</definedName>
    <definedName name="february" localSheetId="0">#REF!</definedName>
    <definedName name="february" localSheetId="19">#REF!</definedName>
    <definedName name="february">#REF!</definedName>
    <definedName name="Fecha" localSheetId="20">#REF!</definedName>
    <definedName name="Fecha" localSheetId="0">#REF!</definedName>
    <definedName name="Fecha" localSheetId="19">#REF!</definedName>
    <definedName name="Fecha">#REF!</definedName>
    <definedName name="FF" localSheetId="20">#REF!</definedName>
    <definedName name="FF" localSheetId="0">#REF!</definedName>
    <definedName name="FF" localSheetId="19">#REF!</definedName>
    <definedName name="FF">#REF!</definedName>
    <definedName name="FF\" localSheetId="20">#REF!</definedName>
    <definedName name="FF\" localSheetId="0">#REF!</definedName>
    <definedName name="FF\" localSheetId="19">#REF!</definedName>
    <definedName name="FF\">#REF!</definedName>
    <definedName name="FF\\" localSheetId="20">#REF!</definedName>
    <definedName name="FF\\" localSheetId="0">#REF!</definedName>
    <definedName name="FF\\" localSheetId="19">#REF!</definedName>
    <definedName name="FF\\">#REF!</definedName>
    <definedName name="FF\\\" localSheetId="20">#REF!</definedName>
    <definedName name="FF\\\" localSheetId="0">#REF!</definedName>
    <definedName name="FF\\\" localSheetId="19">#REF!</definedName>
    <definedName name="FF\\\">#REF!</definedName>
    <definedName name="FF\\\\" localSheetId="20">#REF!</definedName>
    <definedName name="FF\\\\" localSheetId="0">#REF!</definedName>
    <definedName name="FF\\\\" localSheetId="19">#REF!</definedName>
    <definedName name="FF\\\\">#REF!</definedName>
    <definedName name="FF\\\\\" localSheetId="20">#REF!</definedName>
    <definedName name="FF\\\\\" localSheetId="0">#REF!</definedName>
    <definedName name="FF\\\\\" localSheetId="19">#REF!</definedName>
    <definedName name="FF\\\\\">#REF!</definedName>
    <definedName name="FF\\\\\\" localSheetId="20">#REF!</definedName>
    <definedName name="FF\\\\\\" localSheetId="0">#REF!</definedName>
    <definedName name="FF\\\\\\" localSheetId="19">#REF!</definedName>
    <definedName name="FF\\\\\\">#REF!</definedName>
    <definedName name="ｆｆｄｆ" localSheetId="20">InpMove2</definedName>
    <definedName name="ｆｆｄｆ" localSheetId="0">InpMove2</definedName>
    <definedName name="ｆｆｄｆ" localSheetId="19">InpMove2</definedName>
    <definedName name="ｆｆｄｆ">InpMove2</definedName>
    <definedName name="FFF" localSheetId="20" hidden="1">#REF!</definedName>
    <definedName name="FFF" localSheetId="0" hidden="1">#REF!</definedName>
    <definedName name="FFF" localSheetId="19" hidden="1">#REF!</definedName>
    <definedName name="FFF" hidden="1">#REF!</definedName>
    <definedName name="FGD" localSheetId="20">#REF!</definedName>
    <definedName name="FGD" localSheetId="0">#REF!</definedName>
    <definedName name="FGD" localSheetId="19">#REF!</definedName>
    <definedName name="FGD">#REF!</definedName>
    <definedName name="ｆｇｆｇｆ" localSheetId="20">InpMove2</definedName>
    <definedName name="ｆｇｆｇｆ" localSheetId="0">InpMove2</definedName>
    <definedName name="ｆｇｆｇｆ" localSheetId="19">InpMove2</definedName>
    <definedName name="ｆｇｆｇｆ">InpMove2</definedName>
    <definedName name="file_dir" localSheetId="20">#REF!</definedName>
    <definedName name="file_dir" localSheetId="0">#REF!</definedName>
    <definedName name="file_dir" localSheetId="19">#REF!</definedName>
    <definedName name="file_dir">#REF!</definedName>
    <definedName name="file_name" localSheetId="20">#REF!</definedName>
    <definedName name="file_name" localSheetId="0">#REF!</definedName>
    <definedName name="file_name" localSheetId="19">#REF!</definedName>
    <definedName name="file_name">#REF!</definedName>
    <definedName name="file_set" localSheetId="20">#REF!</definedName>
    <definedName name="file_set" localSheetId="0">#REF!</definedName>
    <definedName name="file_set" localSheetId="19">#REF!</definedName>
    <definedName name="file_set">#REF!</definedName>
    <definedName name="FILE_SET_BU" localSheetId="20">#REF!</definedName>
    <definedName name="FILE_SET_BU" localSheetId="0">#REF!</definedName>
    <definedName name="FILE_SET_BU" localSheetId="19">#REF!</definedName>
    <definedName name="FILE_SET_BU">#REF!</definedName>
    <definedName name="file_set2" localSheetId="20">#REF!</definedName>
    <definedName name="file_set2" localSheetId="0">#REF!</definedName>
    <definedName name="file_set2" localSheetId="19">#REF!</definedName>
    <definedName name="file_set2">#REF!</definedName>
    <definedName name="Finance_Type" localSheetId="20">#REF!</definedName>
    <definedName name="Finance_Type" localSheetId="0">#REF!</definedName>
    <definedName name="Finance_Type" localSheetId="19">#REF!</definedName>
    <definedName name="Finance_Type">#REF!</definedName>
    <definedName name="Find_Coupes_MSRP_Volumes" localSheetId="20">#REF!</definedName>
    <definedName name="Find_Coupes_MSRP_Volumes" localSheetId="0">#REF!</definedName>
    <definedName name="Find_Coupes_MSRP_Volumes" localSheetId="19">#REF!</definedName>
    <definedName name="Find_Coupes_MSRP_Volumes">#REF!</definedName>
    <definedName name="Find_Coupes_With_All_Options" localSheetId="20">#REF!</definedName>
    <definedName name="Find_Coupes_With_All_Options" localSheetId="0">#REF!</definedName>
    <definedName name="Find_Coupes_With_All_Options" localSheetId="19">#REF!</definedName>
    <definedName name="Find_Coupes_With_All_Options">#REF!</definedName>
    <definedName name="fiscal_year" localSheetId="20">#REF!</definedName>
    <definedName name="fiscal_year" localSheetId="0">#REF!</definedName>
    <definedName name="fiscal_year" localSheetId="19">#REF!</definedName>
    <definedName name="fiscal_year">#REF!</definedName>
    <definedName name="FLAG" localSheetId="20">#REF!</definedName>
    <definedName name="FLAG" localSheetId="0">#REF!</definedName>
    <definedName name="FLAG" localSheetId="19">#REF!</definedName>
    <definedName name="FLAG">#REF!</definedName>
    <definedName name="Fmax" localSheetId="20">#REF!</definedName>
    <definedName name="Fmax" localSheetId="0">#REF!</definedName>
    <definedName name="Fmax" localSheetId="19">#REF!</definedName>
    <definedName name="Fmax">#REF!</definedName>
    <definedName name="Fmin" localSheetId="20">#REF!</definedName>
    <definedName name="Fmin" localSheetId="0">#REF!</definedName>
    <definedName name="Fmin" localSheetId="19">#REF!</definedName>
    <definedName name="Fmin">#REF!</definedName>
    <definedName name="FOPTS" localSheetId="20">#REF!</definedName>
    <definedName name="FOPTS" localSheetId="0">#REF!</definedName>
    <definedName name="FOPTS" localSheetId="19">#REF!</definedName>
    <definedName name="FOPTS">#REF!</definedName>
    <definedName name="FORMA1" localSheetId="20">#REF!</definedName>
    <definedName name="FORMA1" localSheetId="0">#REF!</definedName>
    <definedName name="FORMA1" localSheetId="19">#REF!</definedName>
    <definedName name="FORMA1">#REF!</definedName>
    <definedName name="FORSP" localSheetId="20">#REF!</definedName>
    <definedName name="FORSP" localSheetId="0">#REF!</definedName>
    <definedName name="FORSP" localSheetId="19">#REF!</definedName>
    <definedName name="FORSP">#REF!</definedName>
    <definedName name="FORSP1" localSheetId="20">#REF!</definedName>
    <definedName name="FORSP1" localSheetId="0">#REF!</definedName>
    <definedName name="FORSP1" localSheetId="19">#REF!</definedName>
    <definedName name="FORSP1">#REF!</definedName>
    <definedName name="FORSP2" localSheetId="20">#REF!</definedName>
    <definedName name="FORSP2" localSheetId="0">#REF!</definedName>
    <definedName name="FORSP2" localSheetId="19">#REF!</definedName>
    <definedName name="FORSP2">#REF!</definedName>
    <definedName name="fra" localSheetId="20">#REF!</definedName>
    <definedName name="fra" localSheetId="0">#REF!</definedName>
    <definedName name="fra" localSheetId="19">#REF!</definedName>
    <definedName name="fra">#REF!</definedName>
    <definedName name="Franchise" localSheetId="20">#REF!</definedName>
    <definedName name="Franchise" localSheetId="0">#REF!</definedName>
    <definedName name="Franchise" localSheetId="19">#REF!</definedName>
    <definedName name="Franchise">#REF!</definedName>
    <definedName name="Ｆｔ" localSheetId="20">#REF!</definedName>
    <definedName name="Ｆｔ" localSheetId="0">#REF!</definedName>
    <definedName name="Ｆｔ" localSheetId="19">#REF!</definedName>
    <definedName name="Ｆｔ">#REF!</definedName>
    <definedName name="Function" localSheetId="20">#REF!</definedName>
    <definedName name="Function" localSheetId="0">#REF!</definedName>
    <definedName name="Function" localSheetId="19">#REF!</definedName>
    <definedName name="Function">#REF!</definedName>
    <definedName name="function2" localSheetId="20">#REF!</definedName>
    <definedName name="function2" localSheetId="0">#REF!</definedName>
    <definedName name="function2" localSheetId="19">#REF!</definedName>
    <definedName name="function2">#REF!</definedName>
    <definedName name="Fuseball" localSheetId="20">#REF!</definedName>
    <definedName name="Fuseball" localSheetId="0">#REF!</definedName>
    <definedName name="Fuseball" localSheetId="19">#REF!</definedName>
    <definedName name="Fuseball">#REF!</definedName>
    <definedName name="fy00" localSheetId="20">#REF!</definedName>
    <definedName name="fy00" localSheetId="0">#REF!</definedName>
    <definedName name="fy00" localSheetId="19">#REF!</definedName>
    <definedName name="fy00">#REF!</definedName>
    <definedName name="G" localSheetId="20">#REF!</definedName>
    <definedName name="G" localSheetId="0">#REF!</definedName>
    <definedName name="G" localSheetId="19">#REF!</definedName>
    <definedName name="G">#REF!</definedName>
    <definedName name="G\" localSheetId="20">#REF!</definedName>
    <definedName name="G\" localSheetId="0">#REF!</definedName>
    <definedName name="G\" localSheetId="19">#REF!</definedName>
    <definedName name="G\">#REF!</definedName>
    <definedName name="G\\" localSheetId="20">#REF!</definedName>
    <definedName name="G\\" localSheetId="0">#REF!</definedName>
    <definedName name="G\\" localSheetId="19">#REF!</definedName>
    <definedName name="G\\">#REF!</definedName>
    <definedName name="G\\\" localSheetId="20">#REF!</definedName>
    <definedName name="G\\\" localSheetId="0">#REF!</definedName>
    <definedName name="G\\\" localSheetId="19">#REF!</definedName>
    <definedName name="G\\\">#REF!</definedName>
    <definedName name="G\\\\" localSheetId="20">#REF!</definedName>
    <definedName name="G\\\\" localSheetId="0">#REF!</definedName>
    <definedName name="G\\\\" localSheetId="19">#REF!</definedName>
    <definedName name="G\\\\">#REF!</definedName>
    <definedName name="G\\\\\" localSheetId="20">#REF!</definedName>
    <definedName name="G\\\\\" localSheetId="0">#REF!</definedName>
    <definedName name="G\\\\\" localSheetId="19">#REF!</definedName>
    <definedName name="G\\\\\">#REF!</definedName>
    <definedName name="G\\\\\\" localSheetId="20">#REF!</definedName>
    <definedName name="G\\\\\\" localSheetId="0">#REF!</definedName>
    <definedName name="G\\\\\\" localSheetId="19">#REF!</definedName>
    <definedName name="G\\\\\\">#REF!</definedName>
    <definedName name="G22_" localSheetId="20">#REF!</definedName>
    <definedName name="G22_" localSheetId="0">#REF!</definedName>
    <definedName name="G22_" localSheetId="19">#REF!</definedName>
    <definedName name="G22_">#REF!</definedName>
    <definedName name="G2B_T007STDCRI" localSheetId="20">#REF!</definedName>
    <definedName name="G2B_T007STDCRI" localSheetId="0">#REF!</definedName>
    <definedName name="G2B_T007STDCRI" localSheetId="19">#REF!</definedName>
    <definedName name="G2B_T007STDCRI">#REF!</definedName>
    <definedName name="G51Vﾄﾞﾗｲﾌﾞ転送" localSheetId="20">#REF!</definedName>
    <definedName name="G51Vﾄﾞﾗｲﾌﾞ転送" localSheetId="0">#REF!</definedName>
    <definedName name="G51Vﾄﾞﾗｲﾌﾞ転送" localSheetId="19">#REF!</definedName>
    <definedName name="G51Vﾄﾞﾗｲﾌﾞ転送">#REF!</definedName>
    <definedName name="G51ファイル転送EXEL" localSheetId="20">#REF!</definedName>
    <definedName name="G51ファイル転送EXEL" localSheetId="0">#REF!</definedName>
    <definedName name="G51ファイル転送EXEL" localSheetId="19">#REF!</definedName>
    <definedName name="G51ファイル転送EXEL">#REF!</definedName>
    <definedName name="ga" localSheetId="20">#REF!</definedName>
    <definedName name="ga" localSheetId="0">#REF!</definedName>
    <definedName name="ga" localSheetId="19">#REF!</definedName>
    <definedName name="ga">#REF!</definedName>
    <definedName name="gb" localSheetId="20">#REF!</definedName>
    <definedName name="gb" localSheetId="0">#REF!</definedName>
    <definedName name="gb" localSheetId="19">#REF!</definedName>
    <definedName name="gb">#REF!</definedName>
    <definedName name="GD" localSheetId="20">#REF!</definedName>
    <definedName name="GD" localSheetId="0">#REF!</definedName>
    <definedName name="GD" localSheetId="19">#REF!</definedName>
    <definedName name="GD">#REF!</definedName>
    <definedName name="ｇｄｆｆｇ" localSheetId="20">InpMove15</definedName>
    <definedName name="ｇｄｆｆｇ" localSheetId="0">InpMove15</definedName>
    <definedName name="ｇｄｆｆｇ" localSheetId="19">InpMove15</definedName>
    <definedName name="ｇｄｆｆｇ">InpMove15</definedName>
    <definedName name="ｇｄせえ" localSheetId="20">RunParT</definedName>
    <definedName name="ｇｄせえ" localSheetId="0">RunParT</definedName>
    <definedName name="ｇｄせえ" localSheetId="19">RunParT</definedName>
    <definedName name="ｇｄせえ">RunParT</definedName>
    <definedName name="ger" localSheetId="20">#REF!</definedName>
    <definedName name="ger" localSheetId="0">#REF!</definedName>
    <definedName name="ger" localSheetId="19">#REF!</definedName>
    <definedName name="ger">#REF!</definedName>
    <definedName name="gfdgh" hidden="1">{"SUM GER",#N/A,FALSE,"SUM GER";"SUM FRA",#N/A,FALSE,"SUM FRA";"SUM ITA",#N/A,FALSE,"SUM ITA";"SUM SPA",#N/A,FALSE,"SUM SPA";"SUM EGB",#N/A,FALSE,"SUM EGB";"SUM IND",#N/A,FALSE,"SUM IND"}</definedName>
    <definedName name="GG" localSheetId="20">#REF!</definedName>
    <definedName name="GG" localSheetId="0">#REF!</definedName>
    <definedName name="GG" localSheetId="19">#REF!</definedName>
    <definedName name="GG">#REF!</definedName>
    <definedName name="GG\" localSheetId="20">#REF!</definedName>
    <definedName name="GG\" localSheetId="0">#REF!</definedName>
    <definedName name="GG\" localSheetId="19">#REF!</definedName>
    <definedName name="GG\">#REF!</definedName>
    <definedName name="GG\\" localSheetId="20">#REF!</definedName>
    <definedName name="GG\\" localSheetId="0">#REF!</definedName>
    <definedName name="GG\\" localSheetId="19">#REF!</definedName>
    <definedName name="GG\\">#REF!</definedName>
    <definedName name="GG\\\" localSheetId="20">#REF!</definedName>
    <definedName name="GG\\\" localSheetId="0">#REF!</definedName>
    <definedName name="GG\\\" localSheetId="19">#REF!</definedName>
    <definedName name="GG\\\">#REF!</definedName>
    <definedName name="GG\\\\" localSheetId="20">#REF!</definedName>
    <definedName name="GG\\\\" localSheetId="0">#REF!</definedName>
    <definedName name="GG\\\\" localSheetId="19">#REF!</definedName>
    <definedName name="GG\\\\">#REF!</definedName>
    <definedName name="GG\\\\\" localSheetId="20">#REF!</definedName>
    <definedName name="GG\\\\\" localSheetId="0">#REF!</definedName>
    <definedName name="GG\\\\\" localSheetId="19">#REF!</definedName>
    <definedName name="GG\\\\\">#REF!</definedName>
    <definedName name="GG\\\\\\" localSheetId="20">#REF!</definedName>
    <definedName name="GG\\\\\\" localSheetId="0">#REF!</definedName>
    <definedName name="GG\\\\\\" localSheetId="19">#REF!</definedName>
    <definedName name="GG\\\\\\">#REF!</definedName>
    <definedName name="GGG" localSheetId="20" hidden="1">#REF!</definedName>
    <definedName name="GGG" localSheetId="0" hidden="1">#REF!</definedName>
    <definedName name="GGG" localSheetId="19" hidden="1">#REF!</definedName>
    <definedName name="GGG" hidden="1">#REF!</definedName>
    <definedName name="ｇｇｇｒ" localSheetId="20">InpMove3</definedName>
    <definedName name="ｇｇｇｒ" localSheetId="0">InpMove3</definedName>
    <definedName name="ｇｇｇｒ" localSheetId="19">InpMove3</definedName>
    <definedName name="ｇｇｇｒ">InpMove3</definedName>
    <definedName name="ｇｇｒｆ" localSheetId="20">InpMove7</definedName>
    <definedName name="ｇｇｒｆ" localSheetId="0">InpMove7</definedName>
    <definedName name="ｇｇｒｆ" localSheetId="19">InpMove7</definedName>
    <definedName name="ｇｇｒｆ">InpMove7</definedName>
    <definedName name="ｇｇれｄ" localSheetId="20">InpMove9</definedName>
    <definedName name="ｇｇれｄ" localSheetId="0">InpMove9</definedName>
    <definedName name="ｇｇれｄ" localSheetId="19">InpMove9</definedName>
    <definedName name="ｇｇれｄ">InpMove9</definedName>
    <definedName name="GHJFGHJFGHJFGHJ" localSheetId="20">#REF!</definedName>
    <definedName name="GHJFGHJFGHJFGHJ" localSheetId="0">#REF!</definedName>
    <definedName name="GHJFGHJFGHJFGHJ" localSheetId="19">#REF!</definedName>
    <definedName name="GHJFGHJFGHJFGHJ">#REF!</definedName>
    <definedName name="GIP・NON" localSheetId="20">#REF!</definedName>
    <definedName name="GIP・NON" localSheetId="0">#REF!</definedName>
    <definedName name="GIP・NON" localSheetId="19">#REF!</definedName>
    <definedName name="GIP・NON">#REF!</definedName>
    <definedName name="GNﾍﾞﾝﾂﾘ費集計MASTER_Sheet1_List" localSheetId="20">#REF!</definedName>
    <definedName name="GNﾍﾞﾝﾂﾘ費集計MASTER_Sheet1_List" localSheetId="0">#REF!</definedName>
    <definedName name="GNﾍﾞﾝﾂﾘ費集計MASTER_Sheet1_List" localSheetId="19">#REF!</definedName>
    <definedName name="GNﾍﾞﾝﾂﾘ費集計MASTER_Sheet1_List">#REF!</definedName>
    <definedName name="GoAssetChart" localSheetId="20">'[4]Document Regulation'!GoAssetChart</definedName>
    <definedName name="GoAssetChart" localSheetId="0">GoAssetChart</definedName>
    <definedName name="GoAssetChart" localSheetId="19">'[4]Document Regulation'!GoAssetChart</definedName>
    <definedName name="GoAssetChart">'Document Regulation'!GoAssetChart</definedName>
    <definedName name="GoBack" localSheetId="20">'[4]Document Regulation'!GoBack</definedName>
    <definedName name="GoBack" localSheetId="0">GoBack</definedName>
    <definedName name="GoBack" localSheetId="19">'[4]Document Regulation'!GoBack</definedName>
    <definedName name="GoBack">'Document Regulation'!GoBack</definedName>
    <definedName name="GoBalanceSheet" localSheetId="20">'[4]Document Regulation'!GoBalanceSheet</definedName>
    <definedName name="GoBalanceSheet" localSheetId="0">GoBalanceSheet</definedName>
    <definedName name="GoBalanceSheet" localSheetId="19">'[4]Document Regulation'!GoBalanceSheet</definedName>
    <definedName name="GoBalanceSheet">'Document Regulation'!GoBalanceSheet</definedName>
    <definedName name="GoCashFlow" localSheetId="20">'[4]Document Regulation'!GoCashFlow</definedName>
    <definedName name="GoCashFlow" localSheetId="0">GoCashFlow</definedName>
    <definedName name="GoCashFlow" localSheetId="19">'[4]Document Regulation'!GoCashFlow</definedName>
    <definedName name="GoCashFlow">'Document Regulation'!GoCashFlow</definedName>
    <definedName name="GoData" localSheetId="20">'[4]Document Regulation'!GoData</definedName>
    <definedName name="GoData" localSheetId="0">GoData</definedName>
    <definedName name="GoData" localSheetId="19">'[4]Document Regulation'!GoData</definedName>
    <definedName name="GoData">'Document Regulation'!GoData</definedName>
    <definedName name="GoIncomeChart" localSheetId="20">'[4]Document Regulation'!GoIncomeChart</definedName>
    <definedName name="GoIncomeChart" localSheetId="0">GoIncomeChart</definedName>
    <definedName name="GoIncomeChart" localSheetId="19">'[4]Document Regulation'!GoIncomeChart</definedName>
    <definedName name="GoIncomeChart">'Document Regulation'!GoIncomeChart</definedName>
    <definedName name="GOKEI" localSheetId="20">#REF!</definedName>
    <definedName name="GOKEI" localSheetId="0">#REF!</definedName>
    <definedName name="GOKEI" localSheetId="19">#REF!</definedName>
    <definedName name="GOKEI">#REF!</definedName>
    <definedName name="GR" localSheetId="20">#REF!</definedName>
    <definedName name="GR" localSheetId="0">#REF!</definedName>
    <definedName name="GR" localSheetId="19">#REF!</definedName>
    <definedName name="GR">#REF!</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ph1" localSheetId="20" hidden="1">#REF!</definedName>
    <definedName name="graph1" localSheetId="0" hidden="1">#REF!</definedName>
    <definedName name="graph1" localSheetId="19" hidden="1">#REF!</definedName>
    <definedName name="graph1" hidden="1">#REF!</definedName>
    <definedName name="graph10" localSheetId="20" hidden="1">#REF!</definedName>
    <definedName name="graph10" localSheetId="0" hidden="1">#REF!</definedName>
    <definedName name="graph10" localSheetId="19" hidden="1">#REF!</definedName>
    <definedName name="graph10" hidden="1">#REF!</definedName>
    <definedName name="graph11" localSheetId="20" hidden="1">#REF!</definedName>
    <definedName name="graph11" localSheetId="0" hidden="1">#REF!</definedName>
    <definedName name="graph11" localSheetId="19" hidden="1">#REF!</definedName>
    <definedName name="graph11" hidden="1">#REF!</definedName>
    <definedName name="graph12" localSheetId="20" hidden="1">#REF!</definedName>
    <definedName name="graph12" localSheetId="0" hidden="1">#REF!</definedName>
    <definedName name="graph12" localSheetId="19" hidden="1">#REF!</definedName>
    <definedName name="graph12" hidden="1">#REF!</definedName>
    <definedName name="graph13" localSheetId="20" hidden="1">#REF!</definedName>
    <definedName name="graph13" localSheetId="0" hidden="1">#REF!</definedName>
    <definedName name="graph13" localSheetId="19" hidden="1">#REF!</definedName>
    <definedName name="graph13" hidden="1">#REF!</definedName>
    <definedName name="graph14" localSheetId="20" hidden="1">#REF!</definedName>
    <definedName name="graph14" localSheetId="0" hidden="1">#REF!</definedName>
    <definedName name="graph14" localSheetId="19" hidden="1">#REF!</definedName>
    <definedName name="graph14" hidden="1">#REF!</definedName>
    <definedName name="graph15" localSheetId="20" hidden="1">#REF!</definedName>
    <definedName name="graph15" localSheetId="0" hidden="1">#REF!</definedName>
    <definedName name="graph15" localSheetId="19" hidden="1">#REF!</definedName>
    <definedName name="graph15" hidden="1">#REF!</definedName>
    <definedName name="graph16" localSheetId="20" hidden="1">#REF!</definedName>
    <definedName name="graph16" localSheetId="0" hidden="1">#REF!</definedName>
    <definedName name="graph16" localSheetId="19" hidden="1">#REF!</definedName>
    <definedName name="graph16" hidden="1">#REF!</definedName>
    <definedName name="graph17" localSheetId="20" hidden="1">#REF!</definedName>
    <definedName name="graph17" localSheetId="0" hidden="1">#REF!</definedName>
    <definedName name="graph17" localSheetId="19" hidden="1">#REF!</definedName>
    <definedName name="graph17" hidden="1">#REF!</definedName>
    <definedName name="graph18" localSheetId="20" hidden="1">#REF!</definedName>
    <definedName name="graph18" localSheetId="0" hidden="1">#REF!</definedName>
    <definedName name="graph18" localSheetId="19" hidden="1">#REF!</definedName>
    <definedName name="graph18" hidden="1">#REF!</definedName>
    <definedName name="graph19" localSheetId="20" hidden="1">#REF!</definedName>
    <definedName name="graph19" localSheetId="0" hidden="1">#REF!</definedName>
    <definedName name="graph19" localSheetId="19" hidden="1">#REF!</definedName>
    <definedName name="graph19" hidden="1">#REF!</definedName>
    <definedName name="graph2" localSheetId="20" hidden="1">#REF!</definedName>
    <definedName name="graph2" localSheetId="0" hidden="1">#REF!</definedName>
    <definedName name="graph2" localSheetId="19" hidden="1">#REF!</definedName>
    <definedName name="graph2" hidden="1">#REF!</definedName>
    <definedName name="graph20" localSheetId="20" hidden="1">#REF!</definedName>
    <definedName name="graph20" localSheetId="0" hidden="1">#REF!</definedName>
    <definedName name="graph20" localSheetId="19" hidden="1">#REF!</definedName>
    <definedName name="graph20" hidden="1">#REF!</definedName>
    <definedName name="graph21" localSheetId="20" hidden="1">#REF!</definedName>
    <definedName name="graph21" localSheetId="0" hidden="1">#REF!</definedName>
    <definedName name="graph21" localSheetId="19" hidden="1">#REF!</definedName>
    <definedName name="graph21" hidden="1">#REF!</definedName>
    <definedName name="graph22" localSheetId="20" hidden="1">#REF!</definedName>
    <definedName name="graph22" localSheetId="0" hidden="1">#REF!</definedName>
    <definedName name="graph22" localSheetId="19" hidden="1">#REF!</definedName>
    <definedName name="graph22" hidden="1">#REF!</definedName>
    <definedName name="graph23" localSheetId="20" hidden="1">#REF!</definedName>
    <definedName name="graph23" localSheetId="0" hidden="1">#REF!</definedName>
    <definedName name="graph23" localSheetId="19" hidden="1">#REF!</definedName>
    <definedName name="graph23" hidden="1">#REF!</definedName>
    <definedName name="graph24" localSheetId="20" hidden="1">#REF!</definedName>
    <definedName name="graph24" localSheetId="0" hidden="1">#REF!</definedName>
    <definedName name="graph24" localSheetId="19" hidden="1">#REF!</definedName>
    <definedName name="graph24" hidden="1">#REF!</definedName>
    <definedName name="graph25" localSheetId="20" hidden="1">#REF!</definedName>
    <definedName name="graph25" localSheetId="0" hidden="1">#REF!</definedName>
    <definedName name="graph25" localSheetId="19" hidden="1">#REF!</definedName>
    <definedName name="graph25" hidden="1">#REF!</definedName>
    <definedName name="graph3" localSheetId="20" hidden="1">#REF!</definedName>
    <definedName name="graph3" localSheetId="0" hidden="1">#REF!</definedName>
    <definedName name="graph3" localSheetId="19" hidden="1">#REF!</definedName>
    <definedName name="graph3" hidden="1">#REF!</definedName>
    <definedName name="graph4" localSheetId="20" hidden="1">#REF!</definedName>
    <definedName name="graph4" localSheetId="0" hidden="1">#REF!</definedName>
    <definedName name="graph4" localSheetId="19" hidden="1">#REF!</definedName>
    <definedName name="graph4" hidden="1">#REF!</definedName>
    <definedName name="graph5" localSheetId="20" hidden="1">#REF!</definedName>
    <definedName name="graph5" localSheetId="0" hidden="1">#REF!</definedName>
    <definedName name="graph5" localSheetId="19" hidden="1">#REF!</definedName>
    <definedName name="graph5" hidden="1">#REF!</definedName>
    <definedName name="graph6" localSheetId="20" hidden="1">#REF!</definedName>
    <definedName name="graph6" localSheetId="0" hidden="1">#REF!</definedName>
    <definedName name="graph6" localSheetId="19" hidden="1">#REF!</definedName>
    <definedName name="graph6" hidden="1">#REF!</definedName>
    <definedName name="graph7" localSheetId="20" hidden="1">#REF!</definedName>
    <definedName name="graph7" localSheetId="0" hidden="1">#REF!</definedName>
    <definedName name="graph7" localSheetId="19" hidden="1">#REF!</definedName>
    <definedName name="graph7" hidden="1">#REF!</definedName>
    <definedName name="graph8" localSheetId="20" hidden="1">#REF!</definedName>
    <definedName name="graph8" localSheetId="0" hidden="1">#REF!</definedName>
    <definedName name="graph8" localSheetId="19" hidden="1">#REF!</definedName>
    <definedName name="graph8" hidden="1">#REF!</definedName>
    <definedName name="graph9" localSheetId="20" hidden="1">#REF!</definedName>
    <definedName name="graph9" localSheetId="0" hidden="1">#REF!</definedName>
    <definedName name="graph9" localSheetId="19" hidden="1">#REF!</definedName>
    <definedName name="graph9" hidden="1">#REF!</definedName>
    <definedName name="ｇｒｆｒ" localSheetId="20">InpMove4</definedName>
    <definedName name="ｇｒｆｒ" localSheetId="0">InpMove4</definedName>
    <definedName name="ｇｒｆｒ" localSheetId="19">InpMove4</definedName>
    <definedName name="ｇｒｆｒ">InpMove4</definedName>
    <definedName name="GrossSales" localSheetId="20">#REF!</definedName>
    <definedName name="GrossSales" localSheetId="0">#REF!</definedName>
    <definedName name="GrossSales" localSheetId="19">#REF!</definedName>
    <definedName name="GrossSales">#REF!</definedName>
    <definedName name="Group" localSheetId="20">#REF!</definedName>
    <definedName name="Group" localSheetId="0">#REF!</definedName>
    <definedName name="Group" localSheetId="19">#REF!</definedName>
    <definedName name="Group">#REF!</definedName>
    <definedName name="GS" localSheetId="20">#REF!</definedName>
    <definedName name="GS" localSheetId="0">#REF!</definedName>
    <definedName name="GS" localSheetId="19">#REF!</definedName>
    <definedName name="GS">#REF!</definedName>
    <definedName name="ｇっれ" localSheetId="20">RunCloT</definedName>
    <definedName name="ｇっれ" localSheetId="0">RunCloT</definedName>
    <definedName name="ｇっれ" localSheetId="19">RunCloT</definedName>
    <definedName name="ｇっれ">RunCloT</definedName>
    <definedName name="H" localSheetId="20">#REF!,#REF!,#REF!,#REF!,#REF!</definedName>
    <definedName name="H" localSheetId="0">#REF!,#REF!,#REF!,#REF!,#REF!</definedName>
    <definedName name="H" localSheetId="19">#REF!,#REF!,#REF!,#REF!,#REF!</definedName>
    <definedName name="H">#REF!,#REF!,#REF!,#REF!,#REF!</definedName>
    <definedName name="H\" localSheetId="20">#REF!</definedName>
    <definedName name="H\" localSheetId="0">#REF!</definedName>
    <definedName name="H\" localSheetId="19">#REF!</definedName>
    <definedName name="H\">#REF!</definedName>
    <definedName name="H\\" localSheetId="20">#REF!</definedName>
    <definedName name="H\\" localSheetId="0">#REF!</definedName>
    <definedName name="H\\" localSheetId="19">#REF!</definedName>
    <definedName name="H\\">#REF!</definedName>
    <definedName name="H\\\" localSheetId="20">#REF!</definedName>
    <definedName name="H\\\" localSheetId="0">#REF!</definedName>
    <definedName name="H\\\" localSheetId="19">#REF!</definedName>
    <definedName name="H\\\">#REF!</definedName>
    <definedName name="H\\\\" localSheetId="20">#REF!</definedName>
    <definedName name="H\\\\" localSheetId="0">#REF!</definedName>
    <definedName name="H\\\\" localSheetId="19">#REF!</definedName>
    <definedName name="H\\\\">#REF!</definedName>
    <definedName name="H\\\\\" localSheetId="20">#REF!</definedName>
    <definedName name="H\\\\\" localSheetId="0">#REF!</definedName>
    <definedName name="H\\\\\" localSheetId="19">#REF!</definedName>
    <definedName name="H\\\\\">#REF!</definedName>
    <definedName name="H\\\\\\" localSheetId="20">#REF!</definedName>
    <definedName name="H\\\\\\" localSheetId="0">#REF!</definedName>
    <definedName name="H\\\\\\" localSheetId="19">#REF!</definedName>
    <definedName name="H\\\\\\">#REF!</definedName>
    <definedName name="ＨＡ" localSheetId="20">#REF!</definedName>
    <definedName name="ＨＡ" localSheetId="0">#REF!</definedName>
    <definedName name="ＨＡ" localSheetId="19">#REF!</definedName>
    <definedName name="ＨＡ">#REF!</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EV" localSheetId="20">#REF!</definedName>
    <definedName name="HEV" localSheetId="0">#REF!</definedName>
    <definedName name="HEV" localSheetId="19">#REF!</definedName>
    <definedName name="HEV">#REF!</definedName>
    <definedName name="Hex_LB" localSheetId="20">[8]Selections!$A$2:$A$103</definedName>
    <definedName name="Hex_LB" localSheetId="2">[9]Selections!$A$2:$A$103</definedName>
    <definedName name="Hex_LB" localSheetId="19">[8]Selections!$A$2:$A$103</definedName>
    <definedName name="Hex_LB">[10]Selections!$A$2:$A$103</definedName>
    <definedName name="HF1_HARN">#N/A</definedName>
    <definedName name="ｈｇｈｆｇ" localSheetId="20">InpMove5</definedName>
    <definedName name="ｈｇｈｆｇ" localSheetId="0">InpMove5</definedName>
    <definedName name="ｈｇｈｆｇ" localSheetId="19">InpMove5</definedName>
    <definedName name="ｈｇｈｆｇ">InpMove5</definedName>
    <definedName name="HH" localSheetId="20" hidden="1">#REF!</definedName>
    <definedName name="HH" localSheetId="0" hidden="1">#REF!</definedName>
    <definedName name="HH" localSheetId="19" hidden="1">#REF!</definedName>
    <definedName name="HH" hidden="1">#REF!</definedName>
    <definedName name="ｈｈｈｈｈｈ" localSheetId="20">#REF!</definedName>
    <definedName name="ｈｈｈｈｈｈ" localSheetId="0">#REF!</definedName>
    <definedName name="ｈｈｈｈｈｈ" localSheetId="19">#REF!</definedName>
    <definedName name="ｈｈｈｈｈｈ">#REF!</definedName>
    <definedName name="HIDE1">#N/A</definedName>
    <definedName name="HO" localSheetId="20">#REF!</definedName>
    <definedName name="HO" localSheetId="0">#REF!</definedName>
    <definedName name="HO" localSheetId="19">#REF!</definedName>
    <definedName name="HO">#REF!</definedName>
    <definedName name="HOJA" hidden="1">{"RES-2002",#N/A,FALSE,"BL2000";"A1-2002",#N/A,FALSE,"BL2000";"A2-2002",#N/A,FALSE,"BL2000"}</definedName>
    <definedName name="hol" localSheetId="20">#REF!</definedName>
    <definedName name="hol" localSheetId="0">#REF!</definedName>
    <definedName name="hol" localSheetId="19">#REF!</definedName>
    <definedName name="hol">#REF!</definedName>
    <definedName name="holland" localSheetId="20">#REF!</definedName>
    <definedName name="holland" localSheetId="0">#REF!</definedName>
    <definedName name="holland" localSheetId="19">#REF!</definedName>
    <definedName name="holland">#REF!</definedName>
    <definedName name="HOME__PGDN__PG" localSheetId="20">#REF!</definedName>
    <definedName name="HOME__PGDN__PG" localSheetId="0">#REF!</definedName>
    <definedName name="HOME__PGDN__PG" localSheetId="19">#REF!</definedName>
    <definedName name="HOME__PGDN__PG">#REF!</definedName>
    <definedName name="HQ_SM_Expenses" localSheetId="20">#REF!</definedName>
    <definedName name="HQ_SM_Expenses" localSheetId="0">#REF!</definedName>
    <definedName name="HQ_SM_Expenses" localSheetId="19">#REF!</definedName>
    <definedName name="HQ_SM_Expenses">#REF!</definedName>
    <definedName name="HYT" hidden="1">{"RES-2002",#N/A,FALSE,"BL2000";"A1-2002",#N/A,FALSE,"BL2000";"A2-2002",#N/A,FALSE,"BL2000"}</definedName>
    <definedName name="I" localSheetId="20">#REF!</definedName>
    <definedName name="I" localSheetId="0">#REF!</definedName>
    <definedName name="I" localSheetId="19">#REF!</definedName>
    <definedName name="I">#REF!</definedName>
    <definedName name="I\" localSheetId="20">#REF!</definedName>
    <definedName name="I\" localSheetId="0">#REF!</definedName>
    <definedName name="I\" localSheetId="19">#REF!</definedName>
    <definedName name="I\">#REF!</definedName>
    <definedName name="I\\" localSheetId="20">#REF!</definedName>
    <definedName name="I\\" localSheetId="0">#REF!</definedName>
    <definedName name="I\\" localSheetId="19">#REF!</definedName>
    <definedName name="I\\">#REF!</definedName>
    <definedName name="I\\\" localSheetId="20">#REF!</definedName>
    <definedName name="I\\\" localSheetId="0">#REF!</definedName>
    <definedName name="I\\\" localSheetId="19">#REF!</definedName>
    <definedName name="I\\\">#REF!</definedName>
    <definedName name="I\\\\" localSheetId="20">#REF!</definedName>
    <definedName name="I\\\\" localSheetId="0">#REF!</definedName>
    <definedName name="I\\\\" localSheetId="19">#REF!</definedName>
    <definedName name="I\\\\">#REF!</definedName>
    <definedName name="I\\\\\" localSheetId="20">#REF!</definedName>
    <definedName name="I\\\\\" localSheetId="0">#REF!</definedName>
    <definedName name="I\\\\\" localSheetId="19">#REF!</definedName>
    <definedName name="I\\\\\">#REF!</definedName>
    <definedName name="I\\\\\\" localSheetId="20">#REF!</definedName>
    <definedName name="I\\\\\\" localSheetId="0">#REF!</definedName>
    <definedName name="I\\\\\\" localSheetId="19">#REF!</definedName>
    <definedName name="I\\\\\\">#REF!</definedName>
    <definedName name="IF" localSheetId="20">#REF!</definedName>
    <definedName name="IF" localSheetId="0">#REF!</definedName>
    <definedName name="IF" localSheetId="19">#REF!</definedName>
    <definedName name="IF">#REF!</definedName>
    <definedName name="II" localSheetId="20" hidden="1">#REF!</definedName>
    <definedName name="II" localSheetId="0" hidden="1">#REF!</definedName>
    <definedName name="II" localSheetId="19" hidden="1">#REF!</definedName>
    <definedName name="II" hidden="1">#REF!</definedName>
    <definedName name="Implementation" localSheetId="2">[2]Selections!$I$1:$I$2</definedName>
    <definedName name="Implementation" localSheetId="7">[2]Selections!$I$1:$I$2</definedName>
    <definedName name="Implementation">[3]Selections!$I$1:$I$2</definedName>
    <definedName name="INC" localSheetId="20">#REF!</definedName>
    <definedName name="INC" localSheetId="0">#REF!</definedName>
    <definedName name="INC" localSheetId="19">#REF!</definedName>
    <definedName name="INC">#REF!</definedName>
    <definedName name="INDENT">#N/A</definedName>
    <definedName name="InterProductManage" localSheetId="20">#REF!</definedName>
    <definedName name="InterProductManage" localSheetId="0">#REF!</definedName>
    <definedName name="InterProductManage" localSheetId="19">#REF!</definedName>
    <definedName name="InterProductManage">#REF!</definedName>
    <definedName name="ＩＰ" localSheetId="20">#REF!</definedName>
    <definedName name="ＩＰ" localSheetId="0">#REF!</definedName>
    <definedName name="ＩＰ" localSheetId="19">#REF!</definedName>
    <definedName name="ＩＰ">#REF!</definedName>
    <definedName name="Issue_Date" localSheetId="20">#REF!</definedName>
    <definedName name="Issue_Date" localSheetId="0">#REF!</definedName>
    <definedName name="Issue_Date" localSheetId="19">#REF!</definedName>
    <definedName name="Issue_Date">#REF!</definedName>
    <definedName name="ita" localSheetId="20">#REF!</definedName>
    <definedName name="ita" localSheetId="0">#REF!</definedName>
    <definedName name="ita" localSheetId="19">#REF!</definedName>
    <definedName name="ita">#REF!</definedName>
    <definedName name="J" localSheetId="20">#REF!</definedName>
    <definedName name="J" localSheetId="0">#REF!</definedName>
    <definedName name="J" localSheetId="19">#REF!</definedName>
    <definedName name="J">#REF!</definedName>
    <definedName name="J\" localSheetId="20">#REF!</definedName>
    <definedName name="J\" localSheetId="0">#REF!</definedName>
    <definedName name="J\" localSheetId="19">#REF!</definedName>
    <definedName name="J\">#REF!</definedName>
    <definedName name="J\\" localSheetId="20">#REF!</definedName>
    <definedName name="J\\" localSheetId="0">#REF!</definedName>
    <definedName name="J\\" localSheetId="19">#REF!</definedName>
    <definedName name="J\\">#REF!</definedName>
    <definedName name="J\\\" localSheetId="20">#REF!</definedName>
    <definedName name="J\\\" localSheetId="0">#REF!</definedName>
    <definedName name="J\\\" localSheetId="19">#REF!</definedName>
    <definedName name="J\\\">#REF!</definedName>
    <definedName name="J\\\\" localSheetId="20">#REF!</definedName>
    <definedName name="J\\\\" localSheetId="0">#REF!</definedName>
    <definedName name="J\\\\" localSheetId="19">#REF!</definedName>
    <definedName name="J\\\\">#REF!</definedName>
    <definedName name="J\\\\\" localSheetId="20">#REF!</definedName>
    <definedName name="J\\\\\" localSheetId="0">#REF!</definedName>
    <definedName name="J\\\\\" localSheetId="19">#REF!</definedName>
    <definedName name="J\\\\\">#REF!</definedName>
    <definedName name="J\\\\\\" localSheetId="20">#REF!</definedName>
    <definedName name="J\\\\\\" localSheetId="0">#REF!</definedName>
    <definedName name="J\\\\\\" localSheetId="19">#REF!</definedName>
    <definedName name="J\\\\\\">#REF!</definedName>
    <definedName name="Jacksonville_a" localSheetId="20">#REF!</definedName>
    <definedName name="Jacksonville_a" localSheetId="0">#REF!</definedName>
    <definedName name="Jacksonville_a" localSheetId="19">#REF!</definedName>
    <definedName name="Jacksonville_a">#REF!</definedName>
    <definedName name="january" localSheetId="20">#REF!</definedName>
    <definedName name="january" localSheetId="0">#REF!</definedName>
    <definedName name="january" localSheetId="19">#REF!</definedName>
    <definedName name="january">#REF!</definedName>
    <definedName name="JIKUBUNSEKI" localSheetId="20">#REF!</definedName>
    <definedName name="JIKUBUNSEKI" localSheetId="0">#REF!</definedName>
    <definedName name="JIKUBUNSEKI" localSheetId="19">#REF!</definedName>
    <definedName name="JIKUBUNSEKI">#REF!</definedName>
    <definedName name="JJ" localSheetId="20" hidden="1">#REF!</definedName>
    <definedName name="JJ" localSheetId="0" hidden="1">#REF!</definedName>
    <definedName name="JJ" localSheetId="19" hidden="1">#REF!</definedName>
    <definedName name="JJ" hidden="1">#REF!</definedName>
    <definedName name="jkljlk" localSheetId="20">'[4]Document Regulation'!jkljlk</definedName>
    <definedName name="jkljlk" localSheetId="0">jkljlk</definedName>
    <definedName name="jkljlk" localSheetId="19">'[4]Document Regulation'!jkljlk</definedName>
    <definedName name="jkljlk">'Document Regulation'!jkljlk</definedName>
    <definedName name="john" hidden="1">{"Capital Spending",#N/A,FALSE,"CAP SPEND SUM"}</definedName>
    <definedName name="JORDI" hidden="1">{"Capital Spending",#N/A,FALSE,"CAP SPEND SUM"}</definedName>
    <definedName name="JUL" localSheetId="20">#REF!</definedName>
    <definedName name="JUL" localSheetId="0">#REF!</definedName>
    <definedName name="JUL" localSheetId="19">#REF!</definedName>
    <definedName name="JUL">#REF!</definedName>
    <definedName name="july" localSheetId="20">#REF!</definedName>
    <definedName name="july" localSheetId="0">#REF!</definedName>
    <definedName name="july" localSheetId="19">#REF!</definedName>
    <definedName name="july">#REF!</definedName>
    <definedName name="JUMP0" localSheetId="20">#REF!</definedName>
    <definedName name="JUMP0" localSheetId="0">#REF!</definedName>
    <definedName name="JUMP0" localSheetId="19">#REF!</definedName>
    <definedName name="JUMP0">#REF!</definedName>
    <definedName name="JUMP1" localSheetId="20">#REF!</definedName>
    <definedName name="JUMP1" localSheetId="0">#REF!</definedName>
    <definedName name="JUMP1" localSheetId="19">#REF!</definedName>
    <definedName name="JUMP1">#REF!</definedName>
    <definedName name="JUMP2" localSheetId="20">#REF!</definedName>
    <definedName name="JUMP2" localSheetId="0">#REF!</definedName>
    <definedName name="JUMP2" localSheetId="19">#REF!</definedName>
    <definedName name="JUMP2">#REF!</definedName>
    <definedName name="JUN" localSheetId="20">#REF!</definedName>
    <definedName name="JUN" localSheetId="0">#REF!</definedName>
    <definedName name="JUN" localSheetId="19">#REF!</definedName>
    <definedName name="JUN">#REF!</definedName>
    <definedName name="june" localSheetId="20">#REF!</definedName>
    <definedName name="june" localSheetId="0">#REF!</definedName>
    <definedName name="june" localSheetId="19">#REF!</definedName>
    <definedName name="june">#REF!</definedName>
    <definedName name="K">#N/A</definedName>
    <definedName name="K\" localSheetId="20">#REF!</definedName>
    <definedName name="K\" localSheetId="0">#REF!</definedName>
    <definedName name="K\" localSheetId="19">#REF!</definedName>
    <definedName name="K\">#REF!</definedName>
    <definedName name="K\\" localSheetId="20">#REF!</definedName>
    <definedName name="K\\" localSheetId="0">#REF!</definedName>
    <definedName name="K\\" localSheetId="19">#REF!</definedName>
    <definedName name="K\\">#REF!</definedName>
    <definedName name="K\\\" localSheetId="20">#REF!</definedName>
    <definedName name="K\\\" localSheetId="0">#REF!</definedName>
    <definedName name="K\\\" localSheetId="19">#REF!</definedName>
    <definedName name="K\\\">#REF!</definedName>
    <definedName name="K\\\\" localSheetId="20">#REF!</definedName>
    <definedName name="K\\\\" localSheetId="0">#REF!</definedName>
    <definedName name="K\\\\" localSheetId="19">#REF!</definedName>
    <definedName name="K\\\\">#REF!</definedName>
    <definedName name="K\\\\\" localSheetId="20">#REF!</definedName>
    <definedName name="K\\\\\" localSheetId="0">#REF!</definedName>
    <definedName name="K\\\\\" localSheetId="19">#REF!</definedName>
    <definedName name="K\\\\\">#REF!</definedName>
    <definedName name="K\\\\\\" localSheetId="20">#REF!</definedName>
    <definedName name="K\\\\\\" localSheetId="0">#REF!</definedName>
    <definedName name="K\\\\\\" localSheetId="19">#REF!</definedName>
    <definedName name="K\\\\\\">#REF!</definedName>
    <definedName name="KASDFASDFK" localSheetId="20">#REF!</definedName>
    <definedName name="KASDFASDFK" localSheetId="0">#REF!</definedName>
    <definedName name="KASDFASDFK" localSheetId="19">#REF!</definedName>
    <definedName name="KASDFASDFK">#REF!</definedName>
    <definedName name="KDbmax" localSheetId="20">#REF!</definedName>
    <definedName name="KDbmax" localSheetId="0">#REF!</definedName>
    <definedName name="KDbmax" localSheetId="19">#REF!</definedName>
    <definedName name="KDbmax">#REF!</definedName>
    <definedName name="KDbmin" localSheetId="20">#REF!</definedName>
    <definedName name="KDbmin" localSheetId="0">#REF!</definedName>
    <definedName name="KDbmin" localSheetId="19">#REF!</definedName>
    <definedName name="KDbmin">#REF!</definedName>
    <definedName name="KDimax" localSheetId="20">#REF!</definedName>
    <definedName name="KDimax" localSheetId="0">#REF!</definedName>
    <definedName name="KDimax" localSheetId="19">#REF!</definedName>
    <definedName name="KDimax">#REF!</definedName>
    <definedName name="KDimin" localSheetId="20">#REF!</definedName>
    <definedName name="KDimin" localSheetId="0">#REF!</definedName>
    <definedName name="KDimin" localSheetId="19">#REF!</definedName>
    <definedName name="KDimin">#REF!</definedName>
    <definedName name="ki" localSheetId="20">#REF!</definedName>
    <definedName name="ki" localSheetId="0">#REF!</definedName>
    <definedName name="ki" localSheetId="19">#REF!</definedName>
    <definedName name="ki">#REF!</definedName>
    <definedName name="KK" localSheetId="20" hidden="1">#REF!</definedName>
    <definedName name="KK" localSheetId="0" hidden="1">#REF!</definedName>
    <definedName name="KK" localSheetId="19" hidden="1">#REF!</definedName>
    <definedName name="KK" hidden="1">#REF!</definedName>
    <definedName name="KL" localSheetId="20">#REF!</definedName>
    <definedName name="KL" localSheetId="0">#REF!</definedName>
    <definedName name="KL" localSheetId="19">#REF!</definedName>
    <definedName name="KL">#REF!</definedName>
    <definedName name="Ktmax" localSheetId="20">#REF!</definedName>
    <definedName name="Ktmax" localSheetId="0">#REF!</definedName>
    <definedName name="Ktmax" localSheetId="19">#REF!</definedName>
    <definedName name="Ktmax">#REF!</definedName>
    <definedName name="Ktmin" localSheetId="20">#REF!</definedName>
    <definedName name="Ktmin" localSheetId="0">#REF!</definedName>
    <definedName name="Ktmin" localSheetId="19">#REF!</definedName>
    <definedName name="Ktmin">#REF!</definedName>
    <definedName name="L" localSheetId="20">#REF!</definedName>
    <definedName name="L" localSheetId="0">#REF!</definedName>
    <definedName name="L" localSheetId="19">#REF!</definedName>
    <definedName name="L">#REF!</definedName>
    <definedName name="L\" localSheetId="20">#REF!</definedName>
    <definedName name="L\" localSheetId="0">#REF!</definedName>
    <definedName name="L\" localSheetId="19">#REF!</definedName>
    <definedName name="L\">#REF!</definedName>
    <definedName name="L\\" localSheetId="20">#REF!</definedName>
    <definedName name="L\\" localSheetId="0">#REF!</definedName>
    <definedName name="L\\" localSheetId="19">#REF!</definedName>
    <definedName name="L\\">#REF!</definedName>
    <definedName name="L\\\" localSheetId="20">#REF!</definedName>
    <definedName name="L\\\" localSheetId="0">#REF!</definedName>
    <definedName name="L\\\" localSheetId="19">#REF!</definedName>
    <definedName name="L\\\">#REF!</definedName>
    <definedName name="L\\\\" localSheetId="20">#REF!</definedName>
    <definedName name="L\\\\" localSheetId="0">#REF!</definedName>
    <definedName name="L\\\\" localSheetId="19">#REF!</definedName>
    <definedName name="L\\\\">#REF!</definedName>
    <definedName name="L\\\\\" localSheetId="20">#REF!</definedName>
    <definedName name="L\\\\\" localSheetId="0">#REF!</definedName>
    <definedName name="L\\\\\" localSheetId="19">#REF!</definedName>
    <definedName name="L\\\\\">#REF!</definedName>
    <definedName name="L\\\\\\" localSheetId="20">#REF!</definedName>
    <definedName name="L\\\\\\" localSheetId="0">#REF!</definedName>
    <definedName name="L\\\\\\" localSheetId="19">#REF!</definedName>
    <definedName name="L\\\\\\">#REF!</definedName>
    <definedName name="Ｌ10rev" localSheetId="20">#REF!</definedName>
    <definedName name="Ｌ10rev" localSheetId="0">#REF!</definedName>
    <definedName name="Ｌ10rev" localSheetId="19">#REF!</definedName>
    <definedName name="Ｌ10rev">#REF!</definedName>
    <definedName name="Ｌａ" localSheetId="20">#REF!</definedName>
    <definedName name="Ｌａ" localSheetId="0">#REF!</definedName>
    <definedName name="Ｌａ" localSheetId="19">#REF!</definedName>
    <definedName name="Ｌａ">#REF!</definedName>
    <definedName name="LADDER" localSheetId="20">#REF!</definedName>
    <definedName name="LADDER" localSheetId="0">#REF!</definedName>
    <definedName name="LADDER" localSheetId="19">#REF!</definedName>
    <definedName name="LADDER">#REF!</definedName>
    <definedName name="LARGO" localSheetId="20">#REF!,#REF!,#REF!,#REF!,#REF!,#REF!,#REF!,#REF!,#REF!</definedName>
    <definedName name="LARGO" localSheetId="0">#REF!,#REF!,#REF!,#REF!,#REF!,#REF!,#REF!,#REF!,#REF!</definedName>
    <definedName name="LARGO" localSheetId="19">#REF!,#REF!,#REF!,#REF!,#REF!,#REF!,#REF!,#REF!,#REF!</definedName>
    <definedName name="LARGO">#REF!,#REF!,#REF!,#REF!,#REF!,#REF!,#REF!,#REF!,#REF!</definedName>
    <definedName name="LD" localSheetId="20">#REF!</definedName>
    <definedName name="LD" localSheetId="0">#REF!</definedName>
    <definedName name="LD" localSheetId="19">#REF!</definedName>
    <definedName name="LD">#REF!</definedName>
    <definedName name="Lease_Cap_Cost_24" localSheetId="20">#REF!</definedName>
    <definedName name="Lease_Cap_Cost_24" localSheetId="0">#REF!</definedName>
    <definedName name="Lease_Cap_Cost_24" localSheetId="19">#REF!</definedName>
    <definedName name="Lease_Cap_Cost_24">#REF!</definedName>
    <definedName name="Lease_Cap_Cost_36" localSheetId="20">#REF!</definedName>
    <definedName name="Lease_Cap_Cost_36" localSheetId="0">#REF!</definedName>
    <definedName name="Lease_Cap_Cost_36" localSheetId="19">#REF!</definedName>
    <definedName name="Lease_Cap_Cost_36">#REF!</definedName>
    <definedName name="Lease_Cap_Cost_Average" localSheetId="20">#REF!</definedName>
    <definedName name="Lease_Cap_Cost_Average" localSheetId="0">#REF!</definedName>
    <definedName name="Lease_Cap_Cost_Average" localSheetId="19">#REF!</definedName>
    <definedName name="Lease_Cap_Cost_Average">#REF!</definedName>
    <definedName name="Lease_Cust_Cash_Average" localSheetId="20">#REF!</definedName>
    <definedName name="Lease_Cust_Cash_Average" localSheetId="0">#REF!</definedName>
    <definedName name="Lease_Cust_Cash_Average" localSheetId="19">#REF!</definedName>
    <definedName name="Lease_Cust_Cash_Average">#REF!</definedName>
    <definedName name="Lease_Customer_Cash_24" localSheetId="20">#REF!</definedName>
    <definedName name="Lease_Customer_Cash_24" localSheetId="0">#REF!</definedName>
    <definedName name="Lease_Customer_Cash_24" localSheetId="19">#REF!</definedName>
    <definedName name="Lease_Customer_Cash_24">#REF!</definedName>
    <definedName name="Lease_Customer_Cash_36" localSheetId="20">#REF!</definedName>
    <definedName name="Lease_Customer_Cash_36" localSheetId="0">#REF!</definedName>
    <definedName name="Lease_Customer_Cash_36" localSheetId="19">#REF!</definedName>
    <definedName name="Lease_Customer_Cash_36">#REF!</definedName>
    <definedName name="Lease_Dealer_Cash_24" localSheetId="20">#REF!</definedName>
    <definedName name="Lease_Dealer_Cash_24" localSheetId="0">#REF!</definedName>
    <definedName name="Lease_Dealer_Cash_24" localSheetId="19">#REF!</definedName>
    <definedName name="Lease_Dealer_Cash_24">#REF!</definedName>
    <definedName name="Lease_Dealer_Cash_36" localSheetId="20">#REF!</definedName>
    <definedName name="Lease_Dealer_Cash_36" localSheetId="0">#REF!</definedName>
    <definedName name="Lease_Dealer_Cash_36" localSheetId="19">#REF!</definedName>
    <definedName name="Lease_Dealer_Cash_36">#REF!</definedName>
    <definedName name="Lease_Dealer_Cash_Average" localSheetId="20">#REF!</definedName>
    <definedName name="Lease_Dealer_Cash_Average" localSheetId="0">#REF!</definedName>
    <definedName name="Lease_Dealer_Cash_Average" localSheetId="19">#REF!</definedName>
    <definedName name="Lease_Dealer_Cash_Average">#REF!</definedName>
    <definedName name="Lease_Finance_Source" localSheetId="20">#REF!</definedName>
    <definedName name="Lease_Finance_Source" localSheetId="0">#REF!</definedName>
    <definedName name="Lease_Finance_Source" localSheetId="19">#REF!</definedName>
    <definedName name="Lease_Finance_Source">#REF!</definedName>
    <definedName name="lease_jan" localSheetId="20">#REF!</definedName>
    <definedName name="lease_jan" localSheetId="0">#REF!</definedName>
    <definedName name="lease_jan" localSheetId="19">#REF!</definedName>
    <definedName name="lease_jan">#REF!</definedName>
    <definedName name="Lease_Penetration" localSheetId="20">#REF!</definedName>
    <definedName name="Lease_Penetration" localSheetId="0">#REF!</definedName>
    <definedName name="Lease_Penetration" localSheetId="19">#REF!</definedName>
    <definedName name="Lease_Penetration">#REF!</definedName>
    <definedName name="lease_q195" localSheetId="20">#REF!</definedName>
    <definedName name="lease_q195" localSheetId="0">#REF!</definedName>
    <definedName name="lease_q195" localSheetId="19">#REF!</definedName>
    <definedName name="lease_q195">#REF!</definedName>
    <definedName name="Lease_Term_Factor___36" localSheetId="20">#REF!</definedName>
    <definedName name="Lease_Term_Factor___36" localSheetId="0">#REF!</definedName>
    <definedName name="Lease_Term_Factor___36" localSheetId="19">#REF!</definedName>
    <definedName name="Lease_Term_Factor___36">#REF!</definedName>
    <definedName name="Lease_Term_Factor_36" localSheetId="20">#REF!</definedName>
    <definedName name="Lease_Term_Factor_36" localSheetId="0">#REF!</definedName>
    <definedName name="Lease_Term_Factor_36" localSheetId="19">#REF!</definedName>
    <definedName name="Lease_Term_Factor_36">#REF!</definedName>
    <definedName name="Lease_Volume_Bonus" localSheetId="20">#REF!</definedName>
    <definedName name="Lease_Volume_Bonus" localSheetId="0">#REF!</definedName>
    <definedName name="Lease_Volume_Bonus" localSheetId="19">#REF!</definedName>
    <definedName name="Lease_Volume_Bonus">#REF!</definedName>
    <definedName name="Lease_Volume_Bonus_Eligibility" localSheetId="20">#REF!</definedName>
    <definedName name="Lease_Volume_Bonus_Eligibility" localSheetId="0">#REF!</definedName>
    <definedName name="Lease_Volume_Bonus_Eligibility" localSheetId="19">#REF!</definedName>
    <definedName name="Lease_Volume_Bonus_Eligibility">#REF!</definedName>
    <definedName name="lease1" localSheetId="20">#REF!</definedName>
    <definedName name="lease1" localSheetId="0">#REF!</definedName>
    <definedName name="lease1" localSheetId="19">#REF!</definedName>
    <definedName name="lease1">#REF!</definedName>
    <definedName name="lease10" localSheetId="20">#REF!</definedName>
    <definedName name="lease10" localSheetId="0">#REF!</definedName>
    <definedName name="lease10" localSheetId="19">#REF!</definedName>
    <definedName name="lease10">#REF!</definedName>
    <definedName name="lease11" localSheetId="20">#REF!</definedName>
    <definedName name="lease11" localSheetId="0">#REF!</definedName>
    <definedName name="lease11" localSheetId="19">#REF!</definedName>
    <definedName name="lease11">#REF!</definedName>
    <definedName name="lease12" localSheetId="20">#REF!</definedName>
    <definedName name="lease12" localSheetId="0">#REF!</definedName>
    <definedName name="lease12" localSheetId="19">#REF!</definedName>
    <definedName name="lease12">#REF!</definedName>
    <definedName name="lease1q" localSheetId="20">#REF!</definedName>
    <definedName name="lease1q" localSheetId="0">#REF!</definedName>
    <definedName name="lease1q" localSheetId="19">#REF!</definedName>
    <definedName name="lease1q">#REF!</definedName>
    <definedName name="lease2" localSheetId="20">#REF!</definedName>
    <definedName name="lease2" localSheetId="0">#REF!</definedName>
    <definedName name="lease2" localSheetId="19">#REF!</definedName>
    <definedName name="lease2">#REF!</definedName>
    <definedName name="lease2q" localSheetId="20">#REF!</definedName>
    <definedName name="lease2q" localSheetId="0">#REF!</definedName>
    <definedName name="lease2q" localSheetId="19">#REF!</definedName>
    <definedName name="lease2q">#REF!</definedName>
    <definedName name="lease3" localSheetId="20">#REF!</definedName>
    <definedName name="lease3" localSheetId="0">#REF!</definedName>
    <definedName name="lease3" localSheetId="19">#REF!</definedName>
    <definedName name="lease3">#REF!</definedName>
    <definedName name="lease3q" localSheetId="20">#REF!</definedName>
    <definedName name="lease3q" localSheetId="0">#REF!</definedName>
    <definedName name="lease3q" localSheetId="19">#REF!</definedName>
    <definedName name="lease3q">#REF!</definedName>
    <definedName name="lease4" localSheetId="20">#REF!</definedName>
    <definedName name="lease4" localSheetId="0">#REF!</definedName>
    <definedName name="lease4" localSheetId="19">#REF!</definedName>
    <definedName name="lease4">#REF!</definedName>
    <definedName name="lease4q" localSheetId="20">#REF!</definedName>
    <definedName name="lease4q" localSheetId="0">#REF!</definedName>
    <definedName name="lease4q" localSheetId="19">#REF!</definedName>
    <definedName name="lease4q">#REF!</definedName>
    <definedName name="lease5" localSheetId="20">#REF!</definedName>
    <definedName name="lease5" localSheetId="0">#REF!</definedName>
    <definedName name="lease5" localSheetId="19">#REF!</definedName>
    <definedName name="lease5">#REF!</definedName>
    <definedName name="lease6" localSheetId="20">#REF!</definedName>
    <definedName name="lease6" localSheetId="0">#REF!</definedName>
    <definedName name="lease6" localSheetId="19">#REF!</definedName>
    <definedName name="lease6">#REF!</definedName>
    <definedName name="lease7" localSheetId="20">#REF!</definedName>
    <definedName name="lease7" localSheetId="0">#REF!</definedName>
    <definedName name="lease7" localSheetId="19">#REF!</definedName>
    <definedName name="lease7">#REF!</definedName>
    <definedName name="lease8" localSheetId="20">#REF!</definedName>
    <definedName name="lease8" localSheetId="0">#REF!</definedName>
    <definedName name="lease8" localSheetId="19">#REF!</definedName>
    <definedName name="lease8">#REF!</definedName>
    <definedName name="lease9" localSheetId="20">#REF!</definedName>
    <definedName name="lease9" localSheetId="0">#REF!</definedName>
    <definedName name="lease9" localSheetId="19">#REF!</definedName>
    <definedName name="lease9">#REF!</definedName>
    <definedName name="LeftButton" localSheetId="20">'[4]Document Regulation'!LeftButton</definedName>
    <definedName name="LeftButton" localSheetId="0">LeftButton</definedName>
    <definedName name="LeftButton" localSheetId="19">'[4]Document Regulation'!LeftButton</definedName>
    <definedName name="LeftButton">'Document Regulation'!LeftButton</definedName>
    <definedName name="LET_CPTR_CHAR__">#N/A</definedName>
    <definedName name="Level" localSheetId="20">#REF!</definedName>
    <definedName name="Level" localSheetId="0">#REF!</definedName>
    <definedName name="Level" localSheetId="19">#REF!</definedName>
    <definedName name="Level">#REF!</definedName>
    <definedName name="LinkedArea1" localSheetId="20">#REF!</definedName>
    <definedName name="LinkedArea1" localSheetId="0">#REF!</definedName>
    <definedName name="LinkedArea1" localSheetId="19">#REF!</definedName>
    <definedName name="LinkedArea1">#REF!</definedName>
    <definedName name="LinkedArea10" localSheetId="20">#REF!</definedName>
    <definedName name="LinkedArea10" localSheetId="0">#REF!</definedName>
    <definedName name="LinkedArea10" localSheetId="19">#REF!</definedName>
    <definedName name="LinkedArea10">#REF!</definedName>
    <definedName name="LinkedArea11" localSheetId="20">#REF!</definedName>
    <definedName name="LinkedArea11" localSheetId="0">#REF!</definedName>
    <definedName name="LinkedArea11" localSheetId="19">#REF!</definedName>
    <definedName name="LinkedArea11">#REF!</definedName>
    <definedName name="LinkedArea12" localSheetId="20">#REF!</definedName>
    <definedName name="LinkedArea12" localSheetId="0">#REF!</definedName>
    <definedName name="LinkedArea12" localSheetId="19">#REF!</definedName>
    <definedName name="LinkedArea12">#REF!</definedName>
    <definedName name="LinkedArea13" localSheetId="20">#REF!</definedName>
    <definedName name="LinkedArea13" localSheetId="0">#REF!</definedName>
    <definedName name="LinkedArea13" localSheetId="19">#REF!</definedName>
    <definedName name="LinkedArea13">#REF!</definedName>
    <definedName name="LinkedArea14" localSheetId="20">#REF!</definedName>
    <definedName name="LinkedArea14" localSheetId="0">#REF!</definedName>
    <definedName name="LinkedArea14" localSheetId="19">#REF!</definedName>
    <definedName name="LinkedArea14">#REF!</definedName>
    <definedName name="LinkedArea15" localSheetId="20">#REF!</definedName>
    <definedName name="LinkedArea15" localSheetId="0">#REF!</definedName>
    <definedName name="LinkedArea15" localSheetId="19">#REF!</definedName>
    <definedName name="LinkedArea15">#REF!</definedName>
    <definedName name="LinkedArea16" localSheetId="20">#REF!</definedName>
    <definedName name="LinkedArea16" localSheetId="0">#REF!</definedName>
    <definedName name="LinkedArea16" localSheetId="19">#REF!</definedName>
    <definedName name="LinkedArea16">#REF!</definedName>
    <definedName name="LinkedArea17" localSheetId="20">#REF!</definedName>
    <definedName name="LinkedArea17" localSheetId="0">#REF!</definedName>
    <definedName name="LinkedArea17" localSheetId="19">#REF!</definedName>
    <definedName name="LinkedArea17">#REF!</definedName>
    <definedName name="LinkedArea18" localSheetId="20">#REF!</definedName>
    <definedName name="LinkedArea18" localSheetId="0">#REF!</definedName>
    <definedName name="LinkedArea18" localSheetId="19">#REF!</definedName>
    <definedName name="LinkedArea18">#REF!</definedName>
    <definedName name="LinkedArea19" localSheetId="20">#REF!</definedName>
    <definedName name="LinkedArea19" localSheetId="0">#REF!</definedName>
    <definedName name="LinkedArea19" localSheetId="19">#REF!</definedName>
    <definedName name="LinkedArea19">#REF!</definedName>
    <definedName name="LinkedArea2" localSheetId="20">#REF!</definedName>
    <definedName name="LinkedArea2" localSheetId="0">#REF!</definedName>
    <definedName name="LinkedArea2" localSheetId="19">#REF!</definedName>
    <definedName name="LinkedArea2">#REF!</definedName>
    <definedName name="LinkedArea20" localSheetId="20">#REF!</definedName>
    <definedName name="LinkedArea20" localSheetId="0">#REF!</definedName>
    <definedName name="LinkedArea20" localSheetId="19">#REF!</definedName>
    <definedName name="LinkedArea20">#REF!</definedName>
    <definedName name="LinkedArea21" localSheetId="20">#REF!</definedName>
    <definedName name="LinkedArea21" localSheetId="0">#REF!</definedName>
    <definedName name="LinkedArea21" localSheetId="19">#REF!</definedName>
    <definedName name="LinkedArea21">#REF!</definedName>
    <definedName name="LinkedArea22" localSheetId="20">#REF!</definedName>
    <definedName name="LinkedArea22" localSheetId="0">#REF!</definedName>
    <definedName name="LinkedArea22" localSheetId="19">#REF!</definedName>
    <definedName name="LinkedArea22">#REF!</definedName>
    <definedName name="LinkedArea23" localSheetId="20">#REF!</definedName>
    <definedName name="LinkedArea23" localSheetId="0">#REF!</definedName>
    <definedName name="LinkedArea23" localSheetId="19">#REF!</definedName>
    <definedName name="LinkedArea23">#REF!</definedName>
    <definedName name="LinkedArea24" localSheetId="20">#REF!</definedName>
    <definedName name="LinkedArea24" localSheetId="0">#REF!</definedName>
    <definedName name="LinkedArea24" localSheetId="19">#REF!</definedName>
    <definedName name="LinkedArea24">#REF!</definedName>
    <definedName name="LinkedArea25" localSheetId="20">#REF!</definedName>
    <definedName name="LinkedArea25" localSheetId="0">#REF!</definedName>
    <definedName name="LinkedArea25" localSheetId="19">#REF!</definedName>
    <definedName name="LinkedArea25">#REF!</definedName>
    <definedName name="LinkedArea26" localSheetId="20">#REF!</definedName>
    <definedName name="LinkedArea26" localSheetId="0">#REF!</definedName>
    <definedName name="LinkedArea26" localSheetId="19">#REF!</definedName>
    <definedName name="LinkedArea26">#REF!</definedName>
    <definedName name="LinkedArea27" localSheetId="20">#REF!</definedName>
    <definedName name="LinkedArea27" localSheetId="0">#REF!</definedName>
    <definedName name="LinkedArea27" localSheetId="19">#REF!</definedName>
    <definedName name="LinkedArea27">#REF!</definedName>
    <definedName name="LinkedArea28" localSheetId="20">#REF!</definedName>
    <definedName name="LinkedArea28" localSheetId="0">#REF!</definedName>
    <definedName name="LinkedArea28" localSheetId="19">#REF!</definedName>
    <definedName name="LinkedArea28">#REF!</definedName>
    <definedName name="LinkedArea29" localSheetId="20">#REF!</definedName>
    <definedName name="LinkedArea29" localSheetId="0">#REF!</definedName>
    <definedName name="LinkedArea29" localSheetId="19">#REF!</definedName>
    <definedName name="LinkedArea29">#REF!</definedName>
    <definedName name="LinkedArea3" localSheetId="20">#REF!</definedName>
    <definedName name="LinkedArea3" localSheetId="0">#REF!</definedName>
    <definedName name="LinkedArea3" localSheetId="19">#REF!</definedName>
    <definedName name="LinkedArea3">#REF!</definedName>
    <definedName name="LinkedArea30" localSheetId="20">#REF!</definedName>
    <definedName name="LinkedArea30" localSheetId="0">#REF!</definedName>
    <definedName name="LinkedArea30" localSheetId="19">#REF!</definedName>
    <definedName name="LinkedArea30">#REF!</definedName>
    <definedName name="LinkedArea31" localSheetId="20">#REF!</definedName>
    <definedName name="LinkedArea31" localSheetId="0">#REF!</definedName>
    <definedName name="LinkedArea31" localSheetId="19">#REF!</definedName>
    <definedName name="LinkedArea31">#REF!</definedName>
    <definedName name="LinkedArea32" localSheetId="20">#REF!</definedName>
    <definedName name="LinkedArea32" localSheetId="0">#REF!</definedName>
    <definedName name="LinkedArea32" localSheetId="19">#REF!</definedName>
    <definedName name="LinkedArea32">#REF!</definedName>
    <definedName name="LinkedArea33" localSheetId="20">#REF!</definedName>
    <definedName name="LinkedArea33" localSheetId="0">#REF!</definedName>
    <definedName name="LinkedArea33" localSheetId="19">#REF!</definedName>
    <definedName name="LinkedArea33">#REF!</definedName>
    <definedName name="LinkedArea34" localSheetId="20">#REF!</definedName>
    <definedName name="LinkedArea34" localSheetId="0">#REF!</definedName>
    <definedName name="LinkedArea34" localSheetId="19">#REF!</definedName>
    <definedName name="LinkedArea34">#REF!</definedName>
    <definedName name="LinkedArea35" localSheetId="20">#REF!</definedName>
    <definedName name="LinkedArea35" localSheetId="0">#REF!</definedName>
    <definedName name="LinkedArea35" localSheetId="19">#REF!</definedName>
    <definedName name="LinkedArea35">#REF!</definedName>
    <definedName name="LinkedArea36" localSheetId="20">#REF!</definedName>
    <definedName name="LinkedArea36" localSheetId="0">#REF!</definedName>
    <definedName name="LinkedArea36" localSheetId="19">#REF!</definedName>
    <definedName name="LinkedArea36">#REF!</definedName>
    <definedName name="LinkedArea4" localSheetId="20">#REF!</definedName>
    <definedName name="LinkedArea4" localSheetId="0">#REF!</definedName>
    <definedName name="LinkedArea4" localSheetId="19">#REF!</definedName>
    <definedName name="LinkedArea4">#REF!</definedName>
    <definedName name="LinkedArea5" localSheetId="20">#REF!</definedName>
    <definedName name="LinkedArea5" localSheetId="0">#REF!</definedName>
    <definedName name="LinkedArea5" localSheetId="19">#REF!</definedName>
    <definedName name="LinkedArea5">#REF!</definedName>
    <definedName name="LinkedArea6" localSheetId="20">#REF!</definedName>
    <definedName name="LinkedArea6" localSheetId="0">#REF!</definedName>
    <definedName name="LinkedArea6" localSheetId="19">#REF!</definedName>
    <definedName name="LinkedArea6">#REF!</definedName>
    <definedName name="LinkedArea7" localSheetId="20">#REF!</definedName>
    <definedName name="LinkedArea7" localSheetId="0">#REF!</definedName>
    <definedName name="LinkedArea7" localSheetId="19">#REF!</definedName>
    <definedName name="LinkedArea7">#REF!</definedName>
    <definedName name="LinkedArea8" localSheetId="20">#REF!</definedName>
    <definedName name="LinkedArea8" localSheetId="0">#REF!</definedName>
    <definedName name="LinkedArea8" localSheetId="19">#REF!</definedName>
    <definedName name="LinkedArea8">#REF!</definedName>
    <definedName name="LinkedArea9" localSheetId="20">#REF!</definedName>
    <definedName name="LinkedArea9" localSheetId="0">#REF!</definedName>
    <definedName name="LinkedArea9" localSheetId="19">#REF!</definedName>
    <definedName name="LinkedArea9">#REF!</definedName>
    <definedName name="list" localSheetId="20">#REF!</definedName>
    <definedName name="list" localSheetId="0">#REF!</definedName>
    <definedName name="list" localSheetId="19">#REF!</definedName>
    <definedName name="list">#REF!</definedName>
    <definedName name="LIST1" localSheetId="20">#REF!</definedName>
    <definedName name="LIST1" localSheetId="0">#REF!</definedName>
    <definedName name="LIST1" localSheetId="19">#REF!</definedName>
    <definedName name="LIST1">#REF!</definedName>
    <definedName name="LIST1_1" localSheetId="20">#REF!</definedName>
    <definedName name="LIST1_1" localSheetId="0">#REF!</definedName>
    <definedName name="LIST1_1" localSheetId="19">#REF!</definedName>
    <definedName name="LIST1_1">#REF!</definedName>
    <definedName name="LIST2" localSheetId="20">#REF!</definedName>
    <definedName name="LIST2" localSheetId="0">#REF!</definedName>
    <definedName name="LIST2" localSheetId="19">#REF!</definedName>
    <definedName name="LIST2">#REF!</definedName>
    <definedName name="LIST3" localSheetId="20">#REF!</definedName>
    <definedName name="LIST3" localSheetId="0">#REF!</definedName>
    <definedName name="LIST3" localSheetId="19">#REF!</definedName>
    <definedName name="LIST3">#REF!</definedName>
    <definedName name="ｌｋ" localSheetId="20">#REF!</definedName>
    <definedName name="ｌｋ" localSheetId="0">#REF!</definedName>
    <definedName name="ｌｋ" localSheetId="19">#REF!</definedName>
    <definedName name="ｌｋ">#REF!</definedName>
    <definedName name="ｌｋｊ" localSheetId="20" hidden="1">#REF!</definedName>
    <definedName name="ｌｋｊ" localSheetId="0" hidden="1">#REF!</definedName>
    <definedName name="ｌｋｊ" localSheetId="19" hidden="1">#REF!</definedName>
    <definedName name="ｌｋｊ" hidden="1">#REF!</definedName>
    <definedName name="LL" localSheetId="20" hidden="1">#REF!</definedName>
    <definedName name="LL" localSheetId="0" hidden="1">#REF!</definedName>
    <definedName name="LL" localSheetId="19" hidden="1">#REF!</definedName>
    <definedName name="LL" hidden="1">#REF!</definedName>
    <definedName name="LLL" localSheetId="20">#REF!</definedName>
    <definedName name="LLL" localSheetId="0">#REF!</definedName>
    <definedName name="LLL" localSheetId="19">#REF!</definedName>
    <definedName name="LLL">#REF!</definedName>
    <definedName name="Lmax" localSheetId="20">#REF!</definedName>
    <definedName name="Lmax" localSheetId="0">#REF!</definedName>
    <definedName name="Lmax" localSheetId="19">#REF!</definedName>
    <definedName name="Lmax">#REF!</definedName>
    <definedName name="Lmin" localSheetId="20">#REF!</definedName>
    <definedName name="Lmin" localSheetId="0">#REF!</definedName>
    <definedName name="Lmin" localSheetId="19">#REF!</definedName>
    <definedName name="Lmin">#REF!</definedName>
    <definedName name="load1" localSheetId="20">#REF!</definedName>
    <definedName name="load1" localSheetId="0">#REF!</definedName>
    <definedName name="load1" localSheetId="19">#REF!</definedName>
    <definedName name="load1">#REF!</definedName>
    <definedName name="load2" localSheetId="20">#REF!</definedName>
    <definedName name="load2" localSheetId="0">#REF!</definedName>
    <definedName name="load2" localSheetId="19">#REF!</definedName>
    <definedName name="load2">#REF!</definedName>
    <definedName name="LOAD3" localSheetId="20">#REF!</definedName>
    <definedName name="LOAD3" localSheetId="0">#REF!</definedName>
    <definedName name="LOAD3" localSheetId="19">#REF!</definedName>
    <definedName name="LOAD3">#REF!</definedName>
    <definedName name="LOAD4" localSheetId="20">#REF!</definedName>
    <definedName name="LOAD4" localSheetId="0">#REF!</definedName>
    <definedName name="LOAD4" localSheetId="19">#REF!</definedName>
    <definedName name="LOAD4">#REF!</definedName>
    <definedName name="LOAD5" localSheetId="20">#REF!</definedName>
    <definedName name="LOAD5" localSheetId="0">#REF!</definedName>
    <definedName name="LOAD5" localSheetId="19">#REF!</definedName>
    <definedName name="LOAD5">#REF!</definedName>
    <definedName name="Los_Angeles_a" localSheetId="20">#REF!</definedName>
    <definedName name="Los_Angeles_a" localSheetId="0">#REF!</definedName>
    <definedName name="Los_Angeles_a" localSheetId="19">#REF!</definedName>
    <definedName name="Los_Angeles_a">#REF!</definedName>
    <definedName name="LVL" localSheetId="20">#REF!</definedName>
    <definedName name="LVL" localSheetId="0">#REF!</definedName>
    <definedName name="LVL" localSheetId="19">#REF!</definedName>
    <definedName name="LVL">#REF!</definedName>
    <definedName name="M\" localSheetId="20">#REF!</definedName>
    <definedName name="M\" localSheetId="0">#REF!</definedName>
    <definedName name="M\" localSheetId="19">#REF!</definedName>
    <definedName name="M\">#REF!</definedName>
    <definedName name="M\\" localSheetId="20">#REF!</definedName>
    <definedName name="M\\" localSheetId="0">#REF!</definedName>
    <definedName name="M\\" localSheetId="19">#REF!</definedName>
    <definedName name="M\\">#REF!</definedName>
    <definedName name="M\\\" localSheetId="20">#REF!</definedName>
    <definedName name="M\\\" localSheetId="0">#REF!</definedName>
    <definedName name="M\\\" localSheetId="19">#REF!</definedName>
    <definedName name="M\\\">#REF!</definedName>
    <definedName name="M\\\\" localSheetId="20">#REF!</definedName>
    <definedName name="M\\\\" localSheetId="0">#REF!</definedName>
    <definedName name="M\\\\" localSheetId="19">#REF!</definedName>
    <definedName name="M\\\\">#REF!</definedName>
    <definedName name="M\\\\\" localSheetId="20">#REF!</definedName>
    <definedName name="M\\\\\" localSheetId="0">#REF!</definedName>
    <definedName name="M\\\\\" localSheetId="19">#REF!</definedName>
    <definedName name="M\\\\\">#REF!</definedName>
    <definedName name="M\\\\\\" localSheetId="20">#REF!</definedName>
    <definedName name="M\\\\\\" localSheetId="0">#REF!</definedName>
    <definedName name="M\\\\\\" localSheetId="19">#REF!</definedName>
    <definedName name="M\\\\\\">#REF!</definedName>
    <definedName name="MAIN" localSheetId="20">#REF!</definedName>
    <definedName name="MAIN" localSheetId="0">#REF!</definedName>
    <definedName name="MAIN" localSheetId="19">#REF!</definedName>
    <definedName name="MAIN">#REF!</definedName>
    <definedName name="MAKER" localSheetId="20">#REF!</definedName>
    <definedName name="MAKER" localSheetId="0">#REF!</definedName>
    <definedName name="MAKER" localSheetId="19">#REF!</definedName>
    <definedName name="MAKER">#REF!</definedName>
    <definedName name="Maker2" localSheetId="20">#REF!</definedName>
    <definedName name="Maker2" localSheetId="0">#REF!</definedName>
    <definedName name="Maker2" localSheetId="19">#REF!</definedName>
    <definedName name="Maker2">#REF!</definedName>
    <definedName name="MAR" localSheetId="20">#REF!</definedName>
    <definedName name="MAR" localSheetId="0">#REF!</definedName>
    <definedName name="MAR" localSheetId="19">#REF!</definedName>
    <definedName name="MAR">#REF!</definedName>
    <definedName name="march" localSheetId="20">#REF!</definedName>
    <definedName name="march" localSheetId="0">#REF!</definedName>
    <definedName name="march" localSheetId="19">#REF!</definedName>
    <definedName name="march">#REF!</definedName>
    <definedName name="MargAction" localSheetId="20">#REF!</definedName>
    <definedName name="MargAction" localSheetId="0">#REF!</definedName>
    <definedName name="MargAction" localSheetId="19">#REF!</definedName>
    <definedName name="MargAction">#REF!</definedName>
    <definedName name="MargCannib" localSheetId="20">#REF!</definedName>
    <definedName name="MargCannib" localSheetId="0">#REF!</definedName>
    <definedName name="MargCannib" localSheetId="19">#REF!</definedName>
    <definedName name="MargCannib">#REF!</definedName>
    <definedName name="MARGE_ACTUALISEE" localSheetId="20">#REF!</definedName>
    <definedName name="MARGE_ACTUALISEE" localSheetId="0">#REF!</definedName>
    <definedName name="MARGE_ACTUALISEE" localSheetId="19">#REF!</definedName>
    <definedName name="MARGE_ACTUALISEE">#REF!</definedName>
    <definedName name="Master_a" localSheetId="20">#REF!</definedName>
    <definedName name="Master_a" localSheetId="0">#REF!</definedName>
    <definedName name="Master_a" localSheetId="19">#REF!</definedName>
    <definedName name="Master_a">#REF!</definedName>
    <definedName name="may" localSheetId="20">#REF!</definedName>
    <definedName name="may" localSheetId="0">#REF!</definedName>
    <definedName name="may" localSheetId="19">#REF!</definedName>
    <definedName name="may">#REF!</definedName>
    <definedName name="MCODE" localSheetId="20">#REF!</definedName>
    <definedName name="MCODE" localSheetId="0">#REF!</definedName>
    <definedName name="MCODE" localSheetId="19">#REF!</definedName>
    <definedName name="MCODE">#REF!</definedName>
    <definedName name="McxAction" localSheetId="20">#REF!</definedName>
    <definedName name="McxAction" localSheetId="0">#REF!</definedName>
    <definedName name="McxAction" localSheetId="19">#REF!</definedName>
    <definedName name="McxAction">#REF!</definedName>
    <definedName name="McxCannib" localSheetId="20">#REF!</definedName>
    <definedName name="McxCannib" localSheetId="0">#REF!</definedName>
    <definedName name="McxCannib" localSheetId="19">#REF!</definedName>
    <definedName name="McxCannib">#REF!</definedName>
    <definedName name="MCXfix" localSheetId="20">#REF!</definedName>
    <definedName name="MCXfix" localSheetId="0">#REF!</definedName>
    <definedName name="MCXfix" localSheetId="19">#REF!</definedName>
    <definedName name="MCXfix">#REF!</definedName>
    <definedName name="MCXvar" localSheetId="20">#REF!</definedName>
    <definedName name="MCXvar" localSheetId="0">#REF!</definedName>
    <definedName name="MCXvar" localSheetId="19">#REF!</definedName>
    <definedName name="MCXvar">#REF!</definedName>
    <definedName name="MDL" localSheetId="20">#REF!</definedName>
    <definedName name="MDL" localSheetId="0">#REF!</definedName>
    <definedName name="MDL" localSheetId="19">#REF!</definedName>
    <definedName name="MDL">#REF!</definedName>
    <definedName name="MDLYR" localSheetId="20">#REF!</definedName>
    <definedName name="MDLYR" localSheetId="0">#REF!</definedName>
    <definedName name="MDLYR" localSheetId="19">#REF!</definedName>
    <definedName name="MDLYR">#REF!</definedName>
    <definedName name="Memory" localSheetId="2">[2]Selections!$G$1:$G$4</definedName>
    <definedName name="Memory" localSheetId="7">[2]Selections!$G$1:$G$4</definedName>
    <definedName name="Memory">[3]Selections!$G$1:$G$4</definedName>
    <definedName name="Memphis_a" localSheetId="20">#REF!</definedName>
    <definedName name="Memphis_a" localSheetId="0">#REF!</definedName>
    <definedName name="Memphis_a" localSheetId="19">#REF!</definedName>
    <definedName name="Memphis_a">#REF!</definedName>
    <definedName name="MENU" localSheetId="20">#REF!</definedName>
    <definedName name="MENU" localSheetId="0">#REF!</definedName>
    <definedName name="MENU" localSheetId="19">#REF!</definedName>
    <definedName name="MENU">#REF!</definedName>
    <definedName name="MENU1" localSheetId="20">#REF!</definedName>
    <definedName name="MENU1" localSheetId="0">#REF!</definedName>
    <definedName name="MENU1" localSheetId="19">#REF!</definedName>
    <definedName name="MENU1">#REF!</definedName>
    <definedName name="MENU2" localSheetId="20">#REF!</definedName>
    <definedName name="MENU2" localSheetId="0">#REF!</definedName>
    <definedName name="MENU2" localSheetId="19">#REF!</definedName>
    <definedName name="MENU2">#REF!</definedName>
    <definedName name="MENUQ" localSheetId="20">#REF!</definedName>
    <definedName name="MENUQ" localSheetId="0">#REF!</definedName>
    <definedName name="MENUQ" localSheetId="19">#REF!</definedName>
    <definedName name="MENUQ">#REF!</definedName>
    <definedName name="MF__24" localSheetId="20">#REF!</definedName>
    <definedName name="MF__24" localSheetId="0">#REF!</definedName>
    <definedName name="MF__24" localSheetId="19">#REF!</definedName>
    <definedName name="MF__24">#REF!</definedName>
    <definedName name="MF__36" localSheetId="20">#REF!</definedName>
    <definedName name="MF__36" localSheetId="0">#REF!</definedName>
    <definedName name="MF__36" localSheetId="19">#REF!</definedName>
    <definedName name="MF__36">#REF!</definedName>
    <definedName name="mfg_trans_price_average" localSheetId="20">#REF!</definedName>
    <definedName name="mfg_trans_price_average" localSheetId="0">#REF!</definedName>
    <definedName name="mfg_trans_price_average" localSheetId="19">#REF!</definedName>
    <definedName name="mfg_trans_price_average">#REF!</definedName>
    <definedName name="Mfg_Trans_Price_Lease" localSheetId="20">#REF!</definedName>
    <definedName name="Mfg_Trans_Price_Lease" localSheetId="0">#REF!</definedName>
    <definedName name="Mfg_Trans_Price_Lease" localSheetId="19">#REF!</definedName>
    <definedName name="Mfg_Trans_Price_Lease">#REF!</definedName>
    <definedName name="Mfg_Trans_Price_Retail" localSheetId="20">#REF!</definedName>
    <definedName name="Mfg_Trans_Price_Retail" localSheetId="0">#REF!</definedName>
    <definedName name="Mfg_Trans_Price_Retail" localSheetId="19">#REF!</definedName>
    <definedName name="Mfg_Trans_Price_Retail">#REF!</definedName>
    <definedName name="MIDASHI" localSheetId="20">#REF!</definedName>
    <definedName name="MIDASHI" localSheetId="0">#REF!</definedName>
    <definedName name="MIDASHI" localSheetId="19">#REF!</definedName>
    <definedName name="MIDASHI">#REF!</definedName>
    <definedName name="Midbed有り" localSheetId="20">#REF!</definedName>
    <definedName name="Midbed有り" localSheetId="0">#REF!</definedName>
    <definedName name="Midbed有り" localSheetId="19">#REF!</definedName>
    <definedName name="Midbed有り">#REF!</definedName>
    <definedName name="Mileage" localSheetId="20">#REF!</definedName>
    <definedName name="Mileage" localSheetId="0">#REF!</definedName>
    <definedName name="Mileage" localSheetId="19">#REF!</definedName>
    <definedName name="Mileage">#REF!</definedName>
    <definedName name="Milestone" localSheetId="20">#REF!</definedName>
    <definedName name="Milestone" localSheetId="0">#REF!</definedName>
    <definedName name="Milestone" localSheetId="19">#REF!</definedName>
    <definedName name="Milestone">#REF!</definedName>
    <definedName name="MKCPTR" localSheetId="20">#REF!</definedName>
    <definedName name="MKCPTR" localSheetId="0">#REF!</definedName>
    <definedName name="MKCPTR" localSheetId="19">#REF!</definedName>
    <definedName name="MKCPTR">#REF!</definedName>
    <definedName name="MKRANGE" localSheetId="20">#REF!</definedName>
    <definedName name="MKRANGE" localSheetId="0">#REF!</definedName>
    <definedName name="MKRANGE" localSheetId="19">#REF!</definedName>
    <definedName name="MKRANGE">#REF!</definedName>
    <definedName name="mkt_trans_price_average" localSheetId="20">#REF!</definedName>
    <definedName name="mkt_trans_price_average" localSheetId="0">#REF!</definedName>
    <definedName name="mkt_trans_price_average" localSheetId="19">#REF!</definedName>
    <definedName name="mkt_trans_price_average">#REF!</definedName>
    <definedName name="Mkt_Trans_Price_Lease" localSheetId="20">#REF!</definedName>
    <definedName name="Mkt_Trans_Price_Lease" localSheetId="0">#REF!</definedName>
    <definedName name="Mkt_Trans_Price_Lease" localSheetId="19">#REF!</definedName>
    <definedName name="Mkt_Trans_Price_Lease">#REF!</definedName>
    <definedName name="Mkt_Trans_Price_Retail" localSheetId="20">#REF!</definedName>
    <definedName name="Mkt_Trans_Price_Retail" localSheetId="0">#REF!</definedName>
    <definedName name="Mkt_Trans_Price_Retail" localSheetId="19">#REF!</definedName>
    <definedName name="Mkt_Trans_Price_Retail">#REF!</definedName>
    <definedName name="MM" localSheetId="20" hidden="1">#REF!</definedName>
    <definedName name="MM" localSheetId="0" hidden="1">#REF!</definedName>
    <definedName name="MM" localSheetId="19" hidden="1">#REF!</definedName>
    <definedName name="MM" hidden="1">#REF!</definedName>
    <definedName name="model_year" localSheetId="20">#REF!</definedName>
    <definedName name="model_year" localSheetId="0">#REF!</definedName>
    <definedName name="model_year" localSheetId="19">#REF!</definedName>
    <definedName name="model_year">#REF!</definedName>
    <definedName name="Model_Year_Model_Sales" localSheetId="20">#REF!</definedName>
    <definedName name="Model_Year_Model_Sales" localSheetId="0">#REF!</definedName>
    <definedName name="Model_Year_Model_Sales" localSheetId="19">#REF!</definedName>
    <definedName name="Model_Year_Model_Sales">#REF!</definedName>
    <definedName name="model_year_sales" localSheetId="20">#REF!</definedName>
    <definedName name="model_year_sales" localSheetId="0">#REF!</definedName>
    <definedName name="model_year_sales" localSheetId="19">#REF!</definedName>
    <definedName name="model_year_sales">#REF!</definedName>
    <definedName name="ModelVopts" localSheetId="20">#REF!</definedName>
    <definedName name="ModelVopts" localSheetId="0">#REF!</definedName>
    <definedName name="ModelVopts" localSheetId="19">#REF!</definedName>
    <definedName name="ModelVopts">#REF!</definedName>
    <definedName name="MODSYN" localSheetId="20">#REF!</definedName>
    <definedName name="MODSYN" localSheetId="0">#REF!</definedName>
    <definedName name="MODSYN" localSheetId="19">#REF!</definedName>
    <definedName name="MODSYN">#REF!</definedName>
    <definedName name="Money_Factor_Support" localSheetId="20">#REF!</definedName>
    <definedName name="Money_Factor_Support" localSheetId="0">#REF!</definedName>
    <definedName name="Money_Factor_Support" localSheetId="19">#REF!</definedName>
    <definedName name="Money_Factor_Support">#REF!</definedName>
    <definedName name="month1" localSheetId="20">#REF!</definedName>
    <definedName name="month1" localSheetId="0">#REF!</definedName>
    <definedName name="month1" localSheetId="19">#REF!</definedName>
    <definedName name="month1">#REF!</definedName>
    <definedName name="month1_direct" localSheetId="20">#REF!</definedName>
    <definedName name="month1_direct" localSheetId="0">#REF!</definedName>
    <definedName name="month1_direct" localSheetId="19">#REF!</definedName>
    <definedName name="month1_direct">#REF!</definedName>
    <definedName name="month1_lease" localSheetId="20">#REF!</definedName>
    <definedName name="month1_lease" localSheetId="0">#REF!</definedName>
    <definedName name="month1_lease" localSheetId="19">#REF!</definedName>
    <definedName name="month1_lease">#REF!</definedName>
    <definedName name="month2" localSheetId="20">#REF!</definedName>
    <definedName name="month2" localSheetId="0">#REF!</definedName>
    <definedName name="month2" localSheetId="19">#REF!</definedName>
    <definedName name="month2">#REF!</definedName>
    <definedName name="month2_direct" localSheetId="20">#REF!</definedName>
    <definedName name="month2_direct" localSheetId="0">#REF!</definedName>
    <definedName name="month2_direct" localSheetId="19">#REF!</definedName>
    <definedName name="month2_direct">#REF!</definedName>
    <definedName name="month2_lease" localSheetId="20">#REF!</definedName>
    <definedName name="month2_lease" localSheetId="0">#REF!</definedName>
    <definedName name="month2_lease" localSheetId="19">#REF!</definedName>
    <definedName name="month2_lease">#REF!</definedName>
    <definedName name="month3" localSheetId="20">#REF!</definedName>
    <definedName name="month3" localSheetId="0">#REF!</definedName>
    <definedName name="month3" localSheetId="19">#REF!</definedName>
    <definedName name="month3">#REF!</definedName>
    <definedName name="month3_direct" localSheetId="20">#REF!</definedName>
    <definedName name="month3_direct" localSheetId="0">#REF!</definedName>
    <definedName name="month3_direct" localSheetId="19">#REF!</definedName>
    <definedName name="month3_direct">#REF!</definedName>
    <definedName name="month3_lease" localSheetId="20">#REF!</definedName>
    <definedName name="month3_lease" localSheetId="0">#REF!</definedName>
    <definedName name="month3_lease" localSheetId="19">#REF!</definedName>
    <definedName name="month3_lease">#REF!</definedName>
    <definedName name="MOTO" localSheetId="20">#REF!</definedName>
    <definedName name="MOTO" localSheetId="0">#REF!</definedName>
    <definedName name="MOTO" localSheetId="19">#REF!</definedName>
    <definedName name="MOTO">#REF!</definedName>
    <definedName name="MSB_LSB" localSheetId="2">[2]Selections!$B$1:$B$3</definedName>
    <definedName name="MSB_LSB" localSheetId="7">[2]Selections!$B$1:$B$3</definedName>
    <definedName name="MSB_LSB">[3]Selections!$B$1:$B$3</definedName>
    <definedName name="MSB_LSB_List" localSheetId="20">[10]Selections!$B$1:$B$3</definedName>
    <definedName name="MSB_LSB_List" localSheetId="2">[10]Selections!$B$1:$B$3</definedName>
    <definedName name="MSB_LSB_List" localSheetId="19">[10]Selections!$B$1:$B$3</definedName>
    <definedName name="MSB_LSB_List">[11]Selections!$B$1:$B$3</definedName>
    <definedName name="MSRP" localSheetId="20">#REF!</definedName>
    <definedName name="MSRP" localSheetId="0">#REF!</definedName>
    <definedName name="MSRP" localSheetId="19">#REF!</definedName>
    <definedName name="MSRP">#REF!</definedName>
    <definedName name="MSRP95" localSheetId="20">#REF!</definedName>
    <definedName name="MSRP95" localSheetId="0">#REF!</definedName>
    <definedName name="MSRP95" localSheetId="19">#REF!</definedName>
    <definedName name="MSRP95">#REF!</definedName>
    <definedName name="MSRP96" localSheetId="20">#REF!</definedName>
    <definedName name="MSRP96" localSheetId="0">#REF!</definedName>
    <definedName name="MSRP96" localSheetId="19">#REF!</definedName>
    <definedName name="MSRP96">#REF!</definedName>
    <definedName name="MSVA01P01" localSheetId="20">#REF!</definedName>
    <definedName name="MSVA01P01" localSheetId="0">#REF!</definedName>
    <definedName name="MSVA01P01" localSheetId="19">#REF!</definedName>
    <definedName name="MSVA01P01">#REF!</definedName>
    <definedName name="MSVA02P01" localSheetId="20">#REF!</definedName>
    <definedName name="MSVA02P01" localSheetId="0">#REF!</definedName>
    <definedName name="MSVA02P01" localSheetId="19">#REF!</definedName>
    <definedName name="MSVA02P01">#REF!</definedName>
    <definedName name="MSVA03P01" localSheetId="20">#REF!</definedName>
    <definedName name="MSVA03P01" localSheetId="0">#REF!</definedName>
    <definedName name="MSVA03P01" localSheetId="19">#REF!</definedName>
    <definedName name="MSVA03P01">#REF!</definedName>
    <definedName name="MSVA04P01" localSheetId="20">#REF!</definedName>
    <definedName name="MSVA04P01" localSheetId="0">#REF!</definedName>
    <definedName name="MSVA04P01" localSheetId="19">#REF!</definedName>
    <definedName name="MSVA04P01">#REF!</definedName>
    <definedName name="MSVA05P01" localSheetId="20">#REF!</definedName>
    <definedName name="MSVA05P01" localSheetId="0">#REF!</definedName>
    <definedName name="MSVA05P01" localSheetId="19">#REF!</definedName>
    <definedName name="MSVA05P01">#REF!</definedName>
    <definedName name="MSVIEW" localSheetId="20">#REF!</definedName>
    <definedName name="MSVIEW" localSheetId="0">#REF!</definedName>
    <definedName name="MSVIEW" localSheetId="19">#REF!</definedName>
    <definedName name="MSVIEW">#REF!</definedName>
    <definedName name="MTEXT" localSheetId="20">#REF!</definedName>
    <definedName name="MTEXT" localSheetId="0">#REF!</definedName>
    <definedName name="MTEXT" localSheetId="19">#REF!</definedName>
    <definedName name="MTEXT">#REF!</definedName>
    <definedName name="MY00_iSD_Volume" localSheetId="20">#REF!</definedName>
    <definedName name="MY00_iSD_Volume" localSheetId="0">#REF!</definedName>
    <definedName name="MY00_iSD_Volume" localSheetId="19">#REF!</definedName>
    <definedName name="MY00_iSD_Volume">#REF!</definedName>
    <definedName name="N\" localSheetId="20">#REF!</definedName>
    <definedName name="N\" localSheetId="0">#REF!</definedName>
    <definedName name="N\" localSheetId="19">#REF!</definedName>
    <definedName name="N\">#REF!</definedName>
    <definedName name="N\\" localSheetId="20">#REF!</definedName>
    <definedName name="N\\" localSheetId="0">#REF!</definedName>
    <definedName name="N\\" localSheetId="19">#REF!</definedName>
    <definedName name="N\\">#REF!</definedName>
    <definedName name="N\\\" localSheetId="20">#REF!</definedName>
    <definedName name="N\\\" localSheetId="0">#REF!</definedName>
    <definedName name="N\\\" localSheetId="19">#REF!</definedName>
    <definedName name="N\\\">#REF!</definedName>
    <definedName name="N\\\\" localSheetId="20">#REF!</definedName>
    <definedName name="N\\\\" localSheetId="0">#REF!</definedName>
    <definedName name="N\\\\" localSheetId="19">#REF!</definedName>
    <definedName name="N\\\\">#REF!</definedName>
    <definedName name="N\\\\\" localSheetId="20">#REF!</definedName>
    <definedName name="N\\\\\" localSheetId="0">#REF!</definedName>
    <definedName name="N\\\\\" localSheetId="19">#REF!</definedName>
    <definedName name="N\\\\\">#REF!</definedName>
    <definedName name="N\\\\\\" localSheetId="20">#REF!</definedName>
    <definedName name="N\\\\\\" localSheetId="0">#REF!</definedName>
    <definedName name="N\\\\\\" localSheetId="19">#REF!</definedName>
    <definedName name="N\\\\\\">#REF!</definedName>
    <definedName name="n_foot1" localSheetId="20">#REF!</definedName>
    <definedName name="n_foot1" localSheetId="0">#REF!</definedName>
    <definedName name="n_foot1" localSheetId="19">#REF!</definedName>
    <definedName name="n_foot1">#REF!</definedName>
    <definedName name="n_foot2" localSheetId="20">#REF!</definedName>
    <definedName name="n_foot2" localSheetId="0">#REF!</definedName>
    <definedName name="n_foot2" localSheetId="19">#REF!</definedName>
    <definedName name="n_foot2">#REF!</definedName>
    <definedName name="n_head1" localSheetId="20">#REF!</definedName>
    <definedName name="n_head1" localSheetId="0">#REF!</definedName>
    <definedName name="n_head1" localSheetId="19">#REF!</definedName>
    <definedName name="n_head1">#REF!</definedName>
    <definedName name="n_head2" localSheetId="20">#REF!</definedName>
    <definedName name="n_head2" localSheetId="0">#REF!</definedName>
    <definedName name="n_head2" localSheetId="19">#REF!</definedName>
    <definedName name="n_head2">#REF!</definedName>
    <definedName name="NAME" localSheetId="20">#REF!</definedName>
    <definedName name="NAME" localSheetId="0">#REF!</definedName>
    <definedName name="NAME" localSheetId="19">#REF!</definedName>
    <definedName name="NAME">#REF!</definedName>
    <definedName name="navgb" localSheetId="20">#REF!</definedName>
    <definedName name="navgb" localSheetId="0">#REF!</definedName>
    <definedName name="navgb" localSheetId="19">#REF!</definedName>
    <definedName name="navgb">#REF!</definedName>
    <definedName name="NCC_P" localSheetId="20">#REF!</definedName>
    <definedName name="NCC_P" localSheetId="0">#REF!</definedName>
    <definedName name="NCC_P" localSheetId="19">#REF!</definedName>
    <definedName name="NCC_P">#REF!</definedName>
    <definedName name="Ｎｅ" localSheetId="20">#REF!</definedName>
    <definedName name="Ｎｅ" localSheetId="0">#REF!</definedName>
    <definedName name="Ｎｅ" localSheetId="19">#REF!</definedName>
    <definedName name="Ｎｅ">#REF!</definedName>
    <definedName name="NENV1" localSheetId="20">#REF!</definedName>
    <definedName name="NENV1" localSheetId="0">#REF!</definedName>
    <definedName name="NENV1" localSheetId="19">#REF!</definedName>
    <definedName name="NENV1">#REF!</definedName>
    <definedName name="New_York_a" localSheetId="20">#REF!</definedName>
    <definedName name="New_York_a" localSheetId="0">#REF!</definedName>
    <definedName name="New_York_a" localSheetId="19">#REF!</definedName>
    <definedName name="New_York_a">#REF!</definedName>
    <definedName name="NEWPRINT" localSheetId="20">#REF!</definedName>
    <definedName name="NEWPRINT" localSheetId="0">#REF!</definedName>
    <definedName name="NEWPRINT" localSheetId="19">#REF!</definedName>
    <definedName name="NEWPRINT">#REF!</definedName>
    <definedName name="NG" localSheetId="20">#REF!,#REF!,#REF!,#REF!,#REF!,#REF!,#REF!,#REF!,#REF!,#REF!,#REF!</definedName>
    <definedName name="NG" localSheetId="0">#REF!,#REF!,#REF!,#REF!,#REF!,#REF!,#REF!,#REF!,#REF!,#REF!,#REF!</definedName>
    <definedName name="NG" localSheetId="19">#REF!,#REF!,#REF!,#REF!,#REF!,#REF!,#REF!,#REF!,#REF!,#REF!,#REF!</definedName>
    <definedName name="NG">#REF!,#REF!,#REF!,#REF!,#REF!,#REF!,#REF!,#REF!,#REF!,#REF!,#REF!</definedName>
    <definedName name="NIKKOH" localSheetId="20">#REF!</definedName>
    <definedName name="NIKKOH" localSheetId="0">#REF!</definedName>
    <definedName name="NIKKOH" localSheetId="19">#REF!</definedName>
    <definedName name="NIKKOH">#REF!</definedName>
    <definedName name="NISSAN_MEXICANA_S.A._DE_C.V." localSheetId="20">#REF!</definedName>
    <definedName name="NISSAN_MEXICANA_S.A._DE_C.V." localSheetId="0">#REF!</definedName>
    <definedName name="NISSAN_MEXICANA_S.A._DE_C.V." localSheetId="19">#REF!</definedName>
    <definedName name="NISSAN_MEXICANA_S.A._DE_C.V.">#REF!</definedName>
    <definedName name="NISSAN_Money_Factor24" localSheetId="20">#REF!</definedName>
    <definedName name="NISSAN_Money_Factor24" localSheetId="0">#REF!</definedName>
    <definedName name="NISSAN_Money_Factor24" localSheetId="19">#REF!</definedName>
    <definedName name="NISSAN_Money_Factor24">#REF!</definedName>
    <definedName name="NISSAN_Money_Factor36" localSheetId="20">#REF!</definedName>
    <definedName name="NISSAN_Money_Factor36" localSheetId="0">#REF!</definedName>
    <definedName name="NISSAN_Money_Factor36" localSheetId="19">#REF!</definedName>
    <definedName name="NISSAN_Money_Factor36">#REF!</definedName>
    <definedName name="nmc_altima_1" localSheetId="20">#REF!</definedName>
    <definedName name="nmc_altima_1" localSheetId="0">#REF!</definedName>
    <definedName name="nmc_altima_1" localSheetId="19">#REF!</definedName>
    <definedName name="nmc_altima_1">#REF!</definedName>
    <definedName name="nmc_HF_NMM_1" localSheetId="20">#REF!</definedName>
    <definedName name="nmc_HF_NMM_1" localSheetId="0">#REF!</definedName>
    <definedName name="nmc_HF_NMM_1" localSheetId="19">#REF!</definedName>
    <definedName name="nmc_HF_NMM_1">#REF!</definedName>
    <definedName name="nmc_HF_NMX_1" localSheetId="20">#REF!</definedName>
    <definedName name="nmc_HF_NMX_1" localSheetId="0">#REF!</definedName>
    <definedName name="nmc_HF_NMX_1" localSheetId="19">#REF!</definedName>
    <definedName name="nmc_HF_NMX_1">#REF!</definedName>
    <definedName name="nmc_quest_1" localSheetId="20">#REF!</definedName>
    <definedName name="nmc_quest_1" localSheetId="0">#REF!</definedName>
    <definedName name="nmc_quest_1" localSheetId="19">#REF!</definedName>
    <definedName name="nmc_quest_1">#REF!</definedName>
    <definedName name="nmc_QV_1" localSheetId="20">#REF!</definedName>
    <definedName name="nmc_QV_1" localSheetId="0">#REF!</definedName>
    <definedName name="nmc_QV_1" localSheetId="19">#REF!</definedName>
    <definedName name="nmc_QV_1">#REF!</definedName>
    <definedName name="nmc_QW_1" localSheetId="20">#REF!</definedName>
    <definedName name="nmc_QW_1" localSheetId="0">#REF!</definedName>
    <definedName name="nmc_QW_1" localSheetId="19">#REF!</definedName>
    <definedName name="nmc_QW_1">#REF!</definedName>
    <definedName name="nmc_Trck_1" localSheetId="20">#REF!</definedName>
    <definedName name="nmc_Trck_1" localSheetId="0">#REF!</definedName>
    <definedName name="nmc_Trck_1" localSheetId="19">#REF!</definedName>
    <definedName name="nmc_Trck_1">#REF!</definedName>
    <definedName name="nmc_ZQ_1" localSheetId="20">#REF!</definedName>
    <definedName name="nmc_ZQ_1" localSheetId="0">#REF!</definedName>
    <definedName name="nmc_ZQ_1" localSheetId="19">#REF!</definedName>
    <definedName name="nmc_ZQ_1">#REF!</definedName>
    <definedName name="NMEX1" localSheetId="20">#REF!</definedName>
    <definedName name="NMEX1" localSheetId="0">#REF!</definedName>
    <definedName name="NMEX1" localSheetId="19">#REF!</definedName>
    <definedName name="NMEX1">#REF!</definedName>
    <definedName name="NMMC_share" localSheetId="20">#REF!</definedName>
    <definedName name="NMMC_share" localSheetId="0">#REF!</definedName>
    <definedName name="NMMC_share" localSheetId="19">#REF!</definedName>
    <definedName name="NMMC_share">#REF!</definedName>
    <definedName name="NMX_share" localSheetId="20">#REF!</definedName>
    <definedName name="NMX_share" localSheetId="0">#REF!</definedName>
    <definedName name="NMX_share" localSheetId="19">#REF!</definedName>
    <definedName name="NMX_share">#REF!</definedName>
    <definedName name="ＮＮ" localSheetId="20">#REF!</definedName>
    <definedName name="ＮＮ" localSheetId="0">#REF!</definedName>
    <definedName name="ＮＮ" localSheetId="19">#REF!</definedName>
    <definedName name="ＮＮ">#REF!</definedName>
    <definedName name="NNN" localSheetId="20">#REF!</definedName>
    <definedName name="NNN" localSheetId="0">#REF!</definedName>
    <definedName name="NNN" localSheetId="19">#REF!</definedName>
    <definedName name="NNN">#REF!</definedName>
    <definedName name="no" localSheetId="11">#REF!</definedName>
    <definedName name="no" localSheetId="20">#REF!</definedName>
    <definedName name="no" localSheetId="18">#REF!</definedName>
    <definedName name="no" localSheetId="16">#REF!</definedName>
    <definedName name="no" localSheetId="0">#REF!</definedName>
    <definedName name="no" localSheetId="13">#REF!</definedName>
    <definedName name="no" localSheetId="19">#REF!</definedName>
    <definedName name="no" localSheetId="17">#REF!</definedName>
    <definedName name="no" localSheetId="15">#REF!</definedName>
    <definedName name="no" localSheetId="12">#REF!</definedName>
    <definedName name="no">#REF!</definedName>
    <definedName name="No_Yes" localSheetId="2">[2]Selections!$A$1:$A$3</definedName>
    <definedName name="No_Yes" localSheetId="7">[2]Selections!$A$1:$A$3</definedName>
    <definedName name="No_Yes">[3]Selections!$A$1:$A$3</definedName>
    <definedName name="Noff" localSheetId="20">#REF!</definedName>
    <definedName name="Noff" localSheetId="0">#REF!</definedName>
    <definedName name="Noff" localSheetId="19">#REF!</definedName>
    <definedName name="Noff">#REF!</definedName>
    <definedName name="Ｎｏｓ" localSheetId="20">#REF!</definedName>
    <definedName name="Ｎｏｓ" localSheetId="0">#REF!</definedName>
    <definedName name="Ｎｏｓ" localSheetId="19">#REF!</definedName>
    <definedName name="Ｎｏｓ">#REF!</definedName>
    <definedName name="Ｎｏｕｔ" localSheetId="20">#REF!</definedName>
    <definedName name="Ｎｏｕｔ" localSheetId="0">#REF!</definedName>
    <definedName name="Ｎｏｕｔ" localSheetId="19">#REF!</definedName>
    <definedName name="Ｎｏｕｔ">#REF!</definedName>
    <definedName name="NOV" localSheetId="20">#REF!</definedName>
    <definedName name="NOV" localSheetId="0">#REF!</definedName>
    <definedName name="NOV" localSheetId="19">#REF!</definedName>
    <definedName name="NOV">#REF!</definedName>
    <definedName name="november" localSheetId="20">#REF!</definedName>
    <definedName name="november" localSheetId="0">#REF!</definedName>
    <definedName name="november" localSheetId="19">#REF!</definedName>
    <definedName name="november">#REF!</definedName>
    <definedName name="Ｎｐ" localSheetId="20">#REF!</definedName>
    <definedName name="Ｎｐ" localSheetId="0">#REF!</definedName>
    <definedName name="Ｎｐ" localSheetId="19">#REF!</definedName>
    <definedName name="Ｎｐ">#REF!</definedName>
    <definedName name="NrpConvertTable" localSheetId="20">#REF!</definedName>
    <definedName name="NrpConvertTable" localSheetId="0">#REF!</definedName>
    <definedName name="NrpConvertTable" localSheetId="19">#REF!</definedName>
    <definedName name="NrpConvertTable">#REF!</definedName>
    <definedName name="NrpConvertTable2" localSheetId="20">#REF!</definedName>
    <definedName name="NrpConvertTable2" localSheetId="0">#REF!</definedName>
    <definedName name="NrpConvertTable2" localSheetId="19">#REF!</definedName>
    <definedName name="NrpConvertTable2">#REF!</definedName>
    <definedName name="Nte" localSheetId="20">#REF!</definedName>
    <definedName name="Nte" localSheetId="0">#REF!</definedName>
    <definedName name="Nte" localSheetId="19">#REF!</definedName>
    <definedName name="Nte">#REF!</definedName>
    <definedName name="Nts" localSheetId="20">#REF!</definedName>
    <definedName name="Nts" localSheetId="0">#REF!</definedName>
    <definedName name="Nts" localSheetId="19">#REF!</definedName>
    <definedName name="Nts">#REF!</definedName>
    <definedName name="NUM">#N/A</definedName>
    <definedName name="O" localSheetId="20">#REF!</definedName>
    <definedName name="O" localSheetId="0">#REF!</definedName>
    <definedName name="O" localSheetId="19">#REF!</definedName>
    <definedName name="O">#REF!</definedName>
    <definedName name="O\" localSheetId="20">#REF!</definedName>
    <definedName name="O\" localSheetId="0">#REF!</definedName>
    <definedName name="O\" localSheetId="19">#REF!</definedName>
    <definedName name="O\">#REF!</definedName>
    <definedName name="O\\" localSheetId="20">#REF!</definedName>
    <definedName name="O\\" localSheetId="0">#REF!</definedName>
    <definedName name="O\\" localSheetId="19">#REF!</definedName>
    <definedName name="O\\">#REF!</definedName>
    <definedName name="O\\\" localSheetId="20">#REF!</definedName>
    <definedName name="O\\\" localSheetId="0">#REF!</definedName>
    <definedName name="O\\\" localSheetId="19">#REF!</definedName>
    <definedName name="O\\\">#REF!</definedName>
    <definedName name="O\\\\" localSheetId="20">#REF!</definedName>
    <definedName name="O\\\\" localSheetId="0">#REF!</definedName>
    <definedName name="O\\\\" localSheetId="19">#REF!</definedName>
    <definedName name="O\\\\">#REF!</definedName>
    <definedName name="O\\\\\" localSheetId="20">#REF!</definedName>
    <definedName name="O\\\\\" localSheetId="0">#REF!</definedName>
    <definedName name="O\\\\\" localSheetId="19">#REF!</definedName>
    <definedName name="O\\\\\">#REF!</definedName>
    <definedName name="O\\\\\\" localSheetId="20">#REF!</definedName>
    <definedName name="O\\\\\\" localSheetId="0">#REF!</definedName>
    <definedName name="O\\\\\\" localSheetId="19">#REF!</definedName>
    <definedName name="O\\\\\\">#REF!</definedName>
    <definedName name="ＯＡ" localSheetId="20">#REF!</definedName>
    <definedName name="ＯＡ" localSheetId="0">#REF!</definedName>
    <definedName name="ＯＡ" localSheetId="19">#REF!</definedName>
    <definedName name="ＯＡ">#REF!</definedName>
    <definedName name="OCT" localSheetId="20">#REF!</definedName>
    <definedName name="OCT" localSheetId="0">#REF!</definedName>
    <definedName name="OCT" localSheetId="19">#REF!</definedName>
    <definedName name="OCT">#REF!</definedName>
    <definedName name="october" localSheetId="20">#REF!</definedName>
    <definedName name="october" localSheetId="0">#REF!</definedName>
    <definedName name="october" localSheetId="19">#REF!</definedName>
    <definedName name="october">#REF!</definedName>
    <definedName name="OMNMR176_ISIHSF" localSheetId="20">#REF!</definedName>
    <definedName name="OMNMR176_ISIHSF" localSheetId="0">#REF!</definedName>
    <definedName name="OMNMR176_ISIHSF" localSheetId="19">#REF!</definedName>
    <definedName name="OMNMR176_ISIHSF">#REF!</definedName>
    <definedName name="OO" localSheetId="20" hidden="1">#REF!</definedName>
    <definedName name="OO" localSheetId="0" hidden="1">#REF!</definedName>
    <definedName name="OO" localSheetId="19" hidden="1">#REF!</definedName>
    <definedName name="OO" hidden="1">#REF!</definedName>
    <definedName name="OOI" localSheetId="20">#REF!</definedName>
    <definedName name="OOI" localSheetId="0">#REF!</definedName>
    <definedName name="OOI" localSheetId="19">#REF!</definedName>
    <definedName name="OOI">#REF!</definedName>
    <definedName name="OPT_PACKAGES" localSheetId="20">#REF!</definedName>
    <definedName name="OPT_PACKAGES" localSheetId="0">#REF!</definedName>
    <definedName name="OPT_PACKAGES" localSheetId="19">#REF!</definedName>
    <definedName name="OPT_PACKAGES">#REF!</definedName>
    <definedName name="OPTS" localSheetId="20">#REF!</definedName>
    <definedName name="OPTS" localSheetId="0">#REF!</definedName>
    <definedName name="OPTS" localSheetId="19">#REF!</definedName>
    <definedName name="OPTS">#REF!</definedName>
    <definedName name="OPT質量表" localSheetId="20">'[4]Document Regulation'!OPT質量表</definedName>
    <definedName name="OPT質量表" localSheetId="0">OPT質量表</definedName>
    <definedName name="OPT質量表" localSheetId="19">'[4]Document Regulation'!OPT質量表</definedName>
    <definedName name="OPT質量表">'Document Regulation'!OPT質量表</definedName>
    <definedName name="Order2" hidden="1">1</definedName>
    <definedName name="Other" localSheetId="20">#REF!</definedName>
    <definedName name="Other" localSheetId="0">#REF!</definedName>
    <definedName name="Other" localSheetId="19">#REF!</definedName>
    <definedName name="Other">#REF!</definedName>
    <definedName name="Other_Adjustment_Group" localSheetId="20">#REF!</definedName>
    <definedName name="Other_Adjustment_Group" localSheetId="0">#REF!</definedName>
    <definedName name="Other_Adjustment_Group" localSheetId="19">#REF!</definedName>
    <definedName name="Other_Adjustment_Group">#REF!</definedName>
    <definedName name="Other_Adjustment_Indy" localSheetId="20">#REF!</definedName>
    <definedName name="Other_Adjustment_Indy" localSheetId="0">#REF!</definedName>
    <definedName name="Other_Adjustment_Indy" localSheetId="19">#REF!</definedName>
    <definedName name="Other_Adjustment_Indy">#REF!</definedName>
    <definedName name="OutputCell" localSheetId="20">#REF!</definedName>
    <definedName name="OutputCell" localSheetId="0">#REF!</definedName>
    <definedName name="OutputCell" localSheetId="19">#REF!</definedName>
    <definedName name="OutputCell">#REF!</definedName>
    <definedName name="OWCｲﾝﾅｰーｼｪﾙｺﾈ径" localSheetId="20">#REF!</definedName>
    <definedName name="OWCｲﾝﾅｰーｼｪﾙｺﾈ径" localSheetId="0">#REF!</definedName>
    <definedName name="OWCｲﾝﾅｰーｼｪﾙｺﾈ径" localSheetId="19">#REF!</definedName>
    <definedName name="OWCｲﾝﾅｰーｼｪﾙｺﾈ径">#REF!</definedName>
    <definedName name="P" localSheetId="20">#REF!</definedName>
    <definedName name="P" localSheetId="0">#REF!</definedName>
    <definedName name="P" localSheetId="19">#REF!</definedName>
    <definedName name="P">#REF!</definedName>
    <definedName name="P\" localSheetId="20">#REF!</definedName>
    <definedName name="P\" localSheetId="0">#REF!</definedName>
    <definedName name="P\" localSheetId="19">#REF!</definedName>
    <definedName name="P\">#REF!</definedName>
    <definedName name="P\\" localSheetId="20">#REF!</definedName>
    <definedName name="P\\" localSheetId="0">#REF!</definedName>
    <definedName name="P\\" localSheetId="19">#REF!</definedName>
    <definedName name="P\\">#REF!</definedName>
    <definedName name="P\\\" localSheetId="20">#REF!</definedName>
    <definedName name="P\\\" localSheetId="0">#REF!</definedName>
    <definedName name="P\\\" localSheetId="19">#REF!</definedName>
    <definedName name="P\\\">#REF!</definedName>
    <definedName name="P\\\\" localSheetId="20">#REF!</definedName>
    <definedName name="P\\\\" localSheetId="0">#REF!</definedName>
    <definedName name="P\\\\" localSheetId="19">#REF!</definedName>
    <definedName name="P\\\\">#REF!</definedName>
    <definedName name="P\\\\\" localSheetId="20">#REF!</definedName>
    <definedName name="P\\\\\" localSheetId="0">#REF!</definedName>
    <definedName name="P\\\\\" localSheetId="19">#REF!</definedName>
    <definedName name="P\\\\\">#REF!</definedName>
    <definedName name="P\\\\\\" localSheetId="20">#REF!</definedName>
    <definedName name="P\\\\\\" localSheetId="0">#REF!</definedName>
    <definedName name="P\\\\\\" localSheetId="19">#REF!</definedName>
    <definedName name="P\\\\\\">#REF!</definedName>
    <definedName name="P_1" localSheetId="20">#REF!</definedName>
    <definedName name="P_1" localSheetId="0">#REF!</definedName>
    <definedName name="P_1" localSheetId="19">#REF!</definedName>
    <definedName name="P_1">#REF!</definedName>
    <definedName name="P_2" localSheetId="20">#REF!</definedName>
    <definedName name="P_2" localSheetId="0">#REF!</definedName>
    <definedName name="P_2" localSheetId="19">#REF!</definedName>
    <definedName name="P_2">#REF!</definedName>
    <definedName name="P_3" localSheetId="20">#REF!</definedName>
    <definedName name="P_3" localSheetId="0">#REF!</definedName>
    <definedName name="P_3" localSheetId="19">#REF!</definedName>
    <definedName name="P_3">#REF!</definedName>
    <definedName name="P_IMｸﾞﾗﾌ" localSheetId="20">#REF!</definedName>
    <definedName name="P_IMｸﾞﾗﾌ" localSheetId="0">#REF!</definedName>
    <definedName name="P_IMｸﾞﾗﾌ" localSheetId="19">#REF!</definedName>
    <definedName name="P_IMｸﾞﾗﾌ">#REF!</definedName>
    <definedName name="P2_DIDs" localSheetId="20">[12]Ref_Ranges!$AI$2:$AI$3</definedName>
    <definedName name="P2_DIDs" localSheetId="2">[12]Ref_Ranges!$AI$2:$AI$3</definedName>
    <definedName name="P2_DIDs" localSheetId="7">[12]Ref_Ranges!$AI$2:$AI$3</definedName>
    <definedName name="P2_DIDs" localSheetId="19">[12]Ref_Ranges!$AI$2:$AI$3</definedName>
    <definedName name="P2_DIDs">[13]Ref_Ranges!$AI$2:$AI$3</definedName>
    <definedName name="P2_ECUPins" localSheetId="20">OFFSET([14]Ref_Ranges!$N$1,1,0,IF(MATCH("*",[14]Ref_Ranges!$N:$N,-1)&gt;2,MATCH("*",[14]Ref_Ranges!$N:$N,-1),3)-1,1)</definedName>
    <definedName name="P2_ECUPins" localSheetId="2">OFFSET([14]Ref_Ranges!$N$1,1,0,IF(MATCH("*",[14]Ref_Ranges!$N:$N,-1)&gt;2,MATCH("*",[14]Ref_Ranges!$N:$N,-1),3)-1,1)</definedName>
    <definedName name="P2_ECUPins" localSheetId="7">OFFSET([14]Ref_Ranges!$N$1,1,0,IF(MATCH("*",[14]Ref_Ranges!$N:$N,-1)&gt;2,MATCH("*",[14]Ref_Ranges!$N:$N,-1),3)-1,1)</definedName>
    <definedName name="P2_ECUPins" localSheetId="19">OFFSET([14]Ref_Ranges!$N$1,1,0,IF(MATCH("*",[14]Ref_Ranges!$N:$N,-1)&gt;2,MATCH("*",[14]Ref_Ranges!$N:$N,-1),3)-1,1)</definedName>
    <definedName name="P2_ECUPins">OFFSET([15]Ref_Ranges!$N$1,1,0,IF(MATCH("*",[15]Ref_Ranges!$N:$N,-1)&gt;2,MATCH("*",[15]Ref_Ranges!$N:$N,-1),3)-1,1)</definedName>
    <definedName name="P2_ECUType" localSheetId="20">[12]Header!$D$139:$D$150</definedName>
    <definedName name="P2_ECUType" localSheetId="2">[12]Header!$D$139:$D$150</definedName>
    <definedName name="P2_ECUType" localSheetId="7">[12]Header!$D$139:$D$150</definedName>
    <definedName name="P2_ECUType" localSheetId="19">[12]Header!$D$139:$D$150</definedName>
    <definedName name="P2_ECUType">[13]Header!$D$139:$D$150</definedName>
    <definedName name="P2_ExtDataList" localSheetId="20">[12]Ref_Ranges!$AE$2:$AE$4</definedName>
    <definedName name="P2_ExtDataList" localSheetId="2">[12]Ref_Ranges!$AE$2:$AE$4</definedName>
    <definedName name="P2_ExtDataList" localSheetId="7">[12]Ref_Ranges!$AE$2:$AE$4</definedName>
    <definedName name="P2_ExtDataList" localSheetId="19">[12]Ref_Ranges!$AE$2:$AE$4</definedName>
    <definedName name="P2_ExtDataList">[13]Ref_Ranges!$AE$2:$AE$4</definedName>
    <definedName name="P2_LSDIDList" localSheetId="20">[12]Ref_Ranges!$X$2:$X$4</definedName>
    <definedName name="P2_LSDIDList" localSheetId="2">[12]Ref_Ranges!$X$2:$X$4</definedName>
    <definedName name="P2_LSDIDList" localSheetId="7">[12]Ref_Ranges!$X$2:$X$4</definedName>
    <definedName name="P2_LSDIDList" localSheetId="19">[12]Ref_Ranges!$X$2:$X$4</definedName>
    <definedName name="P2_LSDIDList">[13]Ref_Ranges!$X$2:$X$4</definedName>
    <definedName name="P2_SSD3SymtomValidator" localSheetId="20">[12]Ref_Ranges!$AK$2:$AK$3</definedName>
    <definedName name="P2_SSD3SymtomValidator" localSheetId="2">[12]Ref_Ranges!$AK$2:$AK$3</definedName>
    <definedName name="P2_SSD3SymtomValidator" localSheetId="7">[12]Ref_Ranges!$AK$2:$AK$3</definedName>
    <definedName name="P2_SSD3SymtomValidator" localSheetId="19">[12]Ref_Ranges!$AK$2:$AK$3</definedName>
    <definedName name="P2_SSD3SymtomValidator">[13]Ref_Ranges!$AK$2:$AK$3</definedName>
    <definedName name="P2_Symptom_Validator" localSheetId="20">OFFSET([12]Ref_Ranges!$P$1,1,0,IF(MATCH("*",[12]Ref_Ranges!$P:$P,-1)&gt;2,MATCH("*",[12]Ref_Ranges!$P:$P,-1),3)-1,1)</definedName>
    <definedName name="P2_Symptom_Validator" localSheetId="2">OFFSET([12]Ref_Ranges!$P$1,1,0,IF(MATCH("*",[12]Ref_Ranges!$P:$P,-1)&gt;2,MATCH("*",[12]Ref_Ranges!$P:$P,-1),3)-1,1)</definedName>
    <definedName name="P2_Symptom_Validator" localSheetId="7">OFFSET([12]Ref_Ranges!$P$1,1,0,IF(MATCH("*",[12]Ref_Ranges!$P:$P,-1)&gt;2,MATCH("*",[12]Ref_Ranges!$P:$P,-1),3)-1,1)</definedName>
    <definedName name="P2_Symptom_Validator" localSheetId="19">OFFSET([12]Ref_Ranges!$P$1,1,0,IF(MATCH("*",[12]Ref_Ranges!$P:$P,-1)&gt;2,MATCH("*",[12]Ref_Ranges!$P:$P,-1),3)-1,1)</definedName>
    <definedName name="P2_Symptom_Validator">OFFSET([13]Ref_Ranges!$P$1,1,0,IF(MATCH("*",[13]Ref_Ranges!$P:$P,-1)&gt;2,MATCH("*",[13]Ref_Ranges!$P:$P,-1),3)-1,1)</definedName>
    <definedName name="P6改" hidden="1">{"SUM ALL YR",#N/A,FALSE,"SUM ALL YR";"sum01",#N/A,FALSE,"SUM 01";"sumM2",#N/A,FALSE,"SUM M2";"sum02",#N/A,FALSE,"SUM 02";"sum03",#N/A,FALSE,"SUM 03";"sum04",#N/A,FALSE,"SUM 04";"sum05",#N/A,FALSE,"SUM 05"}</definedName>
    <definedName name="PACOST" localSheetId="20">#REF!</definedName>
    <definedName name="PACOST" localSheetId="0">#REF!</definedName>
    <definedName name="PACOST" localSheetId="19">#REF!</definedName>
    <definedName name="PACOST">#REF!</definedName>
    <definedName name="PAGE_4" localSheetId="20">#REF!</definedName>
    <definedName name="PAGE_4" localSheetId="0">#REF!</definedName>
    <definedName name="PAGE_4" localSheetId="19">#REF!</definedName>
    <definedName name="PAGE_4">#REF!</definedName>
    <definedName name="PAGE1" localSheetId="20">#REF!</definedName>
    <definedName name="PAGE1" localSheetId="0">#REF!</definedName>
    <definedName name="PAGE1" localSheetId="19">#REF!</definedName>
    <definedName name="PAGE1">#REF!</definedName>
    <definedName name="PAGE2" localSheetId="20">#REF!</definedName>
    <definedName name="PAGE2" localSheetId="0">#REF!</definedName>
    <definedName name="PAGE2" localSheetId="19">#REF!</definedName>
    <definedName name="PAGE2">#REF!</definedName>
    <definedName name="PAGE3" localSheetId="20">#REF!</definedName>
    <definedName name="PAGE3" localSheetId="0">#REF!</definedName>
    <definedName name="PAGE3" localSheetId="19">#REF!</definedName>
    <definedName name="PAGE3">#REF!</definedName>
    <definedName name="PAGE4" localSheetId="20">#REF!</definedName>
    <definedName name="PAGE4" localSheetId="0">#REF!</definedName>
    <definedName name="PAGE4" localSheetId="19">#REF!</definedName>
    <definedName name="PAGE4">#REF!</definedName>
    <definedName name="PAGE5" localSheetId="20">#REF!</definedName>
    <definedName name="PAGE5" localSheetId="0">#REF!</definedName>
    <definedName name="PAGE5" localSheetId="19">#REF!</definedName>
    <definedName name="PAGE5">#REF!</definedName>
    <definedName name="PAGE6" localSheetId="20">#REF!</definedName>
    <definedName name="PAGE6" localSheetId="0">#REF!</definedName>
    <definedName name="PAGE6" localSheetId="19">#REF!</definedName>
    <definedName name="PAGE6">#REF!</definedName>
    <definedName name="PAINT" localSheetId="20">#REF!</definedName>
    <definedName name="PAINT" localSheetId="0">#REF!</definedName>
    <definedName name="PAINT" localSheetId="19">#REF!</definedName>
    <definedName name="PAINT">#REF!</definedName>
    <definedName name="parité" localSheetId="20">#REF!</definedName>
    <definedName name="parité" localSheetId="0">#REF!</definedName>
    <definedName name="parité" localSheetId="19">#REF!</definedName>
    <definedName name="parité">#REF!</definedName>
    <definedName name="part" localSheetId="20">#REF!</definedName>
    <definedName name="part" localSheetId="0">#REF!</definedName>
    <definedName name="part" localSheetId="19">#REF!</definedName>
    <definedName name="part">#REF!</definedName>
    <definedName name="PART_NAME" localSheetId="20">#REF!</definedName>
    <definedName name="PART_NAME" localSheetId="0">#REF!</definedName>
    <definedName name="PART_NAME" localSheetId="19">#REF!</definedName>
    <definedName name="PART_NAME">#REF!</definedName>
    <definedName name="Parts" localSheetId="20">#REF!</definedName>
    <definedName name="Parts" localSheetId="0">#REF!</definedName>
    <definedName name="Parts" localSheetId="19">#REF!</definedName>
    <definedName name="Parts">#REF!</definedName>
    <definedName name="PartsNoTop5" localSheetId="20">#REF!</definedName>
    <definedName name="PartsNoTop5" localSheetId="0">#REF!</definedName>
    <definedName name="PartsNoTop5" localSheetId="19">#REF!</definedName>
    <definedName name="PartsNoTop5">#REF!</definedName>
    <definedName name="PartsNoTop5_2" localSheetId="20">#REF!</definedName>
    <definedName name="PartsNoTop5_2" localSheetId="0">#REF!</definedName>
    <definedName name="PartsNoTop5_2" localSheetId="19">#REF!</definedName>
    <definedName name="PartsNoTop5_2">#REF!</definedName>
    <definedName name="PATEXT" localSheetId="20">#REF!</definedName>
    <definedName name="PATEXT" localSheetId="0">#REF!</definedName>
    <definedName name="PATEXT" localSheetId="19">#REF!</definedName>
    <definedName name="PATEXT">#REF!</definedName>
    <definedName name="Payment_24" localSheetId="20">#REF!</definedName>
    <definedName name="Payment_24" localSheetId="0">#REF!</definedName>
    <definedName name="Payment_24" localSheetId="19">#REF!</definedName>
    <definedName name="Payment_24">#REF!</definedName>
    <definedName name="Payment_36" localSheetId="20">#REF!</definedName>
    <definedName name="Payment_36" localSheetId="0">#REF!</definedName>
    <definedName name="Payment_36" localSheetId="19">#REF!</definedName>
    <definedName name="Payment_36">#REF!</definedName>
    <definedName name="PBCU_Codes">[1]Selections!$D$2:$D$5</definedName>
    <definedName name="PCAT" localSheetId="20">#REF!</definedName>
    <definedName name="PCAT" localSheetId="0">#REF!</definedName>
    <definedName name="PCAT" localSheetId="19">#REF!</definedName>
    <definedName name="PCAT">#REF!</definedName>
    <definedName name="PDSPEC" localSheetId="20">#REF!</definedName>
    <definedName name="PDSPEC" localSheetId="0">#REF!</definedName>
    <definedName name="PDSPEC" localSheetId="19">#REF!</definedName>
    <definedName name="PDSPEC">#REF!</definedName>
    <definedName name="PenRate" localSheetId="20">#REF!</definedName>
    <definedName name="PenRate" localSheetId="0">#REF!</definedName>
    <definedName name="PenRate" localSheetId="19">#REF!</definedName>
    <definedName name="PenRate">#REF!</definedName>
    <definedName name="PenUnits" localSheetId="20">#REF!</definedName>
    <definedName name="PenUnits" localSheetId="0">#REF!</definedName>
    <definedName name="PenUnits" localSheetId="19">#REF!</definedName>
    <definedName name="PenUnits">#REF!</definedName>
    <definedName name="Percent_Retail" localSheetId="20">#REF!</definedName>
    <definedName name="Percent_Retail" localSheetId="0">#REF!</definedName>
    <definedName name="Percent_Retail" localSheetId="19">#REF!</definedName>
    <definedName name="Percent_Retail">#REF!</definedName>
    <definedName name="PERIOD" localSheetId="20">#REF!</definedName>
    <definedName name="PERIOD" localSheetId="0">#REF!</definedName>
    <definedName name="PERIOD" localSheetId="19">#REF!</definedName>
    <definedName name="PERIOD">#REF!</definedName>
    <definedName name="permutation_mtrx" localSheetId="20">#REF!</definedName>
    <definedName name="permutation_mtrx" localSheetId="0">#REF!</definedName>
    <definedName name="permutation_mtrx" localSheetId="19">#REF!</definedName>
    <definedName name="permutation_mtrx">#REF!</definedName>
    <definedName name="Plan" localSheetId="20">#REF!</definedName>
    <definedName name="Plan" localSheetId="0">#REF!</definedName>
    <definedName name="Plan" localSheetId="19">#REF!</definedName>
    <definedName name="Plan">#REF!</definedName>
    <definedName name="PlanVta" localSheetId="20">#REF!</definedName>
    <definedName name="PlanVta" localSheetId="0">#REF!</definedName>
    <definedName name="PlanVta" localSheetId="19">#REF!</definedName>
    <definedName name="PlanVta">#REF!</definedName>
    <definedName name="PLASTICS" localSheetId="20">#REF!</definedName>
    <definedName name="PLASTICS" localSheetId="0">#REF!</definedName>
    <definedName name="PLASTICS" localSheetId="19">#REF!</definedName>
    <definedName name="PLASTICS">#REF!</definedName>
    <definedName name="plo" hidden="1">255</definedName>
    <definedName name="Pmax" localSheetId="20">#REF!</definedName>
    <definedName name="Pmax" localSheetId="0">#REF!</definedName>
    <definedName name="Pmax" localSheetId="19">#REF!</definedName>
    <definedName name="Pmax">#REF!</definedName>
    <definedName name="PMF_24" localSheetId="20">#REF!</definedName>
    <definedName name="PMF_24" localSheetId="0">#REF!</definedName>
    <definedName name="PMF_24" localSheetId="19">#REF!</definedName>
    <definedName name="PMF_24">#REF!</definedName>
    <definedName name="PMF_36" localSheetId="20">#REF!</definedName>
    <definedName name="PMF_36" localSheetId="0">#REF!</definedName>
    <definedName name="PMF_36" localSheetId="19">#REF!</definedName>
    <definedName name="PMF_36">#REF!</definedName>
    <definedName name="Pmin" localSheetId="20">#REF!</definedName>
    <definedName name="Pmin" localSheetId="0">#REF!</definedName>
    <definedName name="Pmin" localSheetId="19">#REF!</definedName>
    <definedName name="Pmin">#REF!</definedName>
    <definedName name="pName" localSheetId="20">#REF!</definedName>
    <definedName name="pName" localSheetId="0">#REF!</definedName>
    <definedName name="pName" localSheetId="19">#REF!</definedName>
    <definedName name="pName">#REF!</definedName>
    <definedName name="PNo" localSheetId="20">#REF!</definedName>
    <definedName name="PNo" localSheetId="0">#REF!</definedName>
    <definedName name="PNo" localSheetId="19">#REF!</definedName>
    <definedName name="PNo">#REF!</definedName>
    <definedName name="Ｐｏ" localSheetId="20">#REF!</definedName>
    <definedName name="Ｐｏ" localSheetId="0">#REF!</definedName>
    <definedName name="Ｐｏ" localSheetId="19">#REF!</definedName>
    <definedName name="Ｐｏ">#REF!</definedName>
    <definedName name="POI" localSheetId="20">#REF!</definedName>
    <definedName name="POI" localSheetId="0">#REF!</definedName>
    <definedName name="POI" localSheetId="19">#REF!</definedName>
    <definedName name="POI">#REF!</definedName>
    <definedName name="POS">"テキスト 22"</definedName>
    <definedName name="PPCAT" localSheetId="20">#REF!</definedName>
    <definedName name="PPCAT" localSheetId="0">#REF!</definedName>
    <definedName name="PPCAT" localSheetId="19">#REF!</definedName>
    <definedName name="PPCAT">#REF!</definedName>
    <definedName name="pppp" localSheetId="20">#REF!</definedName>
    <definedName name="pppp" localSheetId="0">#REF!</definedName>
    <definedName name="pppp" localSheetId="19">#REF!</definedName>
    <definedName name="pppp">#REF!</definedName>
    <definedName name="Ｐｒ" localSheetId="20">#REF!</definedName>
    <definedName name="Ｐｒ" localSheetId="0">#REF!</definedName>
    <definedName name="Ｐｒ" localSheetId="19">#REF!</definedName>
    <definedName name="Ｐｒ">#REF!</definedName>
    <definedName name="PRC_04.05.18" localSheetId="20">#REF!</definedName>
    <definedName name="PRC_04.05.18" localSheetId="0">#REF!</definedName>
    <definedName name="PRC_04.05.18" localSheetId="19">#REF!</definedName>
    <definedName name="PRC_04.05.18">#REF!</definedName>
    <definedName name="prdNtup" localSheetId="20">#REF!</definedName>
    <definedName name="prdNtup" localSheetId="0">#REF!</definedName>
    <definedName name="prdNtup" localSheetId="19">#REF!</definedName>
    <definedName name="prdNtup">#REF!</definedName>
    <definedName name="Precat有り" localSheetId="20">#REF!</definedName>
    <definedName name="Precat有り" localSheetId="0">#REF!</definedName>
    <definedName name="Precat有り" localSheetId="19">#REF!</definedName>
    <definedName name="Precat有り">#REF!</definedName>
    <definedName name="print" localSheetId="20">#REF!</definedName>
    <definedName name="print" localSheetId="0">#REF!</definedName>
    <definedName name="print" localSheetId="19">#REF!</definedName>
    <definedName name="print">#REF!</definedName>
    <definedName name="print_" localSheetId="20">#REF!</definedName>
    <definedName name="print_" localSheetId="0">#REF!</definedName>
    <definedName name="print_" localSheetId="19">#REF!</definedName>
    <definedName name="print_">#REF!</definedName>
    <definedName name="_xlnm.Print_Area" localSheetId="7">'ECU Component data sheet'!$A$1:$S$68</definedName>
    <definedName name="PRINT_AREA_MI" localSheetId="20">#REF!</definedName>
    <definedName name="PRINT_AREA_MI" localSheetId="0">#REF!</definedName>
    <definedName name="PRINT_AREA_MI" localSheetId="19">#REF!</definedName>
    <definedName name="PRINT_AREA_MI">#REF!</definedName>
    <definedName name="PRINT_AREA_MI1" localSheetId="20">#REF!</definedName>
    <definedName name="PRINT_AREA_MI1" localSheetId="0">#REF!</definedName>
    <definedName name="PRINT_AREA_MI1" localSheetId="19">#REF!</definedName>
    <definedName name="PRINT_AREA_MI1">#REF!</definedName>
    <definedName name="Print_Area1" localSheetId="20">#REF!</definedName>
    <definedName name="Print_Area1" localSheetId="0">#REF!</definedName>
    <definedName name="Print_Area1" localSheetId="19">#REF!</definedName>
    <definedName name="Print_Area1">#REF!</definedName>
    <definedName name="Print_Area11" localSheetId="20">#REF!</definedName>
    <definedName name="Print_Area11" localSheetId="0">#REF!</definedName>
    <definedName name="Print_Area11" localSheetId="19">#REF!</definedName>
    <definedName name="Print_Area11">#REF!</definedName>
    <definedName name="Print_Area111" localSheetId="20">#REF!</definedName>
    <definedName name="Print_Area111" localSheetId="0">#REF!</definedName>
    <definedName name="Print_Area111" localSheetId="19">#REF!</definedName>
    <definedName name="Print_Area111">#REF!</definedName>
    <definedName name="Print_Area1111" localSheetId="20">#REF!</definedName>
    <definedName name="Print_Area1111" localSheetId="0">#REF!</definedName>
    <definedName name="Print_Area1111" localSheetId="19">#REF!</definedName>
    <definedName name="Print_Area1111">#REF!</definedName>
    <definedName name="Print_Area11111" localSheetId="20">#REF!</definedName>
    <definedName name="Print_Area11111" localSheetId="0">#REF!</definedName>
    <definedName name="Print_Area11111" localSheetId="19">#REF!</definedName>
    <definedName name="Print_Area11111">#REF!</definedName>
    <definedName name="PRINT_AREA6" localSheetId="20">#REF!</definedName>
    <definedName name="PRINT_AREA6" localSheetId="0">#REF!</definedName>
    <definedName name="PRINT_AREA6" localSheetId="19">#REF!</definedName>
    <definedName name="PRINT_AREA6">#REF!</definedName>
    <definedName name="PRINT_MY_DETAIL" localSheetId="20">#REF!</definedName>
    <definedName name="PRINT_MY_DETAIL" localSheetId="0">#REF!</definedName>
    <definedName name="PRINT_MY_DETAIL" localSheetId="19">#REF!</definedName>
    <definedName name="PRINT_MY_DETAIL">#REF!</definedName>
    <definedName name="_xlnm.Print_Titles" localSheetId="20" hidden="1">#REF!</definedName>
    <definedName name="_xlnm.Print_Titles" localSheetId="0" hidden="1">#REF!</definedName>
    <definedName name="_xlnm.Print_Titles" localSheetId="19" hidden="1">#REF!</definedName>
    <definedName name="_xlnm.Print_Titles" hidden="1">#REF!</definedName>
    <definedName name="Print_Titles_MI">#N/A</definedName>
    <definedName name="PRINT_TITLES_MI1" localSheetId="20">#REF!</definedName>
    <definedName name="PRINT_TITLES_MI1" localSheetId="0">#REF!</definedName>
    <definedName name="PRINT_TITLES_MI1" localSheetId="19">#REF!</definedName>
    <definedName name="PRINT_TITLES_MI1">#REF!</definedName>
    <definedName name="Print_Titles1" localSheetId="20">#REF!</definedName>
    <definedName name="Print_Titles1" localSheetId="0">#REF!</definedName>
    <definedName name="Print_Titles1" localSheetId="19">#REF!</definedName>
    <definedName name="Print_Titles1">#REF!</definedName>
    <definedName name="Print_Titles11" localSheetId="20">#REF!</definedName>
    <definedName name="Print_Titles11" localSheetId="0">#REF!</definedName>
    <definedName name="Print_Titles11" localSheetId="19">#REF!</definedName>
    <definedName name="Print_Titles11">#REF!</definedName>
    <definedName name="Print_Titles111" localSheetId="20">#REF!</definedName>
    <definedName name="Print_Titles111" localSheetId="0">#REF!</definedName>
    <definedName name="Print_Titles111" localSheetId="19">#REF!</definedName>
    <definedName name="Print_Titles111">#REF!</definedName>
    <definedName name="Print_Titles1111" localSheetId="20">#REF!</definedName>
    <definedName name="Print_Titles1111" localSheetId="0">#REF!</definedName>
    <definedName name="Print_Titles1111" localSheetId="19">#REF!</definedName>
    <definedName name="Print_Titles1111">#REF!</definedName>
    <definedName name="Print_Titles11111" localSheetId="20">#REF!</definedName>
    <definedName name="Print_Titles11111" localSheetId="0">#REF!</definedName>
    <definedName name="Print_Titles11111" localSheetId="19">#REF!</definedName>
    <definedName name="Print_Titles11111">#REF!</definedName>
    <definedName name="Print_Titles2" localSheetId="20">#REF!</definedName>
    <definedName name="Print_Titles2" localSheetId="0">#REF!</definedName>
    <definedName name="Print_Titles2" localSheetId="19">#REF!</definedName>
    <definedName name="Print_Titles2">#REF!</definedName>
    <definedName name="Print_Titles3" localSheetId="20">#REF!</definedName>
    <definedName name="Print_Titles3" localSheetId="0">#REF!</definedName>
    <definedName name="Print_Titles3" localSheetId="19">#REF!</definedName>
    <definedName name="Print_Titles3">#REF!</definedName>
    <definedName name="print2" localSheetId="20">#REF!</definedName>
    <definedName name="print2" localSheetId="0">#REF!</definedName>
    <definedName name="print2" localSheetId="19">#REF!</definedName>
    <definedName name="print2">#REF!</definedName>
    <definedName name="print3" localSheetId="20">#REF!</definedName>
    <definedName name="print3" localSheetId="0">#REF!</definedName>
    <definedName name="print3" localSheetId="19">#REF!</definedName>
    <definedName name="print3">#REF!</definedName>
    <definedName name="print7" localSheetId="20">#REF!</definedName>
    <definedName name="print7" localSheetId="0">#REF!</definedName>
    <definedName name="print7" localSheetId="19">#REF!</definedName>
    <definedName name="print7">#REF!</definedName>
    <definedName name="PRINTACODE" localSheetId="20">#REF!</definedName>
    <definedName name="PRINTACODE" localSheetId="0">#REF!</definedName>
    <definedName name="PRINTACODE" localSheetId="19">#REF!</definedName>
    <definedName name="PRINTACODE">#REF!</definedName>
    <definedName name="PRINTACOST" localSheetId="20">#REF!</definedName>
    <definedName name="PRINTACOST" localSheetId="0">#REF!</definedName>
    <definedName name="PRINTACOST" localSheetId="19">#REF!</definedName>
    <definedName name="PRINTACOST">#REF!</definedName>
    <definedName name="PRINTALL" localSheetId="20">#REF!</definedName>
    <definedName name="PRINTALL" localSheetId="0">#REF!</definedName>
    <definedName name="PRINTALL" localSheetId="19">#REF!</definedName>
    <definedName name="PRINTALL">#REF!</definedName>
    <definedName name="PRINTCOM8" localSheetId="20">#REF!</definedName>
    <definedName name="PRINTCOM8" localSheetId="0">#REF!</definedName>
    <definedName name="PRINTCOM8" localSheetId="19">#REF!</definedName>
    <definedName name="PRINTCOM8">#REF!</definedName>
    <definedName name="PRINTDSPEC" localSheetId="20">#REF!</definedName>
    <definedName name="PRINTDSPEC" localSheetId="0">#REF!</definedName>
    <definedName name="PRINTDSPEC" localSheetId="19">#REF!</definedName>
    <definedName name="PRINTDSPEC">#REF!</definedName>
    <definedName name="printnew" localSheetId="20">#REF!</definedName>
    <definedName name="printnew" localSheetId="0">#REF!</definedName>
    <definedName name="printnew" localSheetId="19">#REF!</definedName>
    <definedName name="printnew">#REF!</definedName>
    <definedName name="PRINTPCAT" localSheetId="20">#REF!</definedName>
    <definedName name="PRINTPCAT" localSheetId="0">#REF!</definedName>
    <definedName name="PRINTPCAT" localSheetId="19">#REF!</definedName>
    <definedName name="PRINTPCAT">#REF!</definedName>
    <definedName name="PRINTSCOST" localSheetId="20">#REF!</definedName>
    <definedName name="PRINTSCOST" localSheetId="0">#REF!</definedName>
    <definedName name="PRINTSCOST" localSheetId="19">#REF!</definedName>
    <definedName name="PRINTSCOST">#REF!</definedName>
    <definedName name="PRINTVA" localSheetId="20">#REF!</definedName>
    <definedName name="PRINTVA" localSheetId="0">#REF!</definedName>
    <definedName name="PRINTVA" localSheetId="19">#REF!</definedName>
    <definedName name="PRINTVA">#REF!</definedName>
    <definedName name="PRINTW" localSheetId="20">#REF!</definedName>
    <definedName name="PRINTW" localSheetId="0">#REF!</definedName>
    <definedName name="PRINTW" localSheetId="19">#REF!</definedName>
    <definedName name="PRINTW">#REF!</definedName>
    <definedName name="Priority">[1]Selections!$I$2:$I$6</definedName>
    <definedName name="Prix" localSheetId="20">#REF!</definedName>
    <definedName name="Prix" localSheetId="0">#REF!</definedName>
    <definedName name="Prix" localSheetId="19">#REF!</definedName>
    <definedName name="Prix">#REF!</definedName>
    <definedName name="PRT" localSheetId="20">#REF!</definedName>
    <definedName name="PRT" localSheetId="0">#REF!</definedName>
    <definedName name="PRT" localSheetId="19">#REF!</definedName>
    <definedName name="PRT">#REF!</definedName>
    <definedName name="PSCOST" localSheetId="20">#REF!</definedName>
    <definedName name="PSCOST" localSheetId="0">#REF!</definedName>
    <definedName name="PSCOST" localSheetId="19">#REF!</definedName>
    <definedName name="PSCOST">#REF!</definedName>
    <definedName name="PT区分" localSheetId="20">#REF!</definedName>
    <definedName name="PT区分" localSheetId="0">#REF!</definedName>
    <definedName name="PT区分" localSheetId="19">#REF!</definedName>
    <definedName name="PT区分">#REF!</definedName>
    <definedName name="pure_retail_sales" localSheetId="20">#REF!</definedName>
    <definedName name="pure_retail_sales" localSheetId="0">#REF!</definedName>
    <definedName name="pure_retail_sales" localSheetId="19">#REF!</definedName>
    <definedName name="pure_retail_sales">#REF!</definedName>
    <definedName name="pure_retail_sales_lease" localSheetId="20">#REF!</definedName>
    <definedName name="pure_retail_sales_lease" localSheetId="0">#REF!</definedName>
    <definedName name="pure_retail_sales_lease" localSheetId="19">#REF!</definedName>
    <definedName name="pure_retail_sales_lease">#REF!</definedName>
    <definedName name="pure_retail_sales_retail" localSheetId="20">#REF!</definedName>
    <definedName name="pure_retail_sales_retail" localSheetId="0">#REF!</definedName>
    <definedName name="pure_retail_sales_retail" localSheetId="19">#REF!</definedName>
    <definedName name="pure_retail_sales_retail">#REF!</definedName>
    <definedName name="ｑ" localSheetId="20">#REF!</definedName>
    <definedName name="ｑ" localSheetId="0">#REF!</definedName>
    <definedName name="ｑ" localSheetId="19">#REF!</definedName>
    <definedName name="ｑ">#REF!</definedName>
    <definedName name="Q\" localSheetId="20">#REF!</definedName>
    <definedName name="Q\" localSheetId="0">#REF!</definedName>
    <definedName name="Q\" localSheetId="19">#REF!</definedName>
    <definedName name="Q\">#REF!</definedName>
    <definedName name="Q\\" localSheetId="20">#REF!</definedName>
    <definedName name="Q\\" localSheetId="0">#REF!</definedName>
    <definedName name="Q\\" localSheetId="19">#REF!</definedName>
    <definedName name="Q\\">#REF!</definedName>
    <definedName name="Q\\\" localSheetId="20">#REF!</definedName>
    <definedName name="Q\\\" localSheetId="0">#REF!</definedName>
    <definedName name="Q\\\" localSheetId="19">#REF!</definedName>
    <definedName name="Q\\\">#REF!</definedName>
    <definedName name="Q\\\\" localSheetId="20">#REF!</definedName>
    <definedName name="Q\\\\" localSheetId="0">#REF!</definedName>
    <definedName name="Q\\\\" localSheetId="19">#REF!</definedName>
    <definedName name="Q\\\\">#REF!</definedName>
    <definedName name="Q\\\\\" localSheetId="20">#REF!</definedName>
    <definedName name="Q\\\\\" localSheetId="0">#REF!</definedName>
    <definedName name="Q\\\\\" localSheetId="19">#REF!</definedName>
    <definedName name="Q\\\\\">#REF!</definedName>
    <definedName name="Q\\\\\\" localSheetId="20">#REF!</definedName>
    <definedName name="Q\\\\\\" localSheetId="0">#REF!</definedName>
    <definedName name="Q\\\\\\" localSheetId="19">#REF!</definedName>
    <definedName name="Q\\\\\\">#REF!</definedName>
    <definedName name="Q_WORK" localSheetId="20">#REF!</definedName>
    <definedName name="Q_WORK" localSheetId="0">#REF!</definedName>
    <definedName name="Q_WORK" localSheetId="19">#REF!</definedName>
    <definedName name="Q_WORK">#REF!</definedName>
    <definedName name="ｑｑ" localSheetId="20">#REF!</definedName>
    <definedName name="ｑｑ" localSheetId="0">#REF!</definedName>
    <definedName name="ｑｑ" localSheetId="19">#REF!</definedName>
    <definedName name="ｑｑ">#REF!</definedName>
    <definedName name="QTY" localSheetId="20">#REF!</definedName>
    <definedName name="QTY" localSheetId="0">#REF!</definedName>
    <definedName name="QTY" localSheetId="19">#REF!</definedName>
    <definedName name="QTY">#REF!</definedName>
    <definedName name="quarter1" localSheetId="20">#REF!</definedName>
    <definedName name="quarter1" localSheetId="0">#REF!</definedName>
    <definedName name="quarter1" localSheetId="19">#REF!</definedName>
    <definedName name="quarter1">#REF!</definedName>
    <definedName name="quarter2" localSheetId="20">#REF!</definedName>
    <definedName name="quarter2" localSheetId="0">#REF!</definedName>
    <definedName name="quarter2" localSheetId="19">#REF!</definedName>
    <definedName name="quarter2">#REF!</definedName>
    <definedName name="quarter3" localSheetId="20">#REF!</definedName>
    <definedName name="quarter3" localSheetId="0">#REF!</definedName>
    <definedName name="quarter3" localSheetId="19">#REF!</definedName>
    <definedName name="quarter3">#REF!</definedName>
    <definedName name="quarter4" localSheetId="20">#REF!</definedName>
    <definedName name="quarter4" localSheetId="0">#REF!</definedName>
    <definedName name="quarter4" localSheetId="19">#REF!</definedName>
    <definedName name="quarter4">#REF!</definedName>
    <definedName name="QUITSP">#N/A</definedName>
    <definedName name="qw" localSheetId="20">RunParT</definedName>
    <definedName name="qw" localSheetId="0">RunParT</definedName>
    <definedName name="qw" localSheetId="19">RunParT</definedName>
    <definedName name="qw">RunParT</definedName>
    <definedName name="qwe" localSheetId="20">RunTCcst</definedName>
    <definedName name="qwe" localSheetId="0">RunTCcst</definedName>
    <definedName name="qwe" localSheetId="19">RunTCcst</definedName>
    <definedName name="qwe">RunTCcst</definedName>
    <definedName name="qwert" localSheetId="20">TMdatadisp1</definedName>
    <definedName name="qwert" localSheetId="0">TMdatadisp1</definedName>
    <definedName name="qwert" localSheetId="19">TMdatadisp1</definedName>
    <definedName name="qwert">TMdatadisp1</definedName>
    <definedName name="QX4ALL" localSheetId="20">#REF!</definedName>
    <definedName name="QX4ALL" localSheetId="0">#REF!</definedName>
    <definedName name="QX4ALL" localSheetId="19">#REF!</definedName>
    <definedName name="QX4ALL">#REF!</definedName>
    <definedName name="QX4CU" localSheetId="20">#REF!</definedName>
    <definedName name="QX4CU" localSheetId="0">#REF!</definedName>
    <definedName name="QX4CU" localSheetId="19">#REF!</definedName>
    <definedName name="QX4CU">#REF!</definedName>
    <definedName name="QX4FU" localSheetId="20">#REF!</definedName>
    <definedName name="QX4FU" localSheetId="0">#REF!</definedName>
    <definedName name="QX4FU" localSheetId="19">#REF!</definedName>
    <definedName name="QX4FU">#REF!</definedName>
    <definedName name="QX4PR" localSheetId="20">#REF!</definedName>
    <definedName name="QX4PR" localSheetId="0">#REF!</definedName>
    <definedName name="QX4PR" localSheetId="19">#REF!</definedName>
    <definedName name="QX4PR">#REF!</definedName>
    <definedName name="Q従業員名簿ｴｸｽﾎﾟｰﾄ用" localSheetId="20">#REF!</definedName>
    <definedName name="Q従業員名簿ｴｸｽﾎﾟｰﾄ用" localSheetId="0">#REF!</definedName>
    <definedName name="Q従業員名簿ｴｸｽﾎﾟｰﾄ用" localSheetId="19">#REF!</definedName>
    <definedName name="Q従業員名簿ｴｸｽﾎﾟｰﾄ用">#REF!</definedName>
    <definedName name="R_FLUSH_B1..M10" localSheetId="20">#REF!</definedName>
    <definedName name="R_FLUSH_B1..M10" localSheetId="0">#REF!</definedName>
    <definedName name="R_FLUSH_B1..M10" localSheetId="19">#REF!</definedName>
    <definedName name="R_FLUSH_B1..M10">#REF!</definedName>
    <definedName name="R_IO_W" localSheetId="2">[2]Selections!$D$1:$D$9</definedName>
    <definedName name="R_IO_W" localSheetId="7">[2]Selections!$D$1:$D$9</definedName>
    <definedName name="R_IO_W">[3]Selections!$D$1:$D$9</definedName>
    <definedName name="RANGE" localSheetId="20">#REF!</definedName>
    <definedName name="RANGE" localSheetId="0">#REF!</definedName>
    <definedName name="RANGE" localSheetId="19">#REF!</definedName>
    <definedName name="RANGE">#REF!</definedName>
    <definedName name="RANGE1" localSheetId="20">#REF!</definedName>
    <definedName name="RANGE1" localSheetId="0">#REF!</definedName>
    <definedName name="RANGE1" localSheetId="19">#REF!</definedName>
    <definedName name="RANGE1">#REF!</definedName>
    <definedName name="rango" localSheetId="20">#REF!</definedName>
    <definedName name="rango" localSheetId="0">#REF!</definedName>
    <definedName name="rango" localSheetId="19">#REF!</definedName>
    <definedName name="rango">#REF!</definedName>
    <definedName name="RATIO" localSheetId="20">#REF!</definedName>
    <definedName name="RATIO" localSheetId="0">#REF!</definedName>
    <definedName name="RATIO" localSheetId="19">#REF!</definedName>
    <definedName name="RATIO">#REF!</definedName>
    <definedName name="RAT明細" localSheetId="20">#REF!</definedName>
    <definedName name="RAT明細" localSheetId="0">#REF!</definedName>
    <definedName name="RAT明細" localSheetId="19">#REF!</definedName>
    <definedName name="RAT明細">#REF!</definedName>
    <definedName name="READSP" localSheetId="20">#REF!</definedName>
    <definedName name="READSP" localSheetId="0">#REF!</definedName>
    <definedName name="READSP" localSheetId="19">#REF!</definedName>
    <definedName name="READSP">#REF!</definedName>
    <definedName name="READSP1">#N/A</definedName>
    <definedName name="READSP2" localSheetId="20">#REF!</definedName>
    <definedName name="READSP2" localSheetId="0">#REF!</definedName>
    <definedName name="READSP2" localSheetId="19">#REF!</definedName>
    <definedName name="READSP2">#REF!</definedName>
    <definedName name="Region" localSheetId="20">#REF!</definedName>
    <definedName name="Region" localSheetId="0">#REF!</definedName>
    <definedName name="Region" localSheetId="19">#REF!</definedName>
    <definedName name="Region">#REF!</definedName>
    <definedName name="RegionNumber" localSheetId="20">#REF!</definedName>
    <definedName name="RegionNumber" localSheetId="0">#REF!</definedName>
    <definedName name="RegionNumber" localSheetId="19">#REF!</definedName>
    <definedName name="RegionNumber">#REF!</definedName>
    <definedName name="REMARKS" localSheetId="20">#REF!</definedName>
    <definedName name="REMARKS" localSheetId="0">#REF!</definedName>
    <definedName name="REMARKS" localSheetId="19">#REF!</definedName>
    <definedName name="REMARKS">#REF!</definedName>
    <definedName name="Report" localSheetId="20">#REF!</definedName>
    <definedName name="Report" localSheetId="0">#REF!</definedName>
    <definedName name="Report" localSheetId="19">#REF!</definedName>
    <definedName name="Report">#REF!</definedName>
    <definedName name="repurch_alamo" localSheetId="20">#REF!</definedName>
    <definedName name="repurch_alamo" localSheetId="0">#REF!</definedName>
    <definedName name="repurch_alamo" localSheetId="19">#REF!</definedName>
    <definedName name="repurch_alamo">#REF!</definedName>
    <definedName name="repurch_base" localSheetId="20">#REF!</definedName>
    <definedName name="repurch_base" localSheetId="0">#REF!</definedName>
    <definedName name="repurch_base" localSheetId="19">#REF!</definedName>
    <definedName name="repurch_base">#REF!</definedName>
    <definedName name="repurch_enter" localSheetId="20">#REF!</definedName>
    <definedName name="repurch_enter" localSheetId="0">#REF!</definedName>
    <definedName name="repurch_enter" localSheetId="19">#REF!</definedName>
    <definedName name="repurch_enter">#REF!</definedName>
    <definedName name="Req_5" localSheetId="11">'[16]1.general'!#REF!</definedName>
    <definedName name="Req_5" localSheetId="20">'[15]1.General'!#REF!</definedName>
    <definedName name="Req_5" localSheetId="18">'[16]1.general'!#REF!</definedName>
    <definedName name="Req_5" localSheetId="16">'[16]1.general'!#REF!</definedName>
    <definedName name="Req_5" localSheetId="2">'[17]1.General'!#REF!</definedName>
    <definedName name="Req_5" localSheetId="7">'[17]1.General'!#REF!</definedName>
    <definedName name="Req_5" localSheetId="13">'[16]1.general'!#REF!</definedName>
    <definedName name="Req_5" localSheetId="19">'[15]1.General'!#REF!</definedName>
    <definedName name="Req_5" localSheetId="17">'[16]1.general'!#REF!</definedName>
    <definedName name="Req_5" localSheetId="15">'[16]1.general'!#REF!</definedName>
    <definedName name="Req_5" localSheetId="12">'[16]1.general'!#REF!</definedName>
    <definedName name="Req_5">'[17]1.General'!#REF!</definedName>
    <definedName name="RES__24" localSheetId="20">#REF!</definedName>
    <definedName name="RES__24" localSheetId="0">#REF!</definedName>
    <definedName name="RES__24" localSheetId="19">#REF!</definedName>
    <definedName name="RES__24">#REF!</definedName>
    <definedName name="RES__36" localSheetId="20">#REF!</definedName>
    <definedName name="RES__36" localSheetId="0">#REF!</definedName>
    <definedName name="RES__36" localSheetId="19">#REF!</definedName>
    <definedName name="RES__36">#REF!</definedName>
    <definedName name="residual_support" localSheetId="20">#REF!</definedName>
    <definedName name="residual_support" localSheetId="0">#REF!</definedName>
    <definedName name="residual_support" localSheetId="19">#REF!</definedName>
    <definedName name="residual_support">#REF!</definedName>
    <definedName name="RESUMEN" localSheetId="20">#REF!,#REF!,#REF!,#REF!,#REF!,#REF!,#REF!,#REF!,#REF!</definedName>
    <definedName name="RESUMEN" localSheetId="0">#REF!,#REF!,#REF!,#REF!,#REF!,#REF!,#REF!,#REF!,#REF!</definedName>
    <definedName name="RESUMEN" localSheetId="19">#REF!,#REF!,#REF!,#REF!,#REF!,#REF!,#REF!,#REF!,#REF!</definedName>
    <definedName name="RESUMEN">#REF!,#REF!,#REF!,#REF!,#REF!,#REF!,#REF!,#REF!,#REF!</definedName>
    <definedName name="retail_1q" localSheetId="20">#REF!</definedName>
    <definedName name="retail_1q" localSheetId="0">#REF!</definedName>
    <definedName name="retail_1q" localSheetId="19">#REF!</definedName>
    <definedName name="retail_1q">#REF!</definedName>
    <definedName name="Retail_Cash" localSheetId="20">#REF!</definedName>
    <definedName name="Retail_Cash" localSheetId="0">#REF!</definedName>
    <definedName name="Retail_Cash" localSheetId="19">#REF!</definedName>
    <definedName name="Retail_Cash">#REF!</definedName>
    <definedName name="Retail_Cash_Cost" localSheetId="20">#REF!</definedName>
    <definedName name="Retail_Cash_Cost" localSheetId="0">#REF!</definedName>
    <definedName name="Retail_Cash_Cost" localSheetId="19">#REF!</definedName>
    <definedName name="Retail_Cash_Cost">#REF!</definedName>
    <definedName name="Retail_Customer_Cash" localSheetId="20">#REF!</definedName>
    <definedName name="Retail_Customer_Cash" localSheetId="0">#REF!</definedName>
    <definedName name="Retail_Customer_Cash" localSheetId="19">#REF!</definedName>
    <definedName name="Retail_Customer_Cash">#REF!</definedName>
    <definedName name="Retail_Dealer_Cash" localSheetId="20">#REF!</definedName>
    <definedName name="Retail_Dealer_Cash" localSheetId="0">#REF!</definedName>
    <definedName name="Retail_Dealer_Cash" localSheetId="19">#REF!</definedName>
    <definedName name="Retail_Dealer_Cash">#REF!</definedName>
    <definedName name="retail_feb" localSheetId="20">#REF!</definedName>
    <definedName name="retail_feb" localSheetId="0">#REF!</definedName>
    <definedName name="retail_feb" localSheetId="19">#REF!</definedName>
    <definedName name="retail_feb">#REF!</definedName>
    <definedName name="retail_jan" localSheetId="20">#REF!</definedName>
    <definedName name="retail_jan" localSheetId="0">#REF!</definedName>
    <definedName name="retail_jan" localSheetId="19">#REF!</definedName>
    <definedName name="retail_jan">#REF!</definedName>
    <definedName name="retail1" localSheetId="20">#REF!</definedName>
    <definedName name="retail1" localSheetId="0">#REF!</definedName>
    <definedName name="retail1" localSheetId="19">#REF!</definedName>
    <definedName name="retail1">#REF!</definedName>
    <definedName name="retail10" localSheetId="20">#REF!</definedName>
    <definedName name="retail10" localSheetId="0">#REF!</definedName>
    <definedName name="retail10" localSheetId="19">#REF!</definedName>
    <definedName name="retail10">#REF!</definedName>
    <definedName name="retail11" localSheetId="20">#REF!</definedName>
    <definedName name="retail11" localSheetId="0">#REF!</definedName>
    <definedName name="retail11" localSheetId="19">#REF!</definedName>
    <definedName name="retail11">#REF!</definedName>
    <definedName name="retail12" localSheetId="20">#REF!</definedName>
    <definedName name="retail12" localSheetId="0">#REF!</definedName>
    <definedName name="retail12" localSheetId="19">#REF!</definedName>
    <definedName name="retail12">#REF!</definedName>
    <definedName name="retail1q" localSheetId="20">#REF!</definedName>
    <definedName name="retail1q" localSheetId="0">#REF!</definedName>
    <definedName name="retail1q" localSheetId="19">#REF!</definedName>
    <definedName name="retail1q">#REF!</definedName>
    <definedName name="retail2" localSheetId="20">#REF!</definedName>
    <definedName name="retail2" localSheetId="0">#REF!</definedName>
    <definedName name="retail2" localSheetId="19">#REF!</definedName>
    <definedName name="retail2">#REF!</definedName>
    <definedName name="retail2q" localSheetId="20">#REF!</definedName>
    <definedName name="retail2q" localSheetId="0">#REF!</definedName>
    <definedName name="retail2q" localSheetId="19">#REF!</definedName>
    <definedName name="retail2q">#REF!</definedName>
    <definedName name="retail3" localSheetId="20">#REF!</definedName>
    <definedName name="retail3" localSheetId="0">#REF!</definedName>
    <definedName name="retail3" localSheetId="19">#REF!</definedName>
    <definedName name="retail3">#REF!</definedName>
    <definedName name="retail3q" localSheetId="20">#REF!</definedName>
    <definedName name="retail3q" localSheetId="0">#REF!</definedName>
    <definedName name="retail3q" localSheetId="19">#REF!</definedName>
    <definedName name="retail3q">#REF!</definedName>
    <definedName name="retail4" localSheetId="20">#REF!</definedName>
    <definedName name="retail4" localSheetId="0">#REF!</definedName>
    <definedName name="retail4" localSheetId="19">#REF!</definedName>
    <definedName name="retail4">#REF!</definedName>
    <definedName name="retail4q" localSheetId="20">#REF!</definedName>
    <definedName name="retail4q" localSheetId="0">#REF!</definedName>
    <definedName name="retail4q" localSheetId="19">#REF!</definedName>
    <definedName name="retail4q">#REF!</definedName>
    <definedName name="retail5" localSheetId="20">#REF!</definedName>
    <definedName name="retail5" localSheetId="0">#REF!</definedName>
    <definedName name="retail5" localSheetId="19">#REF!</definedName>
    <definedName name="retail5">#REF!</definedName>
    <definedName name="retail6" localSheetId="20">#REF!</definedName>
    <definedName name="retail6" localSheetId="0">#REF!</definedName>
    <definedName name="retail6" localSheetId="19">#REF!</definedName>
    <definedName name="retail6">#REF!</definedName>
    <definedName name="retail7" localSheetId="20">#REF!</definedName>
    <definedName name="retail7" localSheetId="0">#REF!</definedName>
    <definedName name="retail7" localSheetId="19">#REF!</definedName>
    <definedName name="retail7">#REF!</definedName>
    <definedName name="retail8" localSheetId="20">#REF!</definedName>
    <definedName name="retail8" localSheetId="0">#REF!</definedName>
    <definedName name="retail8" localSheetId="19">#REF!</definedName>
    <definedName name="retail8">#REF!</definedName>
    <definedName name="retail9" localSheetId="20">#REF!</definedName>
    <definedName name="retail9" localSheetId="0">#REF!</definedName>
    <definedName name="retail9" localSheetId="19">#REF!</definedName>
    <definedName name="retail9">#REF!</definedName>
    <definedName name="REV" localSheetId="20">#REF!</definedName>
    <definedName name="REV" localSheetId="0">#REF!</definedName>
    <definedName name="REV" localSheetId="19">#REF!</definedName>
    <definedName name="REV">#REF!</definedName>
    <definedName name="RightButton" localSheetId="20">'[4]Document Regulation'!RightButton</definedName>
    <definedName name="RightButton" localSheetId="0">RightButton</definedName>
    <definedName name="RightButton" localSheetId="19">'[4]Document Regulation'!RightButton</definedName>
    <definedName name="RightButton">'Document Regulation'!RightButton</definedName>
    <definedName name="risk" localSheetId="20">#REF!</definedName>
    <definedName name="risk" localSheetId="0">#REF!</definedName>
    <definedName name="risk" localSheetId="19">#REF!</definedName>
    <definedName name="risk">#REF!</definedName>
    <definedName name="risk_special" localSheetId="20">#REF!</definedName>
    <definedName name="risk_special" localSheetId="0">#REF!</definedName>
    <definedName name="risk_special" localSheetId="19">#REF!</definedName>
    <definedName name="risk_special">#REF!</definedName>
    <definedName name="RITU" localSheetId="20">#REF!</definedName>
    <definedName name="RITU" localSheetId="0">#REF!</definedName>
    <definedName name="RITU" localSheetId="19">#REF!</definedName>
    <definedName name="RITU">#REF!</definedName>
    <definedName name="RMTD" localSheetId="20">#REF!</definedName>
    <definedName name="RMTD" localSheetId="0">#REF!</definedName>
    <definedName name="RMTD" localSheetId="19">#REF!</definedName>
    <definedName name="RMTD">#REF!</definedName>
    <definedName name="RPD_" localSheetId="20">#REF!</definedName>
    <definedName name="RPD_" localSheetId="0">#REF!</definedName>
    <definedName name="RPD_" localSheetId="19">#REF!</definedName>
    <definedName name="RPD_">#REF!</definedName>
    <definedName name="RPU_" localSheetId="20">#REF!</definedName>
    <definedName name="RPU_" localSheetId="0">#REF!</definedName>
    <definedName name="RPU_" localSheetId="19">#REF!</definedName>
    <definedName name="RPU_">#REF!</definedName>
    <definedName name="RPULLUP" localSheetId="20">#REF!</definedName>
    <definedName name="RPULLUP" localSheetId="0">#REF!</definedName>
    <definedName name="RPULLUP" localSheetId="19">#REF!</definedName>
    <definedName name="RPULLUP">#REF!</definedName>
    <definedName name="rrrrr" hidden="1">{"RESUMEN",#N/A,FALSE,"BASE ANEXOS";"ANEXO 1",#N/A,FALSE,"BASE ANEXOS";"ANEXO 2",#N/A,FALSE,"BASE ANEXOS"}</definedName>
    <definedName name="RTH_SENS" localSheetId="20">#REF!</definedName>
    <definedName name="RTH_SENS" localSheetId="0">#REF!</definedName>
    <definedName name="RTH_SENS" localSheetId="19">#REF!</definedName>
    <definedName name="RTH_SENS">#REF!</definedName>
    <definedName name="ｒｔれｔ" localSheetId="20">'[4]Document Regulation'!ｒｔれｔ</definedName>
    <definedName name="ｒｔれｔ" localSheetId="0">ｒｔれｔ</definedName>
    <definedName name="ｒｔれｔ" localSheetId="19">'[4]Document Regulation'!ｒｔれｔ</definedName>
    <definedName name="ｒｔれｔ">'Document Regulation'!ｒｔれｔ</definedName>
    <definedName name="ｒｗｒｗ" localSheetId="20">ててあ</definedName>
    <definedName name="ｒｗｒｗ" localSheetId="0">ててあ</definedName>
    <definedName name="ｒｗｒｗ" localSheetId="19">ててあ</definedName>
    <definedName name="ｒｗｒｗ">ててあ</definedName>
    <definedName name="ｒｗｗ" localSheetId="20">えれｒ</definedName>
    <definedName name="ｒｗｗ" localSheetId="0">えれｒ</definedName>
    <definedName name="ｒｗｗ" localSheetId="19">えれｒ</definedName>
    <definedName name="ｒｗｗ">えれｒ</definedName>
    <definedName name="RXO7速変速JEM" localSheetId="20">#REF!</definedName>
    <definedName name="RXO7速変速JEM" localSheetId="0">#REF!</definedName>
    <definedName name="RXO7速変速JEM" localSheetId="19">#REF!</definedName>
    <definedName name="RXO7速変速JEM">#REF!</definedName>
    <definedName name="RYO" localSheetId="20">#REF!</definedName>
    <definedName name="RYO" localSheetId="0">#REF!</definedName>
    <definedName name="RYO" localSheetId="19">#REF!</definedName>
    <definedName name="RYO">#REF!</definedName>
    <definedName name="ｒてれ" localSheetId="20">'BMS Unlock Sequence'!ｇｇｇｒ</definedName>
    <definedName name="ｒてれ" localSheetId="0">'Document Regulation'!ｇｇｇｒ</definedName>
    <definedName name="ｒてれ" localSheetId="19">'HV Battery Health Report'!ｇｇｇｒ</definedName>
    <definedName name="ｒてれ">ｇｇｇｒ</definedName>
    <definedName name="ｒふぇえ" localSheetId="20">InpMove6</definedName>
    <definedName name="ｒふぇえ" localSheetId="0">InpMove6</definedName>
    <definedName name="ｒふぇえ" localSheetId="19">InpMove6</definedName>
    <definedName name="ｒふぇえ">InpMove6</definedName>
    <definedName name="s" localSheetId="20">[17]Selections!$I$2:$I$6</definedName>
    <definedName name="s" localSheetId="2">[18]Selections!$I$2:$I$6</definedName>
    <definedName name="s" localSheetId="19">[17]Selections!$I$2:$I$6</definedName>
    <definedName name="s">[19]Selections!$I$2:$I$6</definedName>
    <definedName name="S\" localSheetId="20">#REF!</definedName>
    <definedName name="S\" localSheetId="0">#REF!</definedName>
    <definedName name="S\" localSheetId="19">#REF!</definedName>
    <definedName name="S\">#REF!</definedName>
    <definedName name="S\\" localSheetId="20">#REF!</definedName>
    <definedName name="S\\" localSheetId="0">#REF!</definedName>
    <definedName name="S\\" localSheetId="19">#REF!</definedName>
    <definedName name="S\\">#REF!</definedName>
    <definedName name="S\\\" localSheetId="20">#REF!</definedName>
    <definedName name="S\\\" localSheetId="0">#REF!</definedName>
    <definedName name="S\\\" localSheetId="19">#REF!</definedName>
    <definedName name="S\\\">#REF!</definedName>
    <definedName name="S\\\\" localSheetId="20">#REF!</definedName>
    <definedName name="S\\\\" localSheetId="0">#REF!</definedName>
    <definedName name="S\\\\" localSheetId="19">#REF!</definedName>
    <definedName name="S\\\\">#REF!</definedName>
    <definedName name="S\\\\\" localSheetId="20">#REF!</definedName>
    <definedName name="S\\\\\" localSheetId="0">#REF!</definedName>
    <definedName name="S\\\\\" localSheetId="19">#REF!</definedName>
    <definedName name="S\\\\\">#REF!</definedName>
    <definedName name="S\\\\\\" localSheetId="20">#REF!</definedName>
    <definedName name="S\\\\\\" localSheetId="0">#REF!</definedName>
    <definedName name="S\\\\\\" localSheetId="19">#REF!</definedName>
    <definedName name="S\\\\\\">#REF!</definedName>
    <definedName name="SAAS" localSheetId="20">InpMove15</definedName>
    <definedName name="SAAS" localSheetId="0">InpMove15</definedName>
    <definedName name="SAAS" localSheetId="19">InpMove15</definedName>
    <definedName name="SAAS">InpMove15</definedName>
    <definedName name="Sacramento_a" localSheetId="20">#REF!</definedName>
    <definedName name="Sacramento_a" localSheetId="0">#REF!</definedName>
    <definedName name="Sacramento_a" localSheetId="19">#REF!</definedName>
    <definedName name="Sacramento_a">#REF!</definedName>
    <definedName name="safgb" localSheetId="20">#REF!</definedName>
    <definedName name="safgb" localSheetId="0">#REF!</definedName>
    <definedName name="safgb" localSheetId="19">#REF!</definedName>
    <definedName name="safgb">#REF!</definedName>
    <definedName name="SAKI" localSheetId="20">#REF!</definedName>
    <definedName name="SAKI" localSheetId="0">#REF!</definedName>
    <definedName name="SAKI" localSheetId="19">#REF!</definedName>
    <definedName name="SAKI">#REF!</definedName>
    <definedName name="Sales_Manager" localSheetId="20">#REF!</definedName>
    <definedName name="Sales_Manager" localSheetId="0">#REF!</definedName>
    <definedName name="Sales_Manager" localSheetId="19">#REF!</definedName>
    <definedName name="Sales_Manager">#REF!</definedName>
    <definedName name="Sales_Person" localSheetId="20">#REF!</definedName>
    <definedName name="Sales_Person" localSheetId="0">#REF!</definedName>
    <definedName name="Sales_Person" localSheetId="19">#REF!</definedName>
    <definedName name="Sales_Person">#REF!</definedName>
    <definedName name="SCOST" localSheetId="20">#REF!</definedName>
    <definedName name="SCOST" localSheetId="0">#REF!</definedName>
    <definedName name="SCOST" localSheetId="19">#REF!</definedName>
    <definedName name="SCOST">#REF!</definedName>
    <definedName name="sd" localSheetId="20">ええ</definedName>
    <definedName name="sd" localSheetId="0">ええ</definedName>
    <definedName name="sd" localSheetId="19">ええ</definedName>
    <definedName name="sd">ええ</definedName>
    <definedName name="sdf" localSheetId="20">うぇｗｓ</definedName>
    <definedName name="sdf" localSheetId="0">うぇｗｓ</definedName>
    <definedName name="sdf" localSheetId="19">うぇｗｓ</definedName>
    <definedName name="sdf">うぇｗｓ</definedName>
    <definedName name="SDFG" localSheetId="20">#REF!</definedName>
    <definedName name="SDFG" localSheetId="0">#REF!</definedName>
    <definedName name="SDFG" localSheetId="19">#REF!</definedName>
    <definedName name="SDFG">#REF!</definedName>
    <definedName name="SDFGSDFG" localSheetId="20">#REF!</definedName>
    <definedName name="SDFGSDFG" localSheetId="0">#REF!</definedName>
    <definedName name="SDFGSDFG" localSheetId="19">#REF!</definedName>
    <definedName name="SDFGSDFG">#REF!</definedName>
    <definedName name="SDFGSDFGSDFG" localSheetId="20">#REF!</definedName>
    <definedName name="SDFGSDFGSDFG" localSheetId="0">#REF!</definedName>
    <definedName name="SDFGSDFGSDFG" localSheetId="19">#REF!</definedName>
    <definedName name="SDFGSDFGSDFG">#REF!</definedName>
    <definedName name="ｓｄｓｄ" localSheetId="20">InpMove14</definedName>
    <definedName name="ｓｄｓｄ" localSheetId="0">InpMove14</definedName>
    <definedName name="ｓｄｓｄ" localSheetId="19">InpMove14</definedName>
    <definedName name="ｓｄｓｄ">InpMove14</definedName>
    <definedName name="sdsf" localSheetId="20">'[4]Document Regulation'!sdsf</definedName>
    <definedName name="sdsf" localSheetId="0">sdsf</definedName>
    <definedName name="sdsf" localSheetId="19">'[4]Document Regulation'!sdsf</definedName>
    <definedName name="sdsf">'Document Regulation'!sdsf</definedName>
    <definedName name="ｓｄｓｗｗ" localSheetId="20">InpMove12</definedName>
    <definedName name="ｓｄｓｗｗ" localSheetId="0">InpMove12</definedName>
    <definedName name="ｓｄｓｗｗ" localSheetId="19">InpMove12</definedName>
    <definedName name="ｓｄｓｗｗ">InpMove12</definedName>
    <definedName name="ｓｄふぁｓｆだｓｄふぁｓｆあせｆあｓｆだｓ" localSheetId="20">#REF!</definedName>
    <definedName name="ｓｄふぁｓｆだｓｄふぁｓｆあせｆあｓｆだｓ" localSheetId="0">#REF!</definedName>
    <definedName name="ｓｄふぁｓｆだｓｄふぁｓｆあせｆあｓｆだｓ" localSheetId="19">#REF!</definedName>
    <definedName name="ｓｄふぁｓｆだｓｄふぁｓｆあせｆあｓｆだｓ">#REF!</definedName>
    <definedName name="se" localSheetId="20">#REF!,#REF!,#REF!,#REF!,#REF!,#REF!,#REF!,#REF!,#REF!</definedName>
    <definedName name="se" localSheetId="0">#REF!,#REF!,#REF!,#REF!,#REF!,#REF!,#REF!,#REF!,#REF!</definedName>
    <definedName name="se" localSheetId="19">#REF!,#REF!,#REF!,#REF!,#REF!,#REF!,#REF!,#REF!,#REF!</definedName>
    <definedName name="se">#REF!,#REF!,#REF!,#REF!,#REF!,#REF!,#REF!,#REF!,#REF!</definedName>
    <definedName name="Security_Required" localSheetId="2">[2]Selections!$H$1:$H$3</definedName>
    <definedName name="Security_Required" localSheetId="7">[2]Selections!$H$1:$H$3</definedName>
    <definedName name="Security_Required">[3]Selections!$H$1:$H$3</definedName>
    <definedName name="Segment_Sales" localSheetId="20">#REF!</definedName>
    <definedName name="Segment_Sales" localSheetId="0">#REF!</definedName>
    <definedName name="Segment_Sales" localSheetId="19">#REF!</definedName>
    <definedName name="Segment_Sales">#REF!</definedName>
    <definedName name="segment_share" localSheetId="20">#REF!</definedName>
    <definedName name="segment_share" localSheetId="0">#REF!</definedName>
    <definedName name="segment_share" localSheetId="19">#REF!</definedName>
    <definedName name="segment_share">#REF!</definedName>
    <definedName name="SEINO" localSheetId="20">#REF!</definedName>
    <definedName name="SEINO" localSheetId="0">#REF!</definedName>
    <definedName name="SEINO" localSheetId="19">#REF!</definedName>
    <definedName name="SEINO">#REF!</definedName>
    <definedName name="SelectFlag">"テキスト 23"</definedName>
    <definedName name="SEP" localSheetId="20">#REF!</definedName>
    <definedName name="SEP" localSheetId="0">#REF!</definedName>
    <definedName name="SEP" localSheetId="19">#REF!</definedName>
    <definedName name="SEP">#REF!</definedName>
    <definedName name="september" localSheetId="20">#REF!</definedName>
    <definedName name="september" localSheetId="0">#REF!</definedName>
    <definedName name="september" localSheetId="19">#REF!</definedName>
    <definedName name="september">#REF!</definedName>
    <definedName name="SEQ" localSheetId="20">#REF!</definedName>
    <definedName name="SEQ" localSheetId="0">#REF!</definedName>
    <definedName name="SEQ" localSheetId="19">#REF!</definedName>
    <definedName name="SEQ">#REF!</definedName>
    <definedName name="SERVICE_PART" localSheetId="20">#REF!</definedName>
    <definedName name="SERVICE_PART" localSheetId="0">#REF!</definedName>
    <definedName name="SERVICE_PART" localSheetId="19">#REF!</definedName>
    <definedName name="SERVICE_PART">#REF!</definedName>
    <definedName name="SetupData" localSheetId="20">'[4]Document Regulation'!SetupData</definedName>
    <definedName name="SetupData" localSheetId="0">SetupData</definedName>
    <definedName name="SetupData" localSheetId="19">'[4]Document Regulation'!SetupData</definedName>
    <definedName name="SetupData">'Document Regulation'!SetupData</definedName>
    <definedName name="SIZE" localSheetId="20">#REF!</definedName>
    <definedName name="SIZE" localSheetId="0">#REF!</definedName>
    <definedName name="SIZE" localSheetId="19">#REF!</definedName>
    <definedName name="SIZE">#REF!</definedName>
    <definedName name="SOP" localSheetId="20">#REF!</definedName>
    <definedName name="SOP" localSheetId="0">#REF!</definedName>
    <definedName name="SOP" localSheetId="19">#REF!</definedName>
    <definedName name="SOP">#REF!</definedName>
    <definedName name="spa" localSheetId="20">#REF!</definedName>
    <definedName name="spa" localSheetId="0">#REF!</definedName>
    <definedName name="spa" localSheetId="19">#REF!</definedName>
    <definedName name="spa">#REF!</definedName>
    <definedName name="sr" localSheetId="20">#REF!</definedName>
    <definedName name="sr" localSheetId="0">#REF!</definedName>
    <definedName name="sr" localSheetId="19">#REF!</definedName>
    <definedName name="sr">#REF!</definedName>
    <definedName name="SS" localSheetId="20" hidden="1">#REF!</definedName>
    <definedName name="SS" localSheetId="0" hidden="1">#REF!</definedName>
    <definedName name="SS" localSheetId="19" hidden="1">#REF!</definedName>
    <definedName name="SS" hidden="1">#REF!</definedName>
    <definedName name="SSS" localSheetId="20" hidden="1">#REF!</definedName>
    <definedName name="SSS" localSheetId="0" hidden="1">#REF!</definedName>
    <definedName name="SSS" localSheetId="19" hidden="1">#REF!</definedName>
    <definedName name="SSS" hidden="1">#REF!</definedName>
    <definedName name="Stampa" localSheetId="20">#REF!</definedName>
    <definedName name="Stampa" localSheetId="0">#REF!</definedName>
    <definedName name="Stampa" localSheetId="19">#REF!</definedName>
    <definedName name="Stampa">#REF!</definedName>
    <definedName name="STANDARDS" localSheetId="20">#REF!</definedName>
    <definedName name="STANDARDS" localSheetId="0">#REF!</definedName>
    <definedName name="STANDARDS" localSheetId="19">#REF!</definedName>
    <definedName name="STANDARDS">#REF!</definedName>
    <definedName name="STEEL" localSheetId="20">#REF!</definedName>
    <definedName name="STEEL" localSheetId="0">#REF!</definedName>
    <definedName name="STEEL" localSheetId="19">#REF!</definedName>
    <definedName name="STEEL">#REF!</definedName>
    <definedName name="STRUT" localSheetId="20">#REF!</definedName>
    <definedName name="STRUT" localSheetId="0">#REF!</definedName>
    <definedName name="STRUT" localSheetId="19">#REF!</definedName>
    <definedName name="STRUT">#REF!</definedName>
    <definedName name="Subject" localSheetId="20">#REF!</definedName>
    <definedName name="Subject" localSheetId="0">#REF!</definedName>
    <definedName name="Subject" localSheetId="19">#REF!</definedName>
    <definedName name="Subject">#REF!</definedName>
    <definedName name="SUM" localSheetId="20">#REF!</definedName>
    <definedName name="SUM" localSheetId="0">#REF!</definedName>
    <definedName name="SUM" localSheetId="19">#REF!</definedName>
    <definedName name="SUM">#REF!</definedName>
    <definedName name="SUMMARY" localSheetId="20">#REF!</definedName>
    <definedName name="SUMMARY" localSheetId="0">#REF!</definedName>
    <definedName name="SUMMARY" localSheetId="19">#REF!</definedName>
    <definedName name="SUMMARY">#REF!</definedName>
    <definedName name="SUPPLIER" localSheetId="20">#REF!</definedName>
    <definedName name="SUPPLIER" localSheetId="0">#REF!</definedName>
    <definedName name="SUPPLIER" localSheetId="19">#REF!</definedName>
    <definedName name="SUPPLIER">#REF!</definedName>
    <definedName name="Supplier_Table_Global" localSheetId="20">#REF!</definedName>
    <definedName name="Supplier_Table_Global" localSheetId="0">#REF!</definedName>
    <definedName name="Supplier_Table_Global" localSheetId="19">#REF!</definedName>
    <definedName name="Supplier_Table_Global">#REF!</definedName>
    <definedName name="swi" localSheetId="20">#REF!</definedName>
    <definedName name="swi" localSheetId="0">#REF!</definedName>
    <definedName name="swi" localSheetId="19">#REF!</definedName>
    <definedName name="swi">#REF!</definedName>
    <definedName name="SWOT_BPU" localSheetId="20">#REF!</definedName>
    <definedName name="SWOT_BPU" localSheetId="0">#REF!</definedName>
    <definedName name="SWOT_BPU" localSheetId="19">#REF!</definedName>
    <definedName name="SWOT_BPU">#REF!</definedName>
    <definedName name="SWOT_COA" localSheetId="20">#REF!</definedName>
    <definedName name="SWOT_COA" localSheetId="0">#REF!</definedName>
    <definedName name="SWOT_COA" localSheetId="19">#REF!</definedName>
    <definedName name="SWOT_COA">#REF!</definedName>
    <definedName name="SWOT_CoCode" localSheetId="20">#REF!</definedName>
    <definedName name="SWOT_CoCode" localSheetId="0">#REF!</definedName>
    <definedName name="SWOT_CoCode" localSheetId="19">#REF!</definedName>
    <definedName name="SWOT_CoCode">#REF!</definedName>
    <definedName name="SWOT_MktCodeJ" localSheetId="20">#REF!</definedName>
    <definedName name="SWOT_MktCodeJ" localSheetId="0">#REF!</definedName>
    <definedName name="SWOT_MktCodeJ" localSheetId="19">#REF!</definedName>
    <definedName name="SWOT_MktCodeJ">#REF!</definedName>
    <definedName name="SWOT_MktCodeROW" localSheetId="20">#REF!</definedName>
    <definedName name="SWOT_MktCodeROW" localSheetId="0">#REF!</definedName>
    <definedName name="SWOT_MktCodeROW" localSheetId="19">#REF!</definedName>
    <definedName name="SWOT_MktCodeROW">#REF!</definedName>
    <definedName name="SWOT_PlantCode" localSheetId="20">#REF!</definedName>
    <definedName name="SWOT_PlantCode" localSheetId="0">#REF!</definedName>
    <definedName name="SWOT_PlantCode" localSheetId="19">#REF!</definedName>
    <definedName name="SWOT_PlantCode">#REF!</definedName>
    <definedName name="SWOT_ProdType" localSheetId="20">#REF!</definedName>
    <definedName name="SWOT_ProdType" localSheetId="0">#REF!</definedName>
    <definedName name="SWOT_ProdType" localSheetId="19">#REF!</definedName>
    <definedName name="SWOT_ProdType">#REF!</definedName>
    <definedName name="SWOT_ProjCode" localSheetId="20">#REF!</definedName>
    <definedName name="SWOT_ProjCode" localSheetId="0">#REF!</definedName>
    <definedName name="SWOT_ProjCode" localSheetId="19">#REF!</definedName>
    <definedName name="SWOT_ProjCode">#REF!</definedName>
    <definedName name="SWOT_TransCode" localSheetId="20">#REF!</definedName>
    <definedName name="SWOT_TransCode" localSheetId="0">#REF!</definedName>
    <definedName name="SWOT_TransCode" localSheetId="19">#REF!</definedName>
    <definedName name="SWOT_TransCode">#REF!</definedName>
    <definedName name="ｓでｄｓ" localSheetId="20">InpMove11</definedName>
    <definedName name="ｓでｄｓ" localSheetId="0">InpMove11</definedName>
    <definedName name="ｓでｄｓ" localSheetId="19">InpMove11</definedName>
    <definedName name="ｓでｄｓ">InpMove11</definedName>
    <definedName name="ｓどぇ" localSheetId="20">InpMove1</definedName>
    <definedName name="ｓどぇ" localSheetId="0">InpMove1</definedName>
    <definedName name="ｓどぇ" localSheetId="19">InpMove1</definedName>
    <definedName name="ｓどぇ">InpMove1</definedName>
    <definedName name="T" localSheetId="20">#REF!</definedName>
    <definedName name="T" localSheetId="0">#REF!</definedName>
    <definedName name="T" localSheetId="19">#REF!</definedName>
    <definedName name="T">#REF!</definedName>
    <definedName name="T\" localSheetId="20">#REF!</definedName>
    <definedName name="T\" localSheetId="0">#REF!</definedName>
    <definedName name="T\" localSheetId="19">#REF!</definedName>
    <definedName name="T\">#REF!</definedName>
    <definedName name="T\\" localSheetId="20">#REF!</definedName>
    <definedName name="T\\" localSheetId="0">#REF!</definedName>
    <definedName name="T\\" localSheetId="19">#REF!</definedName>
    <definedName name="T\\">#REF!</definedName>
    <definedName name="T\\\" localSheetId="20">#REF!</definedName>
    <definedName name="T\\\" localSheetId="0">#REF!</definedName>
    <definedName name="T\\\" localSheetId="19">#REF!</definedName>
    <definedName name="T\\\">#REF!</definedName>
    <definedName name="T\\\\" localSheetId="20">#REF!</definedName>
    <definedName name="T\\\\" localSheetId="0">#REF!</definedName>
    <definedName name="T\\\\" localSheetId="19">#REF!</definedName>
    <definedName name="T\\\\">#REF!</definedName>
    <definedName name="T\\\\\" localSheetId="20">#REF!</definedName>
    <definedName name="T\\\\\" localSheetId="0">#REF!</definedName>
    <definedName name="T\\\\\" localSheetId="19">#REF!</definedName>
    <definedName name="T\\\\\">#REF!</definedName>
    <definedName name="T\\\\\\" localSheetId="20">#REF!</definedName>
    <definedName name="T\\\\\\" localSheetId="0">#REF!</definedName>
    <definedName name="T\\\\\\" localSheetId="19">#REF!</definedName>
    <definedName name="T\\\\\\">#REF!</definedName>
    <definedName name="T_ﾄﾙｺﾝ特性" localSheetId="20">#REF!</definedName>
    <definedName name="T_ﾄﾙｺﾝ特性" localSheetId="0">#REF!</definedName>
    <definedName name="T_ﾄﾙｺﾝ特性" localSheetId="19">#REF!</definedName>
    <definedName name="T_ﾄﾙｺﾝ特性">#REF!</definedName>
    <definedName name="Table__Model_Source" localSheetId="20">#REF!</definedName>
    <definedName name="Table__Model_Source" localSheetId="0">#REF!</definedName>
    <definedName name="Table__Model_Source" localSheetId="19">#REF!</definedName>
    <definedName name="Table__Model_Source">#REF!</definedName>
    <definedName name="TableName">"Dummy"</definedName>
    <definedName name="Target_Date" localSheetId="20">#REF!</definedName>
    <definedName name="Target_Date" localSheetId="0">#REF!</definedName>
    <definedName name="Target_Date" localSheetId="19">#REF!</definedName>
    <definedName name="Target_Date">#REF!</definedName>
    <definedName name="TAUX_DE_MARGE_ACT" localSheetId="20">#REF!</definedName>
    <definedName name="TAUX_DE_MARGE_ACT" localSheetId="0">#REF!</definedName>
    <definedName name="TAUX_DE_MARGE_ACT" localSheetId="19">#REF!</definedName>
    <definedName name="TAUX_DE_MARGE_ACT">#REF!</definedName>
    <definedName name="TAUX_OPTION" localSheetId="20">#REF!</definedName>
    <definedName name="TAUX_OPTION" localSheetId="0">#REF!</definedName>
    <definedName name="TAUX_OPTION" localSheetId="19">#REF!</definedName>
    <definedName name="TAUX_OPTION">#REF!</definedName>
    <definedName name="Tax" localSheetId="20">#REF!</definedName>
    <definedName name="Tax" localSheetId="0">#REF!</definedName>
    <definedName name="Tax" localSheetId="19">#REF!</definedName>
    <definedName name="Tax">#REF!</definedName>
    <definedName name="TBL" localSheetId="20">#REF!</definedName>
    <definedName name="TBL" localSheetId="0">#REF!</definedName>
    <definedName name="TBL" localSheetId="19">#REF!</definedName>
    <definedName name="TBL">#REF!</definedName>
    <definedName name="TC" localSheetId="20">#REF!</definedName>
    <definedName name="TC" localSheetId="0">#REF!</definedName>
    <definedName name="TC" localSheetId="19">#REF!</definedName>
    <definedName name="TC">#REF!</definedName>
    <definedName name="TCON" localSheetId="20">#REF!</definedName>
    <definedName name="TCON" localSheetId="0">#REF!</definedName>
    <definedName name="TCON" localSheetId="19">#REF!</definedName>
    <definedName name="TCON">#REF!</definedName>
    <definedName name="TCON1" localSheetId="20">#REF!</definedName>
    <definedName name="TCON1" localSheetId="0">#REF!</definedName>
    <definedName name="TCON1" localSheetId="19">#REF!</definedName>
    <definedName name="TCON1">#REF!</definedName>
    <definedName name="TCON2">#N/A</definedName>
    <definedName name="TCON21">#N/A</definedName>
    <definedName name="TCON22">#N/A</definedName>
    <definedName name="temp" localSheetId="20">#REF!</definedName>
    <definedName name="temp" localSheetId="0">#REF!</definedName>
    <definedName name="temp" localSheetId="19">#REF!</definedName>
    <definedName name="temp">#REF!</definedName>
    <definedName name="TEST" localSheetId="20">#REF!</definedName>
    <definedName name="TEST" localSheetId="0">#REF!</definedName>
    <definedName name="TEST" localSheetId="19">#REF!</definedName>
    <definedName name="TEST">#REF!</definedName>
    <definedName name="text" localSheetId="20">#REF!</definedName>
    <definedName name="text" localSheetId="0">#REF!</definedName>
    <definedName name="text" localSheetId="19">#REF!</definedName>
    <definedName name="text">#REF!</definedName>
    <definedName name="Text_LB">[1]Selections!$B$2:$B$103</definedName>
    <definedName name="texy" localSheetId="20">#REF!</definedName>
    <definedName name="texy" localSheetId="0">#REF!</definedName>
    <definedName name="texy" localSheetId="19">#REF!</definedName>
    <definedName name="texy">#REF!</definedName>
    <definedName name="ｔｇで" localSheetId="20">TMdatadisp1</definedName>
    <definedName name="ｔｇで" localSheetId="0">TMdatadisp1</definedName>
    <definedName name="ｔｇで" localSheetId="19">TMdatadisp1</definedName>
    <definedName name="ｔｇで">TMdatadisp1</definedName>
    <definedName name="TipoCambio" localSheetId="20">#REF!</definedName>
    <definedName name="TipoCambio" localSheetId="0">#REF!</definedName>
    <definedName name="TipoCambio" localSheetId="19">#REF!</definedName>
    <definedName name="TipoCambio">#REF!</definedName>
    <definedName name="TITLENO" localSheetId="20">#REF!</definedName>
    <definedName name="TITLENO" localSheetId="0">#REF!</definedName>
    <definedName name="TITLENO" localSheetId="19">#REF!</definedName>
    <definedName name="TITLENO">#REF!</definedName>
    <definedName name="tmax" localSheetId="20">#REF!</definedName>
    <definedName name="tmax" localSheetId="0">#REF!</definedName>
    <definedName name="tmax" localSheetId="19">#REF!</definedName>
    <definedName name="tmax">#REF!</definedName>
    <definedName name="tmin" localSheetId="20">#REF!</definedName>
    <definedName name="tmin" localSheetId="0">#REF!</definedName>
    <definedName name="tmin" localSheetId="19">#REF!</definedName>
    <definedName name="tmin">#REF!</definedName>
    <definedName name="tmpHandover_Cross_TabWCRAN627" localSheetId="20">#REF!</definedName>
    <definedName name="tmpHandover_Cross_TabWCRAN627" localSheetId="0">#REF!</definedName>
    <definedName name="tmpHandover_Cross_TabWCRAN627" localSheetId="19">#REF!</definedName>
    <definedName name="tmpHandover_Cross_TabWCRAN627">#REF!</definedName>
    <definedName name="TORQUE" localSheetId="20">#REF!</definedName>
    <definedName name="TORQUE" localSheetId="0">#REF!</definedName>
    <definedName name="TORQUE" localSheetId="19">#REF!</definedName>
    <definedName name="TORQUE">#REF!</definedName>
    <definedName name="TOTAL" localSheetId="20">#REF!</definedName>
    <definedName name="TOTAL" localSheetId="0">#REF!</definedName>
    <definedName name="TOTAL" localSheetId="19">#REF!</definedName>
    <definedName name="TOTAL">#REF!</definedName>
    <definedName name="total_jan" localSheetId="20">#REF!</definedName>
    <definedName name="total_jan" localSheetId="0">#REF!</definedName>
    <definedName name="total_jan" localSheetId="19">#REF!</definedName>
    <definedName name="total_jan">#REF!</definedName>
    <definedName name="Total_Model_Sales" localSheetId="20">#REF!</definedName>
    <definedName name="Total_Model_Sales" localSheetId="0">#REF!</definedName>
    <definedName name="Total_Model_Sales" localSheetId="19">#REF!</definedName>
    <definedName name="Total_Model_Sales">#REF!</definedName>
    <definedName name="total_other" localSheetId="20">#REF!</definedName>
    <definedName name="total_other" localSheetId="0">#REF!</definedName>
    <definedName name="total_other" localSheetId="19">#REF!</definedName>
    <definedName name="total_other">#REF!</definedName>
    <definedName name="total_repurch" localSheetId="20">#REF!</definedName>
    <definedName name="total_repurch" localSheetId="0">#REF!</definedName>
    <definedName name="total_repurch" localSheetId="19">#REF!</definedName>
    <definedName name="total_repurch">#REF!</definedName>
    <definedName name="total_risk" localSheetId="20">#REF!</definedName>
    <definedName name="total_risk" localSheetId="0">#REF!</definedName>
    <definedName name="total_risk" localSheetId="19">#REF!</definedName>
    <definedName name="total_risk">#REF!</definedName>
    <definedName name="total1" localSheetId="20">#REF!</definedName>
    <definedName name="total1" localSheetId="0">#REF!</definedName>
    <definedName name="total1" localSheetId="19">#REF!</definedName>
    <definedName name="total1">#REF!</definedName>
    <definedName name="total10" localSheetId="20">#REF!</definedName>
    <definedName name="total10" localSheetId="0">#REF!</definedName>
    <definedName name="total10" localSheetId="19">#REF!</definedName>
    <definedName name="total10">#REF!</definedName>
    <definedName name="total11" localSheetId="20">#REF!</definedName>
    <definedName name="total11" localSheetId="0">#REF!</definedName>
    <definedName name="total11" localSheetId="19">#REF!</definedName>
    <definedName name="total11">#REF!</definedName>
    <definedName name="total12" localSheetId="20">#REF!</definedName>
    <definedName name="total12" localSheetId="0">#REF!</definedName>
    <definedName name="total12" localSheetId="19">#REF!</definedName>
    <definedName name="total12">#REF!</definedName>
    <definedName name="total1q" localSheetId="20">#REF!</definedName>
    <definedName name="total1q" localSheetId="0">#REF!</definedName>
    <definedName name="total1q" localSheetId="19">#REF!</definedName>
    <definedName name="total1q">#REF!</definedName>
    <definedName name="total2" localSheetId="20">#REF!</definedName>
    <definedName name="total2" localSheetId="0">#REF!</definedName>
    <definedName name="total2" localSheetId="19">#REF!</definedName>
    <definedName name="total2">#REF!</definedName>
    <definedName name="total2q" localSheetId="20">#REF!</definedName>
    <definedName name="total2q" localSheetId="0">#REF!</definedName>
    <definedName name="total2q" localSheetId="19">#REF!</definedName>
    <definedName name="total2q">#REF!</definedName>
    <definedName name="total3" localSheetId="20">#REF!</definedName>
    <definedName name="total3" localSheetId="0">#REF!</definedName>
    <definedName name="total3" localSheetId="19">#REF!</definedName>
    <definedName name="total3">#REF!</definedName>
    <definedName name="total3q" localSheetId="20">#REF!</definedName>
    <definedName name="total3q" localSheetId="0">#REF!</definedName>
    <definedName name="total3q" localSheetId="19">#REF!</definedName>
    <definedName name="total3q">#REF!</definedName>
    <definedName name="total4" localSheetId="20">#REF!</definedName>
    <definedName name="total4" localSheetId="0">#REF!</definedName>
    <definedName name="total4" localSheetId="19">#REF!</definedName>
    <definedName name="total4">#REF!</definedName>
    <definedName name="total4q" localSheetId="20">#REF!</definedName>
    <definedName name="total4q" localSheetId="0">#REF!</definedName>
    <definedName name="total4q" localSheetId="19">#REF!</definedName>
    <definedName name="total4q">#REF!</definedName>
    <definedName name="total5" localSheetId="20">#REF!</definedName>
    <definedName name="total5" localSheetId="0">#REF!</definedName>
    <definedName name="total5" localSheetId="19">#REF!</definedName>
    <definedName name="total5">#REF!</definedName>
    <definedName name="total6" localSheetId="20">#REF!</definedName>
    <definedName name="total6" localSheetId="0">#REF!</definedName>
    <definedName name="total6" localSheetId="19">#REF!</definedName>
    <definedName name="total6">#REF!</definedName>
    <definedName name="total7" localSheetId="20">#REF!</definedName>
    <definedName name="total7" localSheetId="0">#REF!</definedName>
    <definedName name="total7" localSheetId="19">#REF!</definedName>
    <definedName name="total7">#REF!</definedName>
    <definedName name="total8" localSheetId="20">#REF!</definedName>
    <definedName name="total8" localSheetId="0">#REF!</definedName>
    <definedName name="total8" localSheetId="19">#REF!</definedName>
    <definedName name="total8">#REF!</definedName>
    <definedName name="total9" localSheetId="20">#REF!</definedName>
    <definedName name="total9" localSheetId="0">#REF!</definedName>
    <definedName name="total9" localSheetId="19">#REF!</definedName>
    <definedName name="total9">#REF!</definedName>
    <definedName name="total95MY" localSheetId="20">#REF!</definedName>
    <definedName name="total95MY" localSheetId="0">#REF!</definedName>
    <definedName name="total95MY" localSheetId="19">#REF!</definedName>
    <definedName name="total95MY">#REF!</definedName>
    <definedName name="TotFY93" localSheetId="20">#REF!</definedName>
    <definedName name="TotFY93" localSheetId="0">#REF!</definedName>
    <definedName name="TotFY93" localSheetId="19">#REF!</definedName>
    <definedName name="TotFY93">#REF!</definedName>
    <definedName name="TotFY94" localSheetId="20">#REF!</definedName>
    <definedName name="TotFY94" localSheetId="0">#REF!</definedName>
    <definedName name="TotFY94" localSheetId="19">#REF!</definedName>
    <definedName name="TotFY94">#REF!</definedName>
    <definedName name="TOUB15" localSheetId="20">#REF!</definedName>
    <definedName name="TOUB15" localSheetId="0">#REF!</definedName>
    <definedName name="TOUB15" localSheetId="19">#REF!</definedName>
    <definedName name="TOUB15">#REF!</definedName>
    <definedName name="tousi" hidden="1">{"RES-2002",#N/A,FALSE,"BL2000";"A1-2002",#N/A,FALSE,"BL2000";"A2-2002",#N/A,FALSE,"BL2000"}</definedName>
    <definedName name="Ｔｒ" localSheetId="20">#REF!</definedName>
    <definedName name="Ｔｒ" localSheetId="0">#REF!</definedName>
    <definedName name="Ｔｒ" localSheetId="19">#REF!</definedName>
    <definedName name="Ｔｒ">#REF!</definedName>
    <definedName name="TRAN" localSheetId="20">#REF!</definedName>
    <definedName name="TRAN" localSheetId="0">#REF!</definedName>
    <definedName name="TRAN" localSheetId="19">#REF!</definedName>
    <definedName name="TRAN">#REF!</definedName>
    <definedName name="TransactionPrice" localSheetId="20">#REF!</definedName>
    <definedName name="TransactionPrice" localSheetId="0">#REF!</definedName>
    <definedName name="TransactionPrice" localSheetId="19">#REF!</definedName>
    <definedName name="TransactionPrice">#REF!</definedName>
    <definedName name="TRIM" localSheetId="20">#REF!</definedName>
    <definedName name="TRIM" localSheetId="0">#REF!</definedName>
    <definedName name="TRIM" localSheetId="19">#REF!</definedName>
    <definedName name="TRIM">#REF!</definedName>
    <definedName name="Ｔｓ" localSheetId="20">#REF!</definedName>
    <definedName name="Ｔｓ" localSheetId="0">#REF!</definedName>
    <definedName name="Ｔｓ" localSheetId="19">#REF!</definedName>
    <definedName name="Ｔｓ">#REF!</definedName>
    <definedName name="TT" localSheetId="20" hidden="1">#REF!</definedName>
    <definedName name="TT" localSheetId="0" hidden="1">#REF!</definedName>
    <definedName name="TT" localSheetId="19" hidden="1">#REF!</definedName>
    <definedName name="TT" hidden="1">#REF!</definedName>
    <definedName name="tttt" localSheetId="20">#REF!</definedName>
    <definedName name="tttt" localSheetId="0">#REF!</definedName>
    <definedName name="tttt" localSheetId="19">#REF!</definedName>
    <definedName name="tttt">#REF!</definedName>
    <definedName name="txtChargeTel" localSheetId="20">#REF!</definedName>
    <definedName name="txtChargeTel" localSheetId="0">#REF!</definedName>
    <definedName name="txtChargeTel" localSheetId="19">#REF!</definedName>
    <definedName name="txtChargeTel">#REF!</definedName>
    <definedName name="txtNumSheets" localSheetId="20">#REF!</definedName>
    <definedName name="txtNumSheets" localSheetId="0">#REF!</definedName>
    <definedName name="txtNumSheets" localSheetId="19">#REF!</definedName>
    <definedName name="txtNumSheets">#REF!</definedName>
    <definedName name="txtReceDate" localSheetId="20">#REF!</definedName>
    <definedName name="txtReceDate" localSheetId="0">#REF!</definedName>
    <definedName name="txtReceDate" localSheetId="19">#REF!</definedName>
    <definedName name="txtReceDate">#REF!</definedName>
    <definedName name="txtSameProtoNo" localSheetId="20">#REF!</definedName>
    <definedName name="txtSameProtoNo" localSheetId="0">#REF!</definedName>
    <definedName name="txtSameProtoNo" localSheetId="19">#REF!</definedName>
    <definedName name="txtSameProtoNo">#REF!</definedName>
    <definedName name="ｔｙｔｒｔ" localSheetId="20">'BMS Unlock Sequence'!ｇｇｒｆ</definedName>
    <definedName name="ｔｙｔｒｔ" localSheetId="0">'Document Regulation'!ｇｇｒｆ</definedName>
    <definedName name="ｔｙｔｒｔ" localSheetId="19">'HV Battery Health Report'!ｇｇｒｆ</definedName>
    <definedName name="ｔｙｔｒｔ">ｇｇｒｆ</definedName>
    <definedName name="ｔれえｗ" localSheetId="20">'BMS Unlock Sequence'!ｇｇれｄ</definedName>
    <definedName name="ｔれえｗ" localSheetId="0">'Document Regulation'!ｇｇれｄ</definedName>
    <definedName name="ｔれえｗ" localSheetId="19">'HV Battery Health Report'!ｇｇれｄ</definedName>
    <definedName name="ｔれえｗ">ｇｇれｄ</definedName>
    <definedName name="ｔれて" localSheetId="20">'BMS Unlock Sequence'!ｒふぇえ</definedName>
    <definedName name="ｔれて" localSheetId="0">'Document Regulation'!ｒふぇえ</definedName>
    <definedName name="ｔれて" localSheetId="19">'HV Battery Health Report'!ｒふぇえ</definedName>
    <definedName name="ｔれて">ｒふぇえ</definedName>
    <definedName name="ｔれてえｓ" localSheetId="20">InpMove6</definedName>
    <definedName name="ｔれてえｓ" localSheetId="0">InpMove6</definedName>
    <definedName name="ｔれてえｓ" localSheetId="19">InpMove6</definedName>
    <definedName name="ｔれてえｓ">InpMove6</definedName>
    <definedName name="U" localSheetId="20">#REF!</definedName>
    <definedName name="U" localSheetId="0">#REF!</definedName>
    <definedName name="U" localSheetId="19">#REF!</definedName>
    <definedName name="U">#REF!</definedName>
    <definedName name="U\" localSheetId="20">#REF!</definedName>
    <definedName name="U\" localSheetId="0">#REF!</definedName>
    <definedName name="U\" localSheetId="19">#REF!</definedName>
    <definedName name="U\">#REF!</definedName>
    <definedName name="U\\" localSheetId="20">#REF!</definedName>
    <definedName name="U\\" localSheetId="0">#REF!</definedName>
    <definedName name="U\\" localSheetId="19">#REF!</definedName>
    <definedName name="U\\">#REF!</definedName>
    <definedName name="U\\\" localSheetId="20">#REF!</definedName>
    <definedName name="U\\\" localSheetId="0">#REF!</definedName>
    <definedName name="U\\\" localSheetId="19">#REF!</definedName>
    <definedName name="U\\\">#REF!</definedName>
    <definedName name="U\\\\" localSheetId="20">#REF!</definedName>
    <definedName name="U\\\\" localSheetId="0">#REF!</definedName>
    <definedName name="U\\\\" localSheetId="19">#REF!</definedName>
    <definedName name="U\\\\">#REF!</definedName>
    <definedName name="U\\\\\" localSheetId="20">#REF!</definedName>
    <definedName name="U\\\\\" localSheetId="0">#REF!</definedName>
    <definedName name="U\\\\\" localSheetId="19">#REF!</definedName>
    <definedName name="U\\\\\">#REF!</definedName>
    <definedName name="U\\\\\\" localSheetId="20">#REF!</definedName>
    <definedName name="U\\\\\\" localSheetId="0">#REF!</definedName>
    <definedName name="U\\\\\\" localSheetId="19">#REF!</definedName>
    <definedName name="U\\\\\\">#REF!</definedName>
    <definedName name="U93_ALT" localSheetId="20">#REF!</definedName>
    <definedName name="U93_ALT" localSheetId="0">#REF!</definedName>
    <definedName name="U93_ALT" localSheetId="19">#REF!</definedName>
    <definedName name="U93_ALT">#REF!</definedName>
    <definedName name="U93_INFG" localSheetId="20">#REF!</definedName>
    <definedName name="U93_INFG" localSheetId="0">#REF!</definedName>
    <definedName name="U93_INFG" localSheetId="19">#REF!</definedName>
    <definedName name="U93_INFG">#REF!</definedName>
    <definedName name="U93_INFJ" localSheetId="20">#REF!</definedName>
    <definedName name="U93_INFJ" localSheetId="0">#REF!</definedName>
    <definedName name="U93_INFJ" localSheetId="19">#REF!</definedName>
    <definedName name="U93_INFJ">#REF!</definedName>
    <definedName name="U93_INFQ" localSheetId="20">#REF!</definedName>
    <definedName name="U93_INFQ" localSheetId="0">#REF!</definedName>
    <definedName name="U93_INFQ" localSheetId="19">#REF!</definedName>
    <definedName name="U93_INFQ">#REF!</definedName>
    <definedName name="U93_MAX" localSheetId="20">#REF!</definedName>
    <definedName name="U93_MAX" localSheetId="0">#REF!</definedName>
    <definedName name="U93_MAX" localSheetId="19">#REF!</definedName>
    <definedName name="U93_MAX">#REF!</definedName>
    <definedName name="U93_NMLSEN" localSheetId="20">#REF!</definedName>
    <definedName name="U93_NMLSEN" localSheetId="0">#REF!</definedName>
    <definedName name="U93_NMLSEN" localSheetId="19">#REF!</definedName>
    <definedName name="U93_NMLSEN">#REF!</definedName>
    <definedName name="U93_NMMSEN" localSheetId="20">#REF!</definedName>
    <definedName name="U93_NMMSEN" localSheetId="0">#REF!</definedName>
    <definedName name="U93_NMMSEN" localSheetId="19">#REF!</definedName>
    <definedName name="U93_NMMSEN">#REF!</definedName>
    <definedName name="U93_NX" localSheetId="20">#REF!</definedName>
    <definedName name="U93_NX" localSheetId="0">#REF!</definedName>
    <definedName name="U93_NX" localSheetId="19">#REF!</definedName>
    <definedName name="U93_NX">#REF!</definedName>
    <definedName name="U93_PATH" localSheetId="20">#REF!</definedName>
    <definedName name="U93_PATH" localSheetId="0">#REF!</definedName>
    <definedName name="U93_PATH" localSheetId="19">#REF!</definedName>
    <definedName name="U93_PATH">#REF!</definedName>
    <definedName name="U93_QUEST" localSheetId="20">#REF!</definedName>
    <definedName name="U93_QUEST" localSheetId="0">#REF!</definedName>
    <definedName name="U93_QUEST" localSheetId="19">#REF!</definedName>
    <definedName name="U93_QUEST">#REF!</definedName>
    <definedName name="U93_SX" localSheetId="20">#REF!</definedName>
    <definedName name="U93_SX" localSheetId="0">#REF!</definedName>
    <definedName name="U93_SX" localSheetId="19">#REF!</definedName>
    <definedName name="U93_SX">#REF!</definedName>
    <definedName name="U93_TRUCK" localSheetId="20">#REF!</definedName>
    <definedName name="U93_TRUCK" localSheetId="0">#REF!</definedName>
    <definedName name="U93_TRUCK" localSheetId="19">#REF!</definedName>
    <definedName name="U93_TRUCK">#REF!</definedName>
    <definedName name="U93_ZX" localSheetId="20">#REF!</definedName>
    <definedName name="U93_ZX" localSheetId="0">#REF!</definedName>
    <definedName name="U93_ZX" localSheetId="19">#REF!</definedName>
    <definedName name="U93_ZX">#REF!</definedName>
    <definedName name="UF2_F" localSheetId="20">#REF!</definedName>
    <definedName name="UF2_F" localSheetId="0">#REF!</definedName>
    <definedName name="UF2_F" localSheetId="19">#REF!</definedName>
    <definedName name="UF2_F">#REF!</definedName>
    <definedName name="uk" localSheetId="20">#REF!</definedName>
    <definedName name="uk" localSheetId="0">#REF!</definedName>
    <definedName name="uk" localSheetId="19">#REF!</definedName>
    <definedName name="uk">#REF!</definedName>
    <definedName name="UNICO" localSheetId="20">#REF!,#REF!,#REF!,#REF!,#REF!,#REF!,#REF!</definedName>
    <definedName name="UNICO" localSheetId="0">#REF!,#REF!,#REF!,#REF!,#REF!,#REF!,#REF!</definedName>
    <definedName name="UNICO" localSheetId="19">#REF!,#REF!,#REF!,#REF!,#REF!,#REF!,#REF!</definedName>
    <definedName name="UNICO">#REF!,#REF!,#REF!,#REF!,#REF!,#REF!,#REF!</definedName>
    <definedName name="UpButton" localSheetId="20">'[4]Document Regulation'!UpButton</definedName>
    <definedName name="UpButton" localSheetId="0">UpButton</definedName>
    <definedName name="UpButton" localSheetId="19">'[4]Document Regulation'!UpButton</definedName>
    <definedName name="UpButton">'Document Regulation'!UpButton</definedName>
    <definedName name="USA_after" localSheetId="20">#REF!</definedName>
    <definedName name="USA_after" localSheetId="0">#REF!</definedName>
    <definedName name="USA_after" localSheetId="19">#REF!</definedName>
    <definedName name="USA_after">#REF!</definedName>
    <definedName name="v" localSheetId="20">#REF!</definedName>
    <definedName name="v" localSheetId="0">#REF!</definedName>
    <definedName name="v" localSheetId="19">#REF!</definedName>
    <definedName name="v">#REF!</definedName>
    <definedName name="V\" localSheetId="20">#REF!</definedName>
    <definedName name="V\" localSheetId="0">#REF!</definedName>
    <definedName name="V\" localSheetId="19">#REF!</definedName>
    <definedName name="V\">#REF!</definedName>
    <definedName name="V\\" localSheetId="20">#REF!</definedName>
    <definedName name="V\\" localSheetId="0">#REF!</definedName>
    <definedName name="V\\" localSheetId="19">#REF!</definedName>
    <definedName name="V\\">#REF!</definedName>
    <definedName name="V\\\" localSheetId="20">#REF!</definedName>
    <definedName name="V\\\" localSheetId="0">#REF!</definedName>
    <definedName name="V\\\" localSheetId="19">#REF!</definedName>
    <definedName name="V\\\">#REF!</definedName>
    <definedName name="V\\\\" localSheetId="20">#REF!</definedName>
    <definedName name="V\\\\" localSheetId="0">#REF!</definedName>
    <definedName name="V\\\\" localSheetId="19">#REF!</definedName>
    <definedName name="V\\\\">#REF!</definedName>
    <definedName name="V\\\\\" localSheetId="20">#REF!</definedName>
    <definedName name="V\\\\\" localSheetId="0">#REF!</definedName>
    <definedName name="V\\\\\" localSheetId="19">#REF!</definedName>
    <definedName name="V\\\\\">#REF!</definedName>
    <definedName name="V\\\\\\" localSheetId="20">#REF!</definedName>
    <definedName name="V\\\\\\" localSheetId="0">#REF!</definedName>
    <definedName name="V\\\\\\" localSheetId="19">#REF!</definedName>
    <definedName name="V\\\\\\">#REF!</definedName>
    <definedName name="ＶＡ" localSheetId="20">#REF!</definedName>
    <definedName name="ＶＡ" localSheetId="0">#REF!</definedName>
    <definedName name="ＶＡ" localSheetId="19">#REF!</definedName>
    <definedName name="ＶＡ">#REF!</definedName>
    <definedName name="Vaction" localSheetId="20">#REF!</definedName>
    <definedName name="Vaction" localSheetId="0">#REF!</definedName>
    <definedName name="Vaction" localSheetId="19">#REF!</definedName>
    <definedName name="Vaction">#REF!</definedName>
    <definedName name="VAPM1" localSheetId="20">#REF!</definedName>
    <definedName name="VAPM1" localSheetId="0">#REF!</definedName>
    <definedName name="VAPM1" localSheetId="19">#REF!</definedName>
    <definedName name="VAPM1">#REF!</definedName>
    <definedName name="Variac1" localSheetId="20">#REF!</definedName>
    <definedName name="Variac1" localSheetId="0">#REF!</definedName>
    <definedName name="Variac1" localSheetId="19">#REF!</definedName>
    <definedName name="Variac1">#REF!</definedName>
    <definedName name="variance" localSheetId="20">#REF!</definedName>
    <definedName name="variance" localSheetId="0">#REF!</definedName>
    <definedName name="variance" localSheetId="19">#REF!</definedName>
    <definedName name="variance">#REF!</definedName>
    <definedName name="variance0to10" localSheetId="20">#REF!</definedName>
    <definedName name="variance0to10" localSheetId="0">#REF!</definedName>
    <definedName name="variance0to10" localSheetId="19">#REF!</definedName>
    <definedName name="variance0to10">#REF!</definedName>
    <definedName name="variance1" localSheetId="20">#REF!</definedName>
    <definedName name="variance1" localSheetId="0">#REF!</definedName>
    <definedName name="variance1" localSheetId="19">#REF!</definedName>
    <definedName name="variance1">#REF!</definedName>
    <definedName name="variance1.01to5" localSheetId="20">#REF!</definedName>
    <definedName name="variance1.01to5" localSheetId="0">#REF!</definedName>
    <definedName name="variance1.01to5" localSheetId="19">#REF!</definedName>
    <definedName name="variance1.01to5">#REF!</definedName>
    <definedName name="variance11to25" localSheetId="20">#REF!</definedName>
    <definedName name="variance11to25" localSheetId="0">#REF!</definedName>
    <definedName name="variance11to25" localSheetId="19">#REF!</definedName>
    <definedName name="variance11to25">#REF!</definedName>
    <definedName name="variance2" localSheetId="20">#REF!</definedName>
    <definedName name="variance2" localSheetId="0">#REF!</definedName>
    <definedName name="variance2" localSheetId="19">#REF!</definedName>
    <definedName name="variance2">#REF!</definedName>
    <definedName name="variance26to50" localSheetId="20">#REF!</definedName>
    <definedName name="variance26to50" localSheetId="0">#REF!</definedName>
    <definedName name="variance26to50" localSheetId="19">#REF!</definedName>
    <definedName name="variance26to50">#REF!</definedName>
    <definedName name="variance3" localSheetId="20">#REF!</definedName>
    <definedName name="variance3" localSheetId="0">#REF!</definedName>
    <definedName name="variance3" localSheetId="19">#REF!</definedName>
    <definedName name="variance3">#REF!</definedName>
    <definedName name="variance4" localSheetId="20">#REF!</definedName>
    <definedName name="variance4" localSheetId="0">#REF!</definedName>
    <definedName name="variance4" localSheetId="19">#REF!</definedName>
    <definedName name="variance4">#REF!</definedName>
    <definedName name="variance5" localSheetId="20">#REF!</definedName>
    <definedName name="variance5" localSheetId="0">#REF!</definedName>
    <definedName name="variance5" localSheetId="19">#REF!</definedName>
    <definedName name="variance5">#REF!</definedName>
    <definedName name="variance51to1" localSheetId="20">#REF!</definedName>
    <definedName name="variance51to1" localSheetId="0">#REF!</definedName>
    <definedName name="variance51to1" localSheetId="19">#REF!</definedName>
    <definedName name="variance51to1">#REF!</definedName>
    <definedName name="variance6" localSheetId="20">#REF!</definedName>
    <definedName name="variance6" localSheetId="0">#REF!</definedName>
    <definedName name="variance6" localSheetId="19">#REF!</definedName>
    <definedName name="variance6">#REF!</definedName>
    <definedName name="variancegreater5" localSheetId="20">#REF!</definedName>
    <definedName name="variancegreater5" localSheetId="0">#REF!</definedName>
    <definedName name="variancegreater5" localSheetId="19">#REF!</definedName>
    <definedName name="variancegreater5">#REF!</definedName>
    <definedName name="Vcannib" localSheetId="20">#REF!</definedName>
    <definedName name="Vcannib" localSheetId="0">#REF!</definedName>
    <definedName name="Vcannib" localSheetId="19">#REF!</definedName>
    <definedName name="Vcannib">#REF!</definedName>
    <definedName name="ｖｄ" localSheetId="20">InpMove7</definedName>
    <definedName name="ｖｄ" localSheetId="0">InpMove7</definedName>
    <definedName name="ｖｄ" localSheetId="19">InpMove7</definedName>
    <definedName name="ｖｄ">InpMove7</definedName>
    <definedName name="Vehicle_Code" localSheetId="20">#REF!</definedName>
    <definedName name="Vehicle_Code" localSheetId="0">#REF!</definedName>
    <definedName name="Vehicle_Code" localSheetId="19">#REF!</definedName>
    <definedName name="Vehicle_Code">#REF!</definedName>
    <definedName name="Vol_Bonus_Non_Retro" localSheetId="20">#REF!</definedName>
    <definedName name="Vol_Bonus_Non_Retro" localSheetId="0">#REF!</definedName>
    <definedName name="Vol_Bonus_Non_Retro" localSheetId="19">#REF!</definedName>
    <definedName name="Vol_Bonus_Non_Retro">#REF!</definedName>
    <definedName name="Vol_Bonus_Retro" localSheetId="20">#REF!</definedName>
    <definedName name="Vol_Bonus_Retro" localSheetId="0">#REF!</definedName>
    <definedName name="Vol_Bonus_Retro" localSheetId="19">#REF!</definedName>
    <definedName name="Vol_Bonus_Retro">#REF!</definedName>
    <definedName name="VOLUME" localSheetId="20">#REF!</definedName>
    <definedName name="VOLUME" localSheetId="0">#REF!</definedName>
    <definedName name="VOLUME" localSheetId="19">#REF!</definedName>
    <definedName name="VOLUME">#REF!</definedName>
    <definedName name="Volume_Bonus" localSheetId="20">#REF!</definedName>
    <definedName name="Volume_Bonus" localSheetId="0">#REF!</definedName>
    <definedName name="Volume_Bonus" localSheetId="19">#REF!</definedName>
    <definedName name="Volume_Bonus">#REF!</definedName>
    <definedName name="Volume_Bonus_Lease_Eligible" localSheetId="20">#REF!</definedName>
    <definedName name="Volume_Bonus_Lease_Eligible" localSheetId="0">#REF!</definedName>
    <definedName name="Volume_Bonus_Lease_Eligible" localSheetId="19">#REF!</definedName>
    <definedName name="Volume_Bonus_Lease_Eligible">#REF!</definedName>
    <definedName name="volume2" hidden="1">{"SUM GER",#N/A,FALSE,"SUM GER";"SUM FRA",#N/A,FALSE,"SUM FRA";"SUM ITA",#N/A,FALSE,"SUM ITA";"SUM SPA",#N/A,FALSE,"SUM SPA";"SUM EGB",#N/A,FALSE,"SUM EGB";"SUM IND",#N/A,FALSE,"SUM IND"}</definedName>
    <definedName name="VOPTS" localSheetId="20">#REF!</definedName>
    <definedName name="VOPTS" localSheetId="0">#REF!</definedName>
    <definedName name="VOPTS" localSheetId="19">#REF!</definedName>
    <definedName name="VOPTS">#REF!</definedName>
    <definedName name="VPC_FYTDPenRateNat" localSheetId="20">#REF!</definedName>
    <definedName name="VPC_FYTDPenRateNat" localSheetId="0">#REF!</definedName>
    <definedName name="VPC_FYTDPenRateNat" localSheetId="19">#REF!</definedName>
    <definedName name="VPC_FYTDPenRateNat">#REF!</definedName>
    <definedName name="VtasMens" localSheetId="20">#REF!</definedName>
    <definedName name="VtasMens" localSheetId="0">#REF!</definedName>
    <definedName name="VtasMens" localSheetId="19">#REF!</definedName>
    <definedName name="VtasMens">#REF!</definedName>
    <definedName name="VV" localSheetId="20" hidden="1">#REF!</definedName>
    <definedName name="VV" localSheetId="0" hidden="1">#REF!</definedName>
    <definedName name="VV" localSheetId="19" hidden="1">#REF!</definedName>
    <definedName name="VV" hidden="1">#REF!</definedName>
    <definedName name="w" hidden="1">{"PT2000",#N/A,FALSE,"BL2000"}</definedName>
    <definedName name="W\" localSheetId="20">#REF!</definedName>
    <definedName name="W\" localSheetId="0">#REF!</definedName>
    <definedName name="W\" localSheetId="19">#REF!</definedName>
    <definedName name="W\">#REF!</definedName>
    <definedName name="W\\" localSheetId="20">#REF!</definedName>
    <definedName name="W\\" localSheetId="0">#REF!</definedName>
    <definedName name="W\\" localSheetId="19">#REF!</definedName>
    <definedName name="W\\">#REF!</definedName>
    <definedName name="W\\\" localSheetId="20">#REF!</definedName>
    <definedName name="W\\\" localSheetId="0">#REF!</definedName>
    <definedName name="W\\\" localSheetId="19">#REF!</definedName>
    <definedName name="W\\\">#REF!</definedName>
    <definedName name="W\\\\" localSheetId="20">#REF!</definedName>
    <definedName name="W\\\\" localSheetId="0">#REF!</definedName>
    <definedName name="W\\\\" localSheetId="19">#REF!</definedName>
    <definedName name="W\\\\">#REF!</definedName>
    <definedName name="W\\\\\" localSheetId="20">#REF!</definedName>
    <definedName name="W\\\\\" localSheetId="0">#REF!</definedName>
    <definedName name="W\\\\\" localSheetId="19">#REF!</definedName>
    <definedName name="W\\\\\">#REF!</definedName>
    <definedName name="W\\\\\\" localSheetId="20">#REF!</definedName>
    <definedName name="W\\\\\\" localSheetId="0">#REF!</definedName>
    <definedName name="W\\\\\\" localSheetId="19">#REF!</definedName>
    <definedName name="W\\\\\\">#REF!</definedName>
    <definedName name="W13AB_EIM___ONS_PARA_VANESSA" localSheetId="20">#REF!</definedName>
    <definedName name="W13AB_EIM___ONS_PARA_VANESSA" localSheetId="0">#REF!</definedName>
    <definedName name="W13AB_EIM___ONS_PARA_VANESSA" localSheetId="19">#REF!</definedName>
    <definedName name="W13AB_EIM___ONS_PARA_VANESSA">#REF!</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karann" hidden="1">{"CTO ACUMULADO",#N/A,FALSE,"BASE ANEXOS";"VAR ACUMULADAS",#N/A,FALSE,"BASE ANEXOS"}</definedName>
    <definedName name="walden" localSheetId="20">#REF!</definedName>
    <definedName name="walden" localSheetId="0">#REF!</definedName>
    <definedName name="walden" localSheetId="19">#REF!</definedName>
    <definedName name="walden">#REF!</definedName>
    <definedName name="we" localSheetId="20">ｗせｗｓ</definedName>
    <definedName name="we" localSheetId="0">ｗせｗｓ</definedName>
    <definedName name="we" localSheetId="19">ｗせｗｓ</definedName>
    <definedName name="we">ｗせｗｓ</definedName>
    <definedName name="wer" localSheetId="20">'BMS Unlock Sequence'!ｓｄｓｄ</definedName>
    <definedName name="wer" localSheetId="0">'Document Regulation'!ｓｄｓｄ</definedName>
    <definedName name="wer" localSheetId="19">'HV Battery Health Report'!ｓｄｓｄ</definedName>
    <definedName name="wer">ｓｄｓｄ</definedName>
    <definedName name="wert" localSheetId="20">'BMS Unlock Sequence'!ｄｓｄ</definedName>
    <definedName name="wert" localSheetId="0">'Document Regulation'!ｄｓｄ</definedName>
    <definedName name="wert" localSheetId="19">'HV Battery Health Report'!ｄｓｄ</definedName>
    <definedName name="wert">ｄｓｄ</definedName>
    <definedName name="wholeList" localSheetId="20">#REF!</definedName>
    <definedName name="wholeList" localSheetId="0">#REF!</definedName>
    <definedName name="wholeList" localSheetId="19">#REF!</definedName>
    <definedName name="wholeList">#REF!</definedName>
    <definedName name="WIZ00" localSheetId="20">#REF!</definedName>
    <definedName name="WIZ00" localSheetId="0">#REF!</definedName>
    <definedName name="WIZ00" localSheetId="19">#REF!</definedName>
    <definedName name="WIZ00">#REF!</definedName>
    <definedName name="WIZPCLEAN" localSheetId="20">#REF!</definedName>
    <definedName name="WIZPCLEAN" localSheetId="0">#REF!</definedName>
    <definedName name="WIZPCLEAN" localSheetId="19">#REF!</definedName>
    <definedName name="WIZPCLEAN">#REF!</definedName>
    <definedName name="WMTD" localSheetId="20">#REF!</definedName>
    <definedName name="WMTD" localSheetId="0">#REF!</definedName>
    <definedName name="WMTD" localSheetId="19">#REF!</definedName>
    <definedName name="WMTD">#REF!</definedName>
    <definedName name="WRAP" localSheetId="20">#REF!</definedName>
    <definedName name="WRAP" localSheetId="0">#REF!</definedName>
    <definedName name="WRAP" localSheetId="19">#REF!</definedName>
    <definedName name="WRAP">#REF!</definedName>
    <definedName name="WRITESP" localSheetId="20">#REF!</definedName>
    <definedName name="WRITESP" localSheetId="0">#REF!</definedName>
    <definedName name="WRITESP" localSheetId="19">#REF!</definedName>
    <definedName name="WRITESP">#REF!</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pital._.Spending." hidden="1">{"Capital Spending",#N/A,FALSE,"CAP SPEND SUM"}</definedName>
    <definedName name="wrn.COMNUS." hidden="1">{"COMNUS2000",#N/A,FALSE,"BL2000"}</definedName>
    <definedName name="wrn.Comparisons." hidden="1">{"Comparisons",#N/A,FALSE,"CAP SPEND SUM"}</definedName>
    <definedName name="wrn.COMPJPN." hidden="1">{"COMJPN2000",#N/A,FALSE,"BL2000"}</definedName>
    <definedName name="wrn.Costos." hidden="1">{"Costo1",#N/A,FALSE,"Costo Estimado";"Costo2",#N/A,FALSE,"Costo Estimado";"Costos3",#N/A,FALSE,"Costo Estimado";"Costo4",#N/A,FALSE,"Costo Estimado"}</definedName>
    <definedName name="wrn.Current._.Actual._.and._.Expenditures." hidden="1">{"Current Actual and Expenditures",#N/A,FALSE,"VT SPLIT"}</definedName>
    <definedName name="wrn.HS_USA." hidden="1">{"HS_USA",#N/A,FALSE,"Base"}</definedName>
    <definedName name="wrn.INCPRE." hidden="1">{"INCPRE2000",#N/A,FALSE,"BL2000"}</definedName>
    <definedName name="wrn.MENSUALES." hidden="1">{"CTO MES ACTUAL",#N/A,FALSE,"BASE ANEXOS";"VAR MES ACT",#N/A,FALSE,"BASE ANEXOS"}</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hidden="1">{"Prior Budget Projections",#N/A,FALSE,"VT SPLIT"}</definedName>
    <definedName name="wrn.PT." hidden="1">{"PT2000",#N/A,FALSE,"BL2000"}</definedName>
    <definedName name="wrn.RESUMENES." hidden="1">{"RESUMEN",#N/A,FALSE,"BASE ANEXOS";"ANEXO 1",#N/A,FALSE,"BASE ANEXOS";"ANEXO 2",#N/A,FALSE,"BASE ANEXOS"}</definedName>
    <definedName name="wrn.建付ﾁｪｯｸｼｰﾄ." hidden="1">{#N/A,#N/A,FALSE,"建付HOOD";#N/A,#N/A,FALSE,"建付D00R";#N/A,#N/A,FALSE,"建付DOOR (2)";#N/A,#N/A,FALSE,"建付DOOR (3)";#N/A,#N/A,FALSE,"建付BACK DOOR";#N/A,#N/A,FALSE,"建付OK率";#N/A,#N/A,FALSE,"建付OK率 (2)"}</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ｗせｗｓ" localSheetId="20">InpMove13</definedName>
    <definedName name="ｗせｗｓ" localSheetId="0">InpMove13</definedName>
    <definedName name="ｗせｗｓ" localSheetId="19">InpMove13</definedName>
    <definedName name="ｗせｗｓ">InpMove13</definedName>
    <definedName name="ｗせｗせ" localSheetId="20">InpMove12</definedName>
    <definedName name="ｗせｗせ" localSheetId="0">InpMove12</definedName>
    <definedName name="ｗせｗせ" localSheetId="19">InpMove12</definedName>
    <definedName name="ｗせｗせ">InpMove12</definedName>
    <definedName name="X">#N/A</definedName>
    <definedName name="X\" localSheetId="20">#REF!</definedName>
    <definedName name="X\" localSheetId="0">#REF!</definedName>
    <definedName name="X\" localSheetId="19">#REF!</definedName>
    <definedName name="X\">#REF!</definedName>
    <definedName name="X\\" localSheetId="20">#REF!</definedName>
    <definedName name="X\\" localSheetId="0">#REF!</definedName>
    <definedName name="X\\" localSheetId="19">#REF!</definedName>
    <definedName name="X\\">#REF!</definedName>
    <definedName name="X\\\" localSheetId="20">#REF!</definedName>
    <definedName name="X\\\" localSheetId="0">#REF!</definedName>
    <definedName name="X\\\" localSheetId="19">#REF!</definedName>
    <definedName name="X\\\">#REF!</definedName>
    <definedName name="X\\\\" localSheetId="20">#REF!</definedName>
    <definedName name="X\\\\" localSheetId="0">#REF!</definedName>
    <definedName name="X\\\\" localSheetId="19">#REF!</definedName>
    <definedName name="X\\\\">#REF!</definedName>
    <definedName name="X\\\\\" localSheetId="20">#REF!</definedName>
    <definedName name="X\\\\\" localSheetId="0">#REF!</definedName>
    <definedName name="X\\\\\" localSheetId="19">#REF!</definedName>
    <definedName name="X\\\\\">#REF!</definedName>
    <definedName name="X\\\\\\" localSheetId="20">#REF!</definedName>
    <definedName name="X\\\\\\" localSheetId="0">#REF!</definedName>
    <definedName name="X\\\\\\" localSheetId="19">#REF!</definedName>
    <definedName name="X\\\\\\">#REF!</definedName>
    <definedName name="X257中近東営見展開_車両台数_List" localSheetId="20">#REF!</definedName>
    <definedName name="X257中近東営見展開_車両台数_List" localSheetId="0">#REF!</definedName>
    <definedName name="X257中近東営見展開_車両台数_List" localSheetId="19">#REF!</definedName>
    <definedName name="X257中近東営見展開_車両台数_List">#REF!</definedName>
    <definedName name="Ｘ81Ｂ" localSheetId="20">'[4]Document Regulation'!Ｘ81Ｂ</definedName>
    <definedName name="Ｘ81Ｂ" localSheetId="0">Ｘ81Ｂ</definedName>
    <definedName name="Ｘ81Ｂ" localSheetId="19">'[4]Document Regulation'!Ｘ81Ｂ</definedName>
    <definedName name="Ｘ81Ｂ">'Document Regulation'!Ｘ81Ｂ</definedName>
    <definedName name="ｘ81ｂ01" localSheetId="20">'[4]Document Regulation'!ｘ81ｂ01</definedName>
    <definedName name="ｘ81ｂ01" localSheetId="0">ｘ81ｂ01</definedName>
    <definedName name="ｘ81ｂ01" localSheetId="19">'[4]Document Regulation'!ｘ81ｂ01</definedName>
    <definedName name="ｘ81ｂ01">'Document Regulation'!ｘ81ｂ01</definedName>
    <definedName name="XX" localSheetId="20">'[4]Document Regulation'!XX</definedName>
    <definedName name="XX" localSheetId="0">XX</definedName>
    <definedName name="XX" localSheetId="19">'[4]Document Regulation'!XX</definedName>
    <definedName name="XX">'Document Regulation'!XX</definedName>
    <definedName name="xxa1" localSheetId="20">[20]DataBlock!#REF!</definedName>
    <definedName name="xxa1" localSheetId="19">[20]DataBlock!#REF!</definedName>
    <definedName name="xxx1" localSheetId="20">[20]DataBlock!#REF!</definedName>
    <definedName name="xxx1" localSheetId="19">[20]DataBlock!#REF!</definedName>
    <definedName name="Y">#N/A</definedName>
    <definedName name="Y\" localSheetId="20">#REF!</definedName>
    <definedName name="Y\" localSheetId="0">#REF!</definedName>
    <definedName name="Y\" localSheetId="19">#REF!</definedName>
    <definedName name="Y\">#REF!</definedName>
    <definedName name="Y\\" localSheetId="20">#REF!</definedName>
    <definedName name="Y\\" localSheetId="0">#REF!</definedName>
    <definedName name="Y\\" localSheetId="19">#REF!</definedName>
    <definedName name="Y\\">#REF!</definedName>
    <definedName name="Y\\\" localSheetId="20">#REF!</definedName>
    <definedName name="Y\\\" localSheetId="0">#REF!</definedName>
    <definedName name="Y\\\" localSheetId="19">#REF!</definedName>
    <definedName name="Y\\\">#REF!</definedName>
    <definedName name="Y\\\\" localSheetId="20">#REF!</definedName>
    <definedName name="Y\\\\" localSheetId="0">#REF!</definedName>
    <definedName name="Y\\\\" localSheetId="19">#REF!</definedName>
    <definedName name="Y\\\\">#REF!</definedName>
    <definedName name="Y\\\\\" localSheetId="20">#REF!</definedName>
    <definedName name="Y\\\\\" localSheetId="0">#REF!</definedName>
    <definedName name="Y\\\\\" localSheetId="19">#REF!</definedName>
    <definedName name="Y\\\\\">#REF!</definedName>
    <definedName name="Y\\\\\\" localSheetId="20">#REF!</definedName>
    <definedName name="Y\\\\\\" localSheetId="0">#REF!</definedName>
    <definedName name="Y\\\\\\" localSheetId="19">#REF!</definedName>
    <definedName name="Y\\\\\\">#REF!</definedName>
    <definedName name="yaa1" localSheetId="20">[20]DataBlock!#REF!</definedName>
    <definedName name="yaa1" localSheetId="19">[20]DataBlock!#REF!</definedName>
    <definedName name="yes" localSheetId="11">#REF!</definedName>
    <definedName name="yes" localSheetId="20">#REF!</definedName>
    <definedName name="yes" localSheetId="18">#REF!</definedName>
    <definedName name="yes" localSheetId="16">#REF!</definedName>
    <definedName name="yes" localSheetId="0">#REF!</definedName>
    <definedName name="yes" localSheetId="13">#REF!</definedName>
    <definedName name="yes" localSheetId="19">#REF!</definedName>
    <definedName name="yes" localSheetId="17">#REF!</definedName>
    <definedName name="yes" localSheetId="15">#REF!</definedName>
    <definedName name="yes" localSheetId="12">#REF!</definedName>
    <definedName name="yes">#REF!</definedName>
    <definedName name="yes_no">[1]Selections!$E$2:$E$3</definedName>
    <definedName name="ｙｙｒｔ">#N/A</definedName>
    <definedName name="yyy1" localSheetId="20">[20]DataBlock!#REF!</definedName>
    <definedName name="yyy1" localSheetId="19">[20]DataBlock!#REF!</definedName>
    <definedName name="z" hidden="1">{"RESUMEN",#N/A,FALSE,"BASE ANEXOS";"ANEXO 1",#N/A,FALSE,"BASE ANEXOS";"ANEXO 2",#N/A,FALSE,"BASE ANEXOS"}</definedName>
    <definedName name="Z\" localSheetId="20">#REF!</definedName>
    <definedName name="Z\" localSheetId="0">#REF!</definedName>
    <definedName name="Z\" localSheetId="19">#REF!</definedName>
    <definedName name="Z\">#REF!</definedName>
    <definedName name="Z\\" localSheetId="20">#REF!</definedName>
    <definedName name="Z\\" localSheetId="0">#REF!</definedName>
    <definedName name="Z\\" localSheetId="19">#REF!</definedName>
    <definedName name="Z\\">#REF!</definedName>
    <definedName name="Z\\\" localSheetId="20">#REF!</definedName>
    <definedName name="Z\\\" localSheetId="0">#REF!</definedName>
    <definedName name="Z\\\" localSheetId="19">#REF!</definedName>
    <definedName name="Z\\\">#REF!</definedName>
    <definedName name="Z\\\\" localSheetId="20">#REF!</definedName>
    <definedName name="Z\\\\" localSheetId="0">#REF!</definedName>
    <definedName name="Z\\\\" localSheetId="19">#REF!</definedName>
    <definedName name="Z\\\\">#REF!</definedName>
    <definedName name="Z\\\\\" localSheetId="20">#REF!</definedName>
    <definedName name="Z\\\\\" localSheetId="0">#REF!</definedName>
    <definedName name="Z\\\\\" localSheetId="19">#REF!</definedName>
    <definedName name="Z\\\\\">#REF!</definedName>
    <definedName name="Z\\\\\\" localSheetId="20">#REF!</definedName>
    <definedName name="Z\\\\\\" localSheetId="0">#REF!</definedName>
    <definedName name="Z\\\\\\" localSheetId="19">#REF!</definedName>
    <definedName name="Z\\\\\\">#REF!</definedName>
    <definedName name="Z_6993EFB0_1B89_4ECB_AA37_844F342C516A_.wvu.FilterData" localSheetId="20" hidden="1">#REF!</definedName>
    <definedName name="Z_6993EFB0_1B89_4ECB_AA37_844F342C516A_.wvu.FilterData" localSheetId="0" hidden="1">#REF!</definedName>
    <definedName name="Z_6993EFB0_1B89_4ECB_AA37_844F342C516A_.wvu.FilterData" localSheetId="19" hidden="1">#REF!</definedName>
    <definedName name="Z_6993EFB0_1B89_4ECB_AA37_844F342C516A_.wvu.FilterData" hidden="1">#REF!</definedName>
    <definedName name="Z284..AU284_" localSheetId="20">#REF!</definedName>
    <definedName name="Z284..AU284_" localSheetId="0">#REF!</definedName>
    <definedName name="Z284..AU284_" localSheetId="19">#REF!</definedName>
    <definedName name="Z284..AU284_">#REF!</definedName>
    <definedName name="Z284..AU289_" localSheetId="20">#REF!</definedName>
    <definedName name="Z284..AU289_" localSheetId="0">#REF!</definedName>
    <definedName name="Z284..AU289_" localSheetId="19">#REF!</definedName>
    <definedName name="Z284..AU289_">#REF!</definedName>
    <definedName name="Z287..AU288_" localSheetId="20">#REF!</definedName>
    <definedName name="Z287..AU288_" localSheetId="0">#REF!</definedName>
    <definedName name="Z287..AU288_" localSheetId="19">#REF!</definedName>
    <definedName name="Z287..AU288_">#REF!</definedName>
    <definedName name="Z289..AU290_" localSheetId="20">#REF!</definedName>
    <definedName name="Z289..AU290_" localSheetId="0">#REF!</definedName>
    <definedName name="Z289..AU290_" localSheetId="19">#REF!</definedName>
    <definedName name="Z289..AU290_">#REF!</definedName>
    <definedName name="Z302..AU303_" localSheetId="20">#REF!</definedName>
    <definedName name="Z302..AU303_" localSheetId="0">#REF!</definedName>
    <definedName name="Z302..AU303_" localSheetId="19">#REF!</definedName>
    <definedName name="Z302..AU303_">#REF!</definedName>
    <definedName name="ZEN" localSheetId="20">#REF!</definedName>
    <definedName name="ZEN" localSheetId="0">#REF!</definedName>
    <definedName name="ZEN" localSheetId="19">#REF!</definedName>
    <definedName name="ZEN">#REF!</definedName>
    <definedName name="ZENB15" localSheetId="20">#REF!</definedName>
    <definedName name="ZENB15" localSheetId="0">#REF!</definedName>
    <definedName name="ZENB15" localSheetId="19">#REF!</definedName>
    <definedName name="ZENB15">#REF!</definedName>
    <definedName name="Ｚｉ" localSheetId="20">#REF!</definedName>
    <definedName name="Ｚｉ" localSheetId="0">#REF!</definedName>
    <definedName name="Ｚｉ" localSheetId="19">#REF!</definedName>
    <definedName name="Ｚｉ">#REF!</definedName>
    <definedName name="Ｚｉｐ" localSheetId="20">#REF!</definedName>
    <definedName name="Ｚｉｐ" localSheetId="0">#REF!</definedName>
    <definedName name="Ｚｉｐ" localSheetId="19">#REF!</definedName>
    <definedName name="Ｚｉｐ">#REF!</definedName>
    <definedName name="ＺＮ" localSheetId="20">#REF!</definedName>
    <definedName name="ＺＮ" localSheetId="0">#REF!</definedName>
    <definedName name="ＺＮ" localSheetId="19">#REF!</definedName>
    <definedName name="ＺＮ">#REF!</definedName>
    <definedName name="ZONE_DE_TRI" localSheetId="20">#REF!</definedName>
    <definedName name="ZONE_DE_TRI" localSheetId="0">#REF!</definedName>
    <definedName name="ZONE_DE_TRI" localSheetId="19">#REF!</definedName>
    <definedName name="ZONE_DE_TRI">#REF!</definedName>
    <definedName name="Ｚｐ" localSheetId="20">#REF!</definedName>
    <definedName name="Ｚｐ" localSheetId="0">#REF!</definedName>
    <definedName name="Ｚｐ" localSheetId="19">#REF!</definedName>
    <definedName name="Ｚｐ">#REF!</definedName>
    <definedName name="Ｚｐｓ" localSheetId="20">#REF!</definedName>
    <definedName name="Ｚｐｓ" localSheetId="0">#REF!</definedName>
    <definedName name="Ｚｐｓ" localSheetId="19">#REF!</definedName>
    <definedName name="Ｚｐｓ">#REF!</definedName>
    <definedName name="Ｚｓ" localSheetId="20">#REF!</definedName>
    <definedName name="Ｚｓ" localSheetId="0">#REF!</definedName>
    <definedName name="Ｚｓ" localSheetId="19">#REF!</definedName>
    <definedName name="Ｚｓ">#REF!</definedName>
    <definedName name="ZZ" localSheetId="20" hidden="1">#REF!</definedName>
    <definedName name="ZZ" localSheetId="0" hidden="1">#REF!</definedName>
    <definedName name="ZZ" localSheetId="19" hidden="1">#REF!</definedName>
    <definedName name="ZZ" hidden="1">#REF!</definedName>
    <definedName name="zzz1" localSheetId="20">[20]DataBlock!#REF!</definedName>
    <definedName name="zzz1" localSheetId="19">[20]DataBlock!#REF!</definedName>
    <definedName name="α" localSheetId="20">#REF!</definedName>
    <definedName name="α" localSheetId="0">#REF!</definedName>
    <definedName name="α" localSheetId="19">#REF!</definedName>
    <definedName name="α">#REF!</definedName>
    <definedName name="αf" localSheetId="20">#REF!</definedName>
    <definedName name="αf" localSheetId="0">#REF!</definedName>
    <definedName name="αf" localSheetId="19">#REF!</definedName>
    <definedName name="αf">#REF!</definedName>
    <definedName name="αm" localSheetId="20">#REF!</definedName>
    <definedName name="αm" localSheetId="0">#REF!</definedName>
    <definedName name="αm" localSheetId="19">#REF!</definedName>
    <definedName name="αm">#REF!</definedName>
    <definedName name="αr" localSheetId="20">#REF!</definedName>
    <definedName name="αr" localSheetId="0">#REF!</definedName>
    <definedName name="αr" localSheetId="19">#REF!</definedName>
    <definedName name="αr">#REF!</definedName>
    <definedName name="β" localSheetId="20">#REF!</definedName>
    <definedName name="β" localSheetId="0">#REF!</definedName>
    <definedName name="β" localSheetId="19">#REF!</definedName>
    <definedName name="β">#REF!</definedName>
    <definedName name="δ" localSheetId="20">#REF!</definedName>
    <definedName name="δ" localSheetId="0">#REF!</definedName>
    <definedName name="δ" localSheetId="19">#REF!</definedName>
    <definedName name="δ">#REF!</definedName>
    <definedName name="Δg" localSheetId="20">#REF!</definedName>
    <definedName name="Δg" localSheetId="0">#REF!</definedName>
    <definedName name="Δg" localSheetId="19">#REF!</definedName>
    <definedName name="Δg">#REF!</definedName>
    <definedName name="Δｉ" localSheetId="20">#REF!</definedName>
    <definedName name="Δｉ" localSheetId="0">#REF!</definedName>
    <definedName name="Δｉ" localSheetId="19">#REF!</definedName>
    <definedName name="Δｉ">#REF!</definedName>
    <definedName name="δmax" localSheetId="20">#REF!</definedName>
    <definedName name="δmax" localSheetId="0">#REF!</definedName>
    <definedName name="δmax" localSheetId="19">#REF!</definedName>
    <definedName name="δmax">#REF!</definedName>
    <definedName name="δmin" localSheetId="20">#REF!</definedName>
    <definedName name="δmin" localSheetId="0">#REF!</definedName>
    <definedName name="δmin" localSheetId="19">#REF!</definedName>
    <definedName name="δmin">#REF!</definedName>
    <definedName name="ΔNt" localSheetId="20">#REF!</definedName>
    <definedName name="ΔNt" localSheetId="0">#REF!</definedName>
    <definedName name="ΔNt" localSheetId="19">#REF!</definedName>
    <definedName name="ΔNt">#REF!</definedName>
    <definedName name="Δｐ" localSheetId="20">#REF!</definedName>
    <definedName name="Δｐ" localSheetId="0">#REF!</definedName>
    <definedName name="Δｐ" localSheetId="19">#REF!</definedName>
    <definedName name="Δｐ">#REF!</definedName>
    <definedName name="Δｓ" localSheetId="20">#REF!</definedName>
    <definedName name="Δｓ" localSheetId="0">#REF!</definedName>
    <definedName name="Δｓ" localSheetId="19">#REF!</definedName>
    <definedName name="Δｓ">#REF!</definedName>
    <definedName name="ΔUPrel" localSheetId="20">#REF!</definedName>
    <definedName name="ΔUPrel" localSheetId="0">#REF!</definedName>
    <definedName name="ΔUPrel" localSheetId="19">#REF!</definedName>
    <definedName name="ΔUPrel">#REF!</definedName>
    <definedName name="η" localSheetId="20">#REF!</definedName>
    <definedName name="η" localSheetId="0">#REF!</definedName>
    <definedName name="η" localSheetId="19">#REF!</definedName>
    <definedName name="η">#REF!</definedName>
    <definedName name="λ" localSheetId="20">#REF!</definedName>
    <definedName name="λ" localSheetId="0">#REF!</definedName>
    <definedName name="λ" localSheetId="19">#REF!</definedName>
    <definedName name="λ">#REF!</definedName>
    <definedName name="νb" localSheetId="20">#REF!</definedName>
    <definedName name="νb" localSheetId="0">#REF!</definedName>
    <definedName name="νb" localSheetId="19">#REF!</definedName>
    <definedName name="νb">#REF!</definedName>
    <definedName name="νh" localSheetId="20">#REF!</definedName>
    <definedName name="νh" localSheetId="0">#REF!</definedName>
    <definedName name="νh" localSheetId="19">#REF!</definedName>
    <definedName name="νh">#REF!</definedName>
    <definedName name="σhmax" localSheetId="20">#REF!</definedName>
    <definedName name="σhmax" localSheetId="0">#REF!</definedName>
    <definedName name="σhmax" localSheetId="19">#REF!</definedName>
    <definedName name="σhmax">#REF!</definedName>
    <definedName name="σhmin" localSheetId="20">#REF!</definedName>
    <definedName name="σhmin" localSheetId="0">#REF!</definedName>
    <definedName name="σhmin" localSheetId="19">#REF!</definedName>
    <definedName name="σhmin">#REF!</definedName>
    <definedName name="σmax" localSheetId="20">#REF!</definedName>
    <definedName name="σmax" localSheetId="0">#REF!</definedName>
    <definedName name="σmax" localSheetId="19">#REF!</definedName>
    <definedName name="σmax">#REF!</definedName>
    <definedName name="σmin" localSheetId="20">#REF!</definedName>
    <definedName name="σmin" localSheetId="0">#REF!</definedName>
    <definedName name="σmin" localSheetId="19">#REF!</definedName>
    <definedName name="σmin">#REF!</definedName>
    <definedName name="あ" localSheetId="20">#REF!</definedName>
    <definedName name="あ" localSheetId="0">#REF!</definedName>
    <definedName name="あ" localSheetId="19">#REF!</definedName>
    <definedName name="あ">#REF!</definedName>
    <definedName name="あ１" localSheetId="20">#REF!</definedName>
    <definedName name="あ１" localSheetId="0">#REF!</definedName>
    <definedName name="あ１" localSheetId="19">#REF!</definedName>
    <definedName name="あ１">#REF!</definedName>
    <definedName name="あa1" localSheetId="20">#REF!</definedName>
    <definedName name="あa1" localSheetId="0">#REF!</definedName>
    <definedName name="あa1" localSheetId="19">#REF!</definedName>
    <definedName name="あa1">#REF!</definedName>
    <definedName name="ｱｱ" localSheetId="20">InpMove1</definedName>
    <definedName name="ｱｱ" localSheetId="0">InpMove1</definedName>
    <definedName name="ｱｱ" localSheetId="19">InpMove1</definedName>
    <definedName name="ｱｱ">InpMove1</definedName>
    <definedName name="ああ" localSheetId="20">#REF!</definedName>
    <definedName name="ああ" localSheetId="0">#REF!</definedName>
    <definedName name="ああ" localSheetId="19">#REF!</definedName>
    <definedName name="ああ">#REF!</definedName>
    <definedName name="ｱｱｱ" localSheetId="20">InpMove7</definedName>
    <definedName name="ｱｱｱ" localSheetId="0">InpMove7</definedName>
    <definedName name="ｱｱｱ" localSheetId="19">InpMove7</definedName>
    <definedName name="ｱｱｱ">InpMove7</definedName>
    <definedName name="ああああ" localSheetId="20" hidden="1">#REF!</definedName>
    <definedName name="ああああ" localSheetId="0" hidden="1">#REF!</definedName>
    <definedName name="ああああ" localSheetId="19" hidden="1">#REF!</definedName>
    <definedName name="ああああ" hidden="1">#REF!</definedName>
    <definedName name="あああああ" localSheetId="20" hidden="1">#REF!</definedName>
    <definedName name="あああああ" localSheetId="0" hidden="1">#REF!</definedName>
    <definedName name="あああああ" localSheetId="19" hidden="1">#REF!</definedName>
    <definedName name="あああああ" hidden="1">#REF!</definedName>
    <definedName name="い" localSheetId="20">#REF!</definedName>
    <definedName name="い" localSheetId="0">#REF!</definedName>
    <definedName name="い" localSheetId="19">#REF!</definedName>
    <definedName name="い">#REF!</definedName>
    <definedName name="ｲﾝｻｲﾄ織込" hidden="1">{"RES-2001",#N/A,FALSE,"BL2000";"A1-2001",#N/A,FALSE,"BL2000";"A2-2001",#N/A,FALSE,"BL2000"}</definedName>
    <definedName name="ｲﾝｽﾄｽﾃｲｶﾊﾞｰ_左ﾛｯｸ掛からず" localSheetId="20">#REF!</definedName>
    <definedName name="ｲﾝｽﾄｽﾃｲｶﾊﾞｰ_左ﾛｯｸ掛からず" localSheetId="0">#REF!</definedName>
    <definedName name="ｲﾝｽﾄｽﾃｲｶﾊﾞｰ_左ﾛｯｸ掛からず" localSheetId="19">#REF!</definedName>
    <definedName name="ｲﾝｽﾄｽﾃｲｶﾊﾞｰ_左ﾛｯｸ掛からず">#REF!</definedName>
    <definedName name="うぇｗ" localSheetId="20">InpMove13</definedName>
    <definedName name="うぇｗ" localSheetId="0">InpMove13</definedName>
    <definedName name="うぇｗ" localSheetId="19">InpMove13</definedName>
    <definedName name="うぇｗ">InpMove13</definedName>
    <definedName name="うぇｗｓ" localSheetId="20">InpMove11</definedName>
    <definedName name="うぇｗｓ" localSheetId="0">InpMove11</definedName>
    <definedName name="うぇｗｓ" localSheetId="19">InpMove11</definedName>
    <definedName name="うぇｗｓ">InpMove11</definedName>
    <definedName name="ええ" localSheetId="20">InpMove10</definedName>
    <definedName name="ええ" localSheetId="0">InpMove10</definedName>
    <definedName name="ええ" localSheetId="19">InpMove10</definedName>
    <definedName name="ええ">InpMove10</definedName>
    <definedName name="えれ" localSheetId="20">'BMS Unlock Sequence'!うぇｗ</definedName>
    <definedName name="えれ" localSheetId="0">'Document Regulation'!うぇｗ</definedName>
    <definedName name="えれ" localSheetId="19">'HV Battery Health Report'!うぇｗ</definedName>
    <definedName name="えれ">うぇｗ</definedName>
    <definedName name="えれｒ" localSheetId="20">InpMove15</definedName>
    <definedName name="えれｒ" localSheetId="0">InpMove15</definedName>
    <definedName name="えれｒ" localSheetId="19">InpMove15</definedName>
    <definedName name="えれｒ">InpMove15</definedName>
    <definedName name="ｸｧQ" localSheetId="20">InpMove7</definedName>
    <definedName name="ｸｧQ" localSheetId="0">InpMove7</definedName>
    <definedName name="ｸｧQ" localSheetId="19">InpMove7</definedName>
    <definedName name="ｸｧQ">InpMove7</definedName>
    <definedName name="クエリー1" localSheetId="20">#REF!</definedName>
    <definedName name="クエリー1" localSheetId="0">#REF!</definedName>
    <definedName name="クエリー1" localSheetId="19">#REF!</definedName>
    <definedName name="クエリー1">#REF!</definedName>
    <definedName name="クエリー2" localSheetId="20">#REF!</definedName>
    <definedName name="クエリー2" localSheetId="0">#REF!</definedName>
    <definedName name="クエリー2" localSheetId="19">#REF!</definedName>
    <definedName name="クエリー2">#REF!</definedName>
    <definedName name="クエリー4" localSheetId="20">#REF!</definedName>
    <definedName name="クエリー4" localSheetId="0">#REF!</definedName>
    <definedName name="クエリー4" localSheetId="19">#REF!</definedName>
    <definedName name="クエリー4">#REF!</definedName>
    <definedName name="コンポ一覧表示" localSheetId="20">'BMS Unlock Sequence'!ｆｆｄｆ</definedName>
    <definedName name="コンポ一覧表示" localSheetId="0">'Document Regulation'!ｆｆｄｆ</definedName>
    <definedName name="コンポ一覧表示" localSheetId="19">'HV Battery Health Report'!ｆｆｄｆ</definedName>
    <definedName name="コンポ一覧表示">ｆｆｄｆ</definedName>
    <definedName name="サブメニュｰ表示" localSheetId="20">'BMS Unlock Sequence'!ｄふぇｄふぇ</definedName>
    <definedName name="サブメニュｰ表示" localSheetId="0">'Document Regulation'!ｄふぇｄふぇ</definedName>
    <definedName name="サブメニュｰ表示" localSheetId="19">'HV Battery Health Report'!ｄふぇｄふぇ</definedName>
    <definedName name="サブメニュｰ表示">ｄふぇｄふぇ</definedName>
    <definedName name="ｽｸﾗｯﾌﾟﾘﾀｰﾝ">#N/A</definedName>
    <definedName name="ストラクチャ" localSheetId="20">#REF!</definedName>
    <definedName name="ストラクチャ" localSheetId="0">#REF!</definedName>
    <definedName name="ストラクチャ" localSheetId="19">#REF!</definedName>
    <definedName name="ストラクチャ">#REF!</definedName>
    <definedName name="ｿｰﾄ範囲" localSheetId="20">#REF!</definedName>
    <definedName name="ｿｰﾄ範囲" localSheetId="0">#REF!</definedName>
    <definedName name="ｿｰﾄ範囲" localSheetId="19">#REF!</definedName>
    <definedName name="ｿｰﾄ範囲">#REF!</definedName>
    <definedName name="その他増加費用" localSheetId="20">#REF!</definedName>
    <definedName name="その他増加費用" localSheetId="0">#REF!</definedName>
    <definedName name="その他増加費用" localSheetId="19">#REF!</definedName>
    <definedName name="その他増加費用">#REF!</definedName>
    <definedName name="ﾀｲﾄﾙ" localSheetId="20">#REF!</definedName>
    <definedName name="ﾀｲﾄﾙ" localSheetId="0">#REF!</definedName>
    <definedName name="ﾀｲﾄﾙ" localSheetId="19">#REF!</definedName>
    <definedName name="ﾀｲﾄﾙ">#REF!</definedName>
    <definedName name="っＫ" localSheetId="20" hidden="1">#REF!</definedName>
    <definedName name="っＫ" localSheetId="0" hidden="1">#REF!</definedName>
    <definedName name="っＫ" localSheetId="19" hidden="1">#REF!</definedName>
    <definedName name="っＫ" hidden="1">#REF!</definedName>
    <definedName name="っせｄ" localSheetId="20">InpMove8</definedName>
    <definedName name="っせｄ" localSheetId="0">InpMove8</definedName>
    <definedName name="っせｄ" localSheetId="19">InpMove8</definedName>
    <definedName name="っせｄ">InpMove8</definedName>
    <definedName name="てｒｗｒ" localSheetId="20">RunTCcst</definedName>
    <definedName name="てｒｗｒ" localSheetId="0">RunTCcst</definedName>
    <definedName name="てｒｗｒ" localSheetId="19">RunTCcst</definedName>
    <definedName name="てｒｗｒ">RunTCcst</definedName>
    <definedName name="てｒうぇｗ" localSheetId="20">'BMS Unlock Sequence'!ｄｓｄｓ</definedName>
    <definedName name="てｒうぇｗ" localSheetId="0">'Document Regulation'!ｄｓｄｓ</definedName>
    <definedName name="てｒうぇｗ" localSheetId="19">'HV Battery Health Report'!ｄｓｄｓ</definedName>
    <definedName name="てｒうぇｗ">ｄｓｄｓ</definedName>
    <definedName name="てｔ" localSheetId="20">'BMS Unlock Sequence'!ｈｇｈｆｇ</definedName>
    <definedName name="てｔ" localSheetId="0">'Document Regulation'!ｈｇｈｆｇ</definedName>
    <definedName name="てｔ" localSheetId="19">'HV Battery Health Report'!ｈｇｈｆｇ</definedName>
    <definedName name="てｔ">ｈｇｈｆｇ</definedName>
    <definedName name="デｰタ登録" localSheetId="20">'BMS Unlock Sequence'!ｄふぇれ</definedName>
    <definedName name="デｰタ登録" localSheetId="0">'Document Regulation'!ｄふぇれ</definedName>
    <definedName name="デｰタ登録" localSheetId="19">'HV Battery Health Report'!ｄふぇれ</definedName>
    <definedName name="デｰタ登録">ｄふぇれ</definedName>
    <definedName name="ﾃｸﾆｶﾙ" localSheetId="20">#REF!</definedName>
    <definedName name="ﾃｸﾆｶﾙ" localSheetId="0">#REF!</definedName>
    <definedName name="ﾃｸﾆｶﾙ" localSheetId="19">#REF!</definedName>
    <definedName name="ﾃｸﾆｶﾙ">#REF!</definedName>
    <definedName name="ててあ" localSheetId="20">InpMove2</definedName>
    <definedName name="ててあ" localSheetId="0">InpMove2</definedName>
    <definedName name="ててあ" localSheetId="19">InpMove2</definedName>
    <definedName name="ててあ">InpMove2</definedName>
    <definedName name="てれ" localSheetId="20">'BMS Unlock Sequence'!ｇっれ</definedName>
    <definedName name="てれ" localSheetId="0">'Document Regulation'!ｇっれ</definedName>
    <definedName name="てれ" localSheetId="19">'HV Battery Health Report'!ｇっれ</definedName>
    <definedName name="てれ">ｇっれ</definedName>
    <definedName name="てれｒ" localSheetId="20">'BMS Unlock Sequence'!ｓどぇ</definedName>
    <definedName name="てれｒ" localSheetId="0">'Document Regulation'!ｓどぇ</definedName>
    <definedName name="てれｒ" localSheetId="19">'HV Battery Health Report'!ｓどぇ</definedName>
    <definedName name="てれｒ">ｓどぇ</definedName>
    <definedName name="てれえｗ" localSheetId="20">'BMS Unlock Sequence'!ｇｄせえ</definedName>
    <definedName name="てれえｗ" localSheetId="0">'Document Regulation'!ｇｄせえ</definedName>
    <definedName name="てれえｗ" localSheetId="19">'HV Battery Health Report'!ｇｄせえ</definedName>
    <definedName name="てれえｗ">ｇｄせえ</definedName>
    <definedName name="ﾄﾞｱｳｴｻﾞｰｽﾄﾘｯﾌﾟｺｰﾅｰﾋﾟｰｽ部型物小型化" localSheetId="20">#REF!</definedName>
    <definedName name="ﾄﾞｱｳｴｻﾞｰｽﾄﾘｯﾌﾟｺｰﾅｰﾋﾟｰｽ部型物小型化" localSheetId="0">#REF!</definedName>
    <definedName name="ﾄﾞｱｳｴｻﾞｰｽﾄﾘｯﾌﾟｺｰﾅｰﾋﾟｰｽ部型物小型化" localSheetId="19">#REF!</definedName>
    <definedName name="ﾄﾞｱｳｴｻﾞｰｽﾄﾘｯﾌﾟｺｰﾅｰﾋﾟｰｽ部型物小型化">#REF!</definedName>
    <definedName name="ﾄﾙｸｶｰﾌﾞひ読み込" localSheetId="20">#REF!</definedName>
    <definedName name="ﾄﾙｸｶｰﾌﾞひ読み込" localSheetId="0">#REF!</definedName>
    <definedName name="ﾄﾙｸｶｰﾌﾞひ読み込" localSheetId="19">#REF!</definedName>
    <definedName name="ﾄﾙｸｶｰﾌﾞひ読み込">#REF!</definedName>
    <definedName name="ﾄﾙｺﾝ特性ひ読み_" localSheetId="20">#REF!</definedName>
    <definedName name="ﾄﾙｺﾝ特性ひ読み_" localSheetId="0">#REF!</definedName>
    <definedName name="ﾄﾙｺﾝ特性ひ読み_" localSheetId="19">#REF!</definedName>
    <definedName name="ﾄﾙｺﾝ特性ひ読み_">#REF!</definedName>
    <definedName name="ならべかえ" localSheetId="20">#REF!</definedName>
    <definedName name="ならべかえ" localSheetId="0">#REF!</definedName>
    <definedName name="ならべかえ" localSheetId="19">#REF!</definedName>
    <definedName name="ならべかえ">#REF!</definedName>
    <definedName name="ﾌｧｲﾙ内容" localSheetId="20">#REF!</definedName>
    <definedName name="ﾌｧｲﾙ内容" localSheetId="0">#REF!</definedName>
    <definedName name="ﾌｧｲﾙ内容" localSheetId="19">#REF!</definedName>
    <definedName name="ﾌｧｲﾙ内容">#REF!</definedName>
    <definedName name="ﾌﾟﾛｼﾞｪｸﾄ" localSheetId="20">#REF!</definedName>
    <definedName name="ﾌﾟﾛｼﾞｪｸﾄ" localSheetId="0">#REF!</definedName>
    <definedName name="ﾌﾟﾛｼﾞｪｸﾄ" localSheetId="19">#REF!</definedName>
    <definedName name="ﾌﾟﾛｼﾞｪｸﾄ">#REF!</definedName>
    <definedName name="ﾒｲﾝﾒﾆｭ_">#N/A</definedName>
    <definedName name="ﾒﾆｭｰ" localSheetId="20">#REF!</definedName>
    <definedName name="ﾒﾆｭｰ" localSheetId="0">#REF!</definedName>
    <definedName name="ﾒﾆｭｰ" localSheetId="19">#REF!</definedName>
    <definedName name="ﾒﾆｭｰ">#REF!</definedName>
    <definedName name="ユニット" localSheetId="20">#REF!</definedName>
    <definedName name="ユニット" localSheetId="0">#REF!</definedName>
    <definedName name="ユニット" localSheetId="19">#REF!</definedName>
    <definedName name="ユニット">#REF!</definedName>
    <definedName name="ﾗｲﾀﾞｰ内装" localSheetId="20">#REF!</definedName>
    <definedName name="ﾗｲﾀﾞｰ内装" localSheetId="0">#REF!</definedName>
    <definedName name="ﾗｲﾀﾞｰ内装" localSheetId="19">#REF!</definedName>
    <definedName name="ﾗｲﾀﾞｰ内装">#REF!</definedName>
    <definedName name="れｒｗ" localSheetId="20">'BMS Unlock Sequence'!ｓでｄｓ</definedName>
    <definedName name="れｒｗ" localSheetId="0">'Document Regulation'!ｓでｄｓ</definedName>
    <definedName name="れｒｗ" localSheetId="19">'HV Battery Health Report'!ｓでｄｓ</definedName>
    <definedName name="れｒｗ">ｓでｄｓ</definedName>
    <definedName name="れｒｗｗ" localSheetId="20">'BMS Unlock Sequence'!ｇｒｆｒ</definedName>
    <definedName name="れｒｗｗ" localSheetId="0">'Document Regulation'!ｇｒｆｒ</definedName>
    <definedName name="れｒｗｗ" localSheetId="19">'HV Battery Health Report'!ｇｒｆｒ</definedName>
    <definedName name="れｒｗｗ">ｇｒｆｒ</definedName>
    <definedName name="わあわ" hidden="1">{"CTO ACUMULADO",#N/A,FALSE,"BASE ANEXOS";"VAR ACUMULADAS",#N/A,FALSE,"BASE ANEXOS"}</definedName>
    <definedName name="上下" localSheetId="20">#REF!</definedName>
    <definedName name="上下" localSheetId="0">#REF!</definedName>
    <definedName name="上下" localSheetId="19">#REF!</definedName>
    <definedName name="上下">#REF!</definedName>
    <definedName name="予算ｱｲﾃﾑ名" localSheetId="20">#REF!</definedName>
    <definedName name="予算ｱｲﾃﾑ名" localSheetId="0">#REF!</definedName>
    <definedName name="予算ｱｲﾃﾑ名" localSheetId="19">#REF!</definedName>
    <definedName name="予算ｱｲﾃﾑ名">#REF!</definedName>
    <definedName name="仕向け" localSheetId="20">#REF!</definedName>
    <definedName name="仕向け" localSheetId="0">#REF!</definedName>
    <definedName name="仕向け" localSheetId="19">#REF!</definedName>
    <definedName name="仕向け">#REF!</definedName>
    <definedName name="全車">#N/A</definedName>
    <definedName name="再表示" localSheetId="20">#REF!</definedName>
    <definedName name="再表示" localSheetId="0">#REF!</definedName>
    <definedName name="再表示" localSheetId="19">#REF!</definedName>
    <definedName name="再表示">#REF!</definedName>
    <definedName name="冷延板厚ｴｷｽﾄﾗ">#N/A</definedName>
    <definedName name="分析" localSheetId="20">#REF!</definedName>
    <definedName name="分析" localSheetId="0">#REF!</definedName>
    <definedName name="分析" localSheetId="19">#REF!</definedName>
    <definedName name="分析">#REF!</definedName>
    <definedName name="分析１" localSheetId="20">#REF!</definedName>
    <definedName name="分析１" localSheetId="0">#REF!</definedName>
    <definedName name="分析１" localSheetId="19">#REF!</definedName>
    <definedName name="分析１">#REF!</definedName>
    <definedName name="列削除" localSheetId="20">'BMS Unlock Sequence'!ｄｆｇｄｆｇｇ</definedName>
    <definedName name="列削除" localSheetId="0">'Document Regulation'!ｄｆｇｄｆｇｇ</definedName>
    <definedName name="列削除" localSheetId="19">'HV Battery Health Report'!ｄｆｇｄｆｇｇ</definedName>
    <definedName name="列削除">ｄｆｇｄｆｇｇ</definedName>
    <definedName name="列挿入" localSheetId="20">'BMS Unlock Sequence'!qw</definedName>
    <definedName name="列挿入" localSheetId="0">'Document Regulation'!qw</definedName>
    <definedName name="列挿入" localSheetId="19">'HV Battery Health Report'!qw</definedName>
    <definedName name="列挿入">qw</definedName>
    <definedName name="前提台数５．８" localSheetId="20">#REF!</definedName>
    <definedName name="前提台数５．８" localSheetId="0">#REF!</definedName>
    <definedName name="前提台数５．８" localSheetId="19">#REF!</definedName>
    <definedName name="前提台数５．８">#REF!</definedName>
    <definedName name="前月金額" localSheetId="20">#REF!</definedName>
    <definedName name="前月金額" localSheetId="0">#REF!</definedName>
    <definedName name="前月金額" localSheetId="19">#REF!</definedName>
    <definedName name="前月金額">#REF!</definedName>
    <definedName name="単価" localSheetId="20">#REF!</definedName>
    <definedName name="単価" localSheetId="0">#REF!</definedName>
    <definedName name="単価" localSheetId="19">#REF!</definedName>
    <definedName name="単価">#REF!</definedName>
    <definedName name="単価表">#N/A</definedName>
    <definedName name="単価表時期">#N/A</definedName>
    <definedName name="印刷">#N/A</definedName>
    <definedName name="印刷1" localSheetId="20">#REF!</definedName>
    <definedName name="印刷1" localSheetId="0">#REF!</definedName>
    <definedName name="印刷1" localSheetId="19">#REF!</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 localSheetId="20">#REF!</definedName>
    <definedName name="印範2" localSheetId="0">#REF!</definedName>
    <definedName name="印範2" localSheetId="19">#REF!</definedName>
    <definedName name="印範2">#REF!</definedName>
    <definedName name="印範3" localSheetId="20">#REF!</definedName>
    <definedName name="印範3" localSheetId="0">#REF!</definedName>
    <definedName name="印範3" localSheetId="19">#REF!</definedName>
    <definedName name="印範3">#REF!</definedName>
    <definedName name="印範4">#N/A</definedName>
    <definedName name="印範7">#N/A</definedName>
    <definedName name="原価表" localSheetId="20">#REF!</definedName>
    <definedName name="原価表" localSheetId="0">#REF!</definedName>
    <definedName name="原価表" localSheetId="19">#REF!</definedName>
    <definedName name="原価表">#REF!</definedName>
    <definedName name="参考" localSheetId="20">InpMove1</definedName>
    <definedName name="参考" localSheetId="0">InpMove1</definedName>
    <definedName name="参考" localSheetId="19">InpMove1</definedName>
    <definedName name="参考">InpMove1</definedName>
    <definedName name="基本" localSheetId="20">#REF!</definedName>
    <definedName name="基本" localSheetId="0">#REF!</definedName>
    <definedName name="基本" localSheetId="19">#REF!</definedName>
    <definedName name="基本">#REF!</definedName>
    <definedName name="基準車1" localSheetId="20">#REF!</definedName>
    <definedName name="基準車1" localSheetId="0">#REF!</definedName>
    <definedName name="基準車1" localSheetId="19">#REF!</definedName>
    <definedName name="基準車1">#REF!</definedName>
    <definedName name="基準車2" localSheetId="20">#REF!</definedName>
    <definedName name="基準車2" localSheetId="0">#REF!</definedName>
    <definedName name="基準車2" localSheetId="19">#REF!</definedName>
    <definedName name="基準車2">#REF!</definedName>
    <definedName name="変動要因" localSheetId="20">#REF!</definedName>
    <definedName name="変動要因" localSheetId="0">#REF!</definedName>
    <definedName name="変動要因" localSheetId="19">#REF!</definedName>
    <definedName name="変動要因">#REF!</definedName>
    <definedName name="大分類" localSheetId="20">#REF!</definedName>
    <definedName name="大分類" localSheetId="0">#REF!</definedName>
    <definedName name="大分類" localSheetId="19">#REF!</definedName>
    <definedName name="大分類">#REF!</definedName>
    <definedName name="契約" localSheetId="20">#REF!</definedName>
    <definedName name="契約" localSheetId="0">#REF!</definedName>
    <definedName name="契約" localSheetId="19">#REF!</definedName>
    <definedName name="契約">#REF!</definedName>
    <definedName name="契約ちあん" localSheetId="20">#REF!</definedName>
    <definedName name="契約ちあん" localSheetId="0">#REF!</definedName>
    <definedName name="契約ちあん" localSheetId="19">#REF!</definedName>
    <definedName name="契約ちあん">#REF!</definedName>
    <definedName name="契約値">#N/A</definedName>
    <definedName name="実行1">#N/A</definedName>
    <definedName name="年度" localSheetId="20">#REF!</definedName>
    <definedName name="年度" localSheetId="0">#REF!</definedName>
    <definedName name="年度" localSheetId="19">#REF!</definedName>
    <definedName name="年度">#REF!</definedName>
    <definedName name="年月" localSheetId="20">#REF!</definedName>
    <definedName name="年月" localSheetId="0">#REF!</definedName>
    <definedName name="年月" localSheetId="19">#REF!</definedName>
    <definedName name="年月">#REF!</definedName>
    <definedName name="当月金額" localSheetId="20">#REF!</definedName>
    <definedName name="当月金額" localSheetId="0">#REF!</definedName>
    <definedName name="当月金額" localSheetId="19">#REF!</definedName>
    <definedName name="当月金額">#REF!</definedName>
    <definedName name="投資目的" localSheetId="20">#REF!</definedName>
    <definedName name="投資目的" localSheetId="0">#REF!</definedName>
    <definedName name="投資目的" localSheetId="19">#REF!</definedName>
    <definedName name="投資目的">#REF!</definedName>
    <definedName name="担当リスト" localSheetId="20">#REF!</definedName>
    <definedName name="担当リスト" localSheetId="0">#REF!</definedName>
    <definedName name="担当リスト" localSheetId="19">#REF!</definedName>
    <definedName name="担当リスト">#REF!</definedName>
    <definedName name="散布図作成" localSheetId="20">'BMS Unlock Sequence'!ｖｄ</definedName>
    <definedName name="散布図作成" localSheetId="0">'Document Regulation'!ｖｄ</definedName>
    <definedName name="散布図作成" localSheetId="19">'HV Battery Health Report'!ｖｄ</definedName>
    <definedName name="散布図作成">ｖｄ</definedName>
    <definedName name="新・改" localSheetId="20">#REF!</definedName>
    <definedName name="新・改" localSheetId="0">#REF!</definedName>
    <definedName name="新・改" localSheetId="19">#REF!</definedName>
    <definedName name="新・改">#REF!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既存列挿入" localSheetId="20">'BMS Unlock Sequence'!ｄｆｇれ</definedName>
    <definedName name="既存列挿入" localSheetId="0">'Document Regulation'!ｄｆｇれ</definedName>
    <definedName name="既存列挿入" localSheetId="19">'HV Battery Health Report'!ｄｆｇれ</definedName>
    <definedName name="既存列挿入">ｄｆｇれ</definedName>
    <definedName name="日程２" localSheetId="20" hidden="1">#REF!</definedName>
    <definedName name="日程２" localSheetId="0" hidden="1">#REF!</definedName>
    <definedName name="日程２" localSheetId="19" hidden="1">#REF!</definedName>
    <definedName name="日程２" hidden="1">#REF!</definedName>
    <definedName name="明細" localSheetId="20">#REF!</definedName>
    <definedName name="明細" localSheetId="0">#REF!</definedName>
    <definedName name="明細" localSheetId="19">#REF!</definedName>
    <definedName name="明細">#REF!</definedName>
    <definedName name="最後尾" localSheetId="20">#REF!</definedName>
    <definedName name="最後尾" localSheetId="0">#REF!</definedName>
    <definedName name="最後尾" localSheetId="19">#REF!</definedName>
    <definedName name="最後尾">#REF!</definedName>
    <definedName name="月度工事番号作成" localSheetId="20">#REF!</definedName>
    <definedName name="月度工事番号作成" localSheetId="0">#REF!</definedName>
    <definedName name="月度工事番号作成" localSheetId="19">#REF!</definedName>
    <definedName name="月度工事番号作成">#REF!</definedName>
    <definedName name="月度工事番号作成" localSheetId="20">#REF!</definedName>
    <definedName name="月度工事番号作成" localSheetId="0">#REF!</definedName>
    <definedName name="月度工事番号作成" localSheetId="19">#REF!</definedName>
    <definedName name="月度工事番号作成">#REF!</definedName>
    <definedName name="本企形式3" localSheetId="20">#REF!</definedName>
    <definedName name="本企形式3" localSheetId="0">#REF!</definedName>
    <definedName name="本企形式3" localSheetId="19">#REF!</definedName>
    <definedName name="本企形式3">#REF!</definedName>
    <definedName name="検索メイン画面表示" localSheetId="20">'BMS Unlock Sequence'!ｔれてえｓ</definedName>
    <definedName name="検索メイン画面表示" localSheetId="0">'Document Regulation'!ｔれてえｓ</definedName>
    <definedName name="検索メイン画面表示" localSheetId="19">'HV Battery Health Report'!ｔれてえｓ</definedName>
    <definedName name="検索メイン画面表示">ｔれてえｓ</definedName>
    <definedName name="標準.データ" localSheetId="20">#REF!</definedName>
    <definedName name="標準.データ" localSheetId="0">#REF!</definedName>
    <definedName name="標準.データ" localSheetId="19">#REF!</definedName>
    <definedName name="標準.データ">#REF!</definedName>
    <definedName name="標準.部品NO" localSheetId="20">#REF!</definedName>
    <definedName name="標準.部品NO" localSheetId="0">#REF!</definedName>
    <definedName name="標準.部品NO" localSheetId="19">#REF!</definedName>
    <definedName name="標準.部品NO">#REF!</definedName>
    <definedName name="標準車">#N/A</definedName>
    <definedName name="正規" localSheetId="20">#REF!</definedName>
    <definedName name="正規" localSheetId="0">#REF!</definedName>
    <definedName name="正規" localSheetId="19">#REF!</definedName>
    <definedName name="正規">#REF!</definedName>
    <definedName name="正規１" localSheetId="20">#REF!</definedName>
    <definedName name="正規１" localSheetId="0">#REF!</definedName>
    <definedName name="正規１" localSheetId="19">#REF!</definedName>
    <definedName name="正規１">#REF!</definedName>
    <definedName name="比例費" hidden="1">255</definedName>
    <definedName name="添付書類" localSheetId="20">#REF!</definedName>
    <definedName name="添付書類" localSheetId="0">#REF!</definedName>
    <definedName name="添付書類" localSheetId="19">#REF!</definedName>
    <definedName name="添付書類">#REF!</definedName>
    <definedName name="熱延板厚ｴｷｽﾄﾗ">#N/A</definedName>
    <definedName name="目次1">#N/A</definedName>
    <definedName name="目次2" localSheetId="20">#REF!</definedName>
    <definedName name="目次2" localSheetId="0">#REF!</definedName>
    <definedName name="目次2" localSheetId="19">#REF!</definedName>
    <definedName name="目次2">#REF!</definedName>
    <definedName name="目的リスト" localSheetId="20">#REF!</definedName>
    <definedName name="目的リスト" localSheetId="0">#REF!</definedName>
    <definedName name="目的リスト" localSheetId="19">#REF!</definedName>
    <definedName name="目的リスト">#REF!</definedName>
    <definedName name="直接固定費" hidden="1">{"COMNUS2000",#N/A,FALSE,"BL2000"}</definedName>
    <definedName name="範囲1" localSheetId="20">#REF!</definedName>
    <definedName name="範囲1" localSheetId="0">#REF!</definedName>
    <definedName name="範囲1" localSheetId="19">#REF!</definedName>
    <definedName name="範囲1">#REF!</definedName>
    <definedName name="簡易プレス加工費" localSheetId="20">#REF!</definedName>
    <definedName name="簡易プレス加工費" localSheetId="0">#REF!</definedName>
    <definedName name="簡易プレス加工費" localSheetId="19">#REF!</definedName>
    <definedName name="簡易プレス加工費">#REF!</definedName>
    <definedName name="素重列番">#N/A</definedName>
    <definedName name="組" localSheetId="20">#REF!</definedName>
    <definedName name="組" localSheetId="0">#REF!</definedName>
    <definedName name="組" localSheetId="19">#REF!</definedName>
    <definedName name="組">#REF!</definedName>
    <definedName name="組立段0001" localSheetId="20">#REF!</definedName>
    <definedName name="組立段0001" localSheetId="0">#REF!</definedName>
    <definedName name="組立段0001" localSheetId="19">#REF!</definedName>
    <definedName name="組立段0001">#REF!</definedName>
    <definedName name="翻訳完了" localSheetId="20">#REF!</definedName>
    <definedName name="翻訳完了" localSheetId="0">#REF!</definedName>
    <definedName name="翻訳完了" localSheetId="19">#REF!</definedName>
    <definedName name="翻訳完了">#REF!</definedName>
    <definedName name="行き先1" localSheetId="20">#REF!</definedName>
    <definedName name="行き先1" localSheetId="0">#REF!</definedName>
    <definedName name="行き先1" localSheetId="19">#REF!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 localSheetId="20">#REF!</definedName>
    <definedName name="表紙2" localSheetId="0">#REF!</definedName>
    <definedName name="表紙2" localSheetId="19">#REF!</definedName>
    <definedName name="表紙2">#REF!</definedName>
    <definedName name="補修" localSheetId="20">#REF!</definedName>
    <definedName name="補修" localSheetId="0">#REF!</definedName>
    <definedName name="補修" localSheetId="19">#REF!</definedName>
    <definedName name="補修">#REF!</definedName>
    <definedName name="製造計画名" localSheetId="20">#REF!</definedName>
    <definedName name="製造計画名" localSheetId="0">#REF!</definedName>
    <definedName name="製造計画名" localSheetId="19">#REF!</definedName>
    <definedName name="製造計画名">#REF!</definedName>
    <definedName name="製造課" localSheetId="20">#REF!</definedName>
    <definedName name="製造課" localSheetId="0">#REF!</definedName>
    <definedName name="製造課" localSheetId="19">#REF!</definedName>
    <definedName name="製造課">#REF!</definedName>
    <definedName name="製重列番">#N/A</definedName>
    <definedName name="要因ｺｰﾄﾞ" localSheetId="20">#REF!</definedName>
    <definedName name="要因ｺｰﾄﾞ" localSheetId="0">#REF!</definedName>
    <definedName name="要因ｺｰﾄﾞ" localSheetId="19">#REF!</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20">'[4]Document Regulation'!訳P11</definedName>
    <definedName name="訳P11" localSheetId="0">訳P11</definedName>
    <definedName name="訳P11" localSheetId="19">'[4]Document Regulation'!訳P11</definedName>
    <definedName name="訳P11">'Document Regulation'!訳P11</definedName>
    <definedName name="課ｺｰﾄﾞ" localSheetId="20">#REF!</definedName>
    <definedName name="課ｺｰﾄﾞ" localSheetId="0">#REF!</definedName>
    <definedName name="課ｺｰﾄﾞ" localSheetId="19">#REF!</definedName>
    <definedName name="課ｺｰﾄﾞ">#REF!</definedName>
    <definedName name="課リスト" localSheetId="20">#REF!</definedName>
    <definedName name="課リスト" localSheetId="0">#REF!</definedName>
    <definedName name="課リスト" localSheetId="19">#REF!</definedName>
    <definedName name="課リスト">#REF!</definedName>
    <definedName name="負担区分リスト" localSheetId="20">#REF!</definedName>
    <definedName name="負担区分リスト" localSheetId="0">#REF!</definedName>
    <definedName name="負担区分リスト" localSheetId="19">#REF!</definedName>
    <definedName name="負担区分リスト">#REF!</definedName>
    <definedName name="質量" localSheetId="20">'[4]Document Regulation'!質量</definedName>
    <definedName name="質量" localSheetId="0">質量</definedName>
    <definedName name="質量" localSheetId="19">'[4]Document Regulation'!質量</definedName>
    <definedName name="質量">'Document Regulation'!質量</definedName>
    <definedName name="質量表" localSheetId="20">'[4]Document Regulation'!質量表</definedName>
    <definedName name="質量表" localSheetId="0">質量表</definedName>
    <definedName name="質量表" localSheetId="19">'[4]Document Regulation'!質量表</definedName>
    <definedName name="質量表">'Document Regulation'!質量表</definedName>
    <definedName name="車両ｽﾍﾟｯｸひ読み" localSheetId="20">#REF!</definedName>
    <definedName name="車両ｽﾍﾟｯｸひ読み" localSheetId="0">#REF!</definedName>
    <definedName name="車両ｽﾍﾟｯｸひ読み" localSheetId="19">#REF!</definedName>
    <definedName name="車両ｽﾍﾟｯｸひ読み">#REF!</definedName>
    <definedName name="車両縦仮コピｰ">#N/A</definedName>
    <definedName name="車両追加検索" localSheetId="20">'BMS Unlock Sequence'!ｄｆｆｒｒｓ</definedName>
    <definedName name="車両追加検索" localSheetId="0">'Document Regulation'!ｄｆｆｒｒｓ</definedName>
    <definedName name="車両追加検索" localSheetId="19">'HV Battery Health Report'!ｄｆｆｒｒｓ</definedName>
    <definedName name="車両追加検索">ｄｆｆｒｒｓ</definedName>
    <definedName name="車速" localSheetId="20">#REF!</definedName>
    <definedName name="車速" localSheetId="0">#REF!</definedName>
    <definedName name="車速" localSheetId="19">#REF!</definedName>
    <definedName name="車速">#REF!</definedName>
    <definedName name="車速_km_h" localSheetId="20">#REF!</definedName>
    <definedName name="車速_km_h" localSheetId="0">#REF!</definedName>
    <definedName name="車速_km_h" localSheetId="19">#REF!</definedName>
    <definedName name="車速_km_h">#REF!</definedName>
    <definedName name="追加はじめ" localSheetId="20">#REF!</definedName>
    <definedName name="追加はじめ" localSheetId="0">#REF!</definedName>
    <definedName name="追加はじめ" localSheetId="19">#REF!</definedName>
    <definedName name="追加はじめ">#REF!</definedName>
    <definedName name="部品リスト" localSheetId="20">#REF!</definedName>
    <definedName name="部品リスト" localSheetId="0">#REF!</definedName>
    <definedName name="部品リスト" localSheetId="19">#REF!</definedName>
    <definedName name="部品リスト">#REF!</definedName>
    <definedName name="部品比較" localSheetId="20">RunTCcst</definedName>
    <definedName name="部品比較" localSheetId="0">RunTCcst</definedName>
    <definedName name="部品比較" localSheetId="19">RunTCcst</definedName>
    <definedName name="部品比較">RunTCcst</definedName>
    <definedName name="量産" localSheetId="20">#REF!</definedName>
    <definedName name="量産" localSheetId="0">#REF!</definedName>
    <definedName name="量産" localSheetId="19">#REF!</definedName>
    <definedName name="量産">#REF!</definedName>
    <definedName name="量補" localSheetId="20">#REF!</definedName>
    <definedName name="量補" localSheetId="0">#REF!</definedName>
    <definedName name="量補" localSheetId="19">#REF!</definedName>
    <definedName name="量補">#REF!</definedName>
    <definedName name="鋼材費列番">#N/A</definedName>
    <definedName name="開発日程" localSheetId="20" hidden="1">#REF!</definedName>
    <definedName name="開発日程" localSheetId="0" hidden="1">#REF!</definedName>
    <definedName name="開発日程" localSheetId="19" hidden="1">#REF!</definedName>
    <definedName name="開発日程" hidden="1">#REF!</definedName>
    <definedName name="集約表1" localSheetId="20">#REF!</definedName>
    <definedName name="集約表1" localSheetId="0">#REF!</definedName>
    <definedName name="集約表1" localSheetId="19">#REF!</definedName>
    <definedName name="集約表1">#REF!</definedName>
    <definedName name="集約表2" localSheetId="20">#REF!</definedName>
    <definedName name="集約表2" localSheetId="0">#REF!</definedName>
    <definedName name="集約表2" localSheetId="19">#REF!</definedName>
    <definedName name="集約表2">#REF!</definedName>
    <definedName name="非表示１" localSheetId="20">#REF!</definedName>
    <definedName name="非表示１" localSheetId="0">#REF!</definedName>
    <definedName name="非表示１" localSheetId="19">#REF!</definedName>
    <definedName name="非表示１">#REF!</definedName>
    <definedName name="非表示２" localSheetId="20">#REF!</definedName>
    <definedName name="非表示２" localSheetId="0">#REF!</definedName>
    <definedName name="非表示２" localSheetId="19">#REF!</definedName>
    <definedName name="非表示２">#REF!</definedName>
    <definedName name="非表示３" localSheetId="20">#REF!</definedName>
    <definedName name="非表示３" localSheetId="0">#REF!</definedName>
    <definedName name="非表示３" localSheetId="19">#REF!</definedName>
    <definedName name="非表示３">#REF!</definedName>
    <definedName name="項目別リスト" localSheetId="20">#REF!</definedName>
    <definedName name="項目別リスト" localSheetId="0">#REF!</definedName>
    <definedName name="項目別リスト" localSheetId="19">#REF!</definedName>
    <definedName name="項目別リスト">#REF!</definedName>
  </definedNames>
  <calcPr calcId="191028"/>
  <customWorkbookViews>
    <customWorkbookView name="Administrator - 个人视图" guid="{AB2BD0CC-686F-460C-9FED-01DC6DDAA1C8}" personalView="1" maximized="1" windowWidth="1292" windowHeight="564" activeSheetId="3"/>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5" i="67" l="1"/>
  <c r="F32" i="53"/>
  <c r="E32" i="53"/>
  <c r="F172" i="3"/>
  <c r="F171" i="3"/>
  <c r="F93" i="3"/>
  <c r="F92" i="3"/>
  <c r="F79" i="3"/>
  <c r="F78" i="3"/>
  <c r="F69" i="3"/>
  <c r="F68" i="3"/>
  <c r="F47" i="3"/>
  <c r="F46" i="3"/>
  <c r="F37" i="3"/>
  <c r="F36" i="3"/>
  <c r="F27" i="3"/>
  <c r="F26" i="3"/>
  <c r="F17" i="3"/>
  <c r="F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9"/>
            <rFont val="Segoe UI"/>
            <charset val="134"/>
          </rPr>
          <t>If there are special requirements, please list, for example, whether the configuration differences are reflected in the connector, the location, angle requirements, etc.</t>
        </r>
      </text>
    </comment>
    <comment ref="C13" authorId="0" shapeId="0" xr:uid="{00000000-0006-0000-0700-000002000000}">
      <text>
        <r>
          <rPr>
            <sz val="9"/>
            <rFont val="Segoe UI"/>
            <charset val="134"/>
          </rPr>
          <t>If there are special requirements, please list, for example, whether the configuration differences are reflected in the connector, the location, angle requirements, etc.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2" background="1" saveData="1">
    <textPr sourceFile="C:\Users\amy.chen\Desktop\diag note.txt" semicolon="1">
      <textFields>
        <textField/>
      </textFields>
    </textPr>
  </connection>
  <connection id="2" xr16:uid="{00000000-0015-0000-FFFF-FFFF01000000}" name="diag note1" type="6" refreshedVersion="2" background="1" saveData="1">
    <textPr sourceFile="C:\Users\amy.chen\Desktop\diag note.txt" semicolon="1">
      <textFields>
        <textField/>
      </textFields>
    </textPr>
  </connection>
  <connection id="3" xr16:uid="{00000000-0015-0000-FFFF-FFFF02000000}" name="diag note2" type="6" refreshedVersion="2" background="1" saveData="1">
    <textPr sourceFile="C:\Users\amy.chen\Desktop\diag note.txt" semicolon="1">
      <textFields>
        <textField/>
      </textFields>
    </textPr>
  </connection>
  <connection id="4" xr16:uid="{00000000-0015-0000-FFFF-FFFF03000000}" name="diag note21"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<sst xmlns="http://schemas.openxmlformats.org/spreadsheetml/2006/main" count="13704" uniqueCount="3564">
  <si>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</si>
  <si>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</si>
  <si>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</si>
  <si>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</si>
  <si>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</si>
  <si>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</si>
  <si>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</si>
  <si>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</si>
  <si>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</si>
  <si>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</si>
  <si>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</si>
  <si>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</si>
  <si>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</si>
  <si>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</si>
  <si>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</si>
  <si>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</si>
  <si>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</si>
  <si>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</si>
  <si>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</si>
  <si>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</si>
  <si>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</si>
  <si>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</si>
  <si>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</si>
  <si>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</si>
  <si>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</si>
  <si>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</si>
  <si>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</si>
  <si>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</si>
  <si>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</si>
  <si>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</si>
  <si>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</si>
  <si>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</si>
  <si>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</si>
  <si>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</si>
  <si>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</si>
  <si>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</si>
  <si>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</si>
  <si>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</si>
  <si>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</si>
  <si>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</si>
  <si>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</si>
  <si>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</si>
  <si>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</si>
  <si>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</si>
  <si>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</si>
  <si>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</si>
  <si>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</si>
  <si>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</si>
  <si>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</si>
  <si>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</si>
  <si>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</si>
  <si>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</si>
  <si>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</si>
  <si>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</si>
  <si>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</si>
  <si>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</si>
  <si>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</si>
  <si>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</si>
  <si>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</si>
  <si>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</si>
  <si>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</si>
  <si>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</si>
  <si>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</si>
  <si>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</si>
  <si>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</si>
  <si>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</si>
  <si>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</si>
  <si>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</si>
  <si>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</si>
  <si>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</si>
  <si>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</si>
  <si>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</si>
  <si>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</si>
  <si>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</si>
  <si>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</si>
  <si>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</si>
  <si>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</si>
  <si>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</si>
  <si>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</si>
  <si>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</si>
  <si>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</si>
  <si>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</si>
  <si>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</si>
  <si>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</si>
  <si>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</si>
  <si>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</si>
  <si>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</si>
  <si>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</si>
  <si>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</si>
  <si>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</si>
  <si>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</si>
  <si>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</si>
  <si>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</si>
  <si>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</si>
  <si>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</si>
  <si>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</si>
  <si>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</si>
  <si>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</si>
  <si>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</si>
  <si>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</si>
  <si>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</si>
  <si>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</si>
  <si>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</si>
  <si>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</si>
  <si>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</si>
  <si>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</si>
  <si>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</si>
  <si>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</si>
  <si>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</si>
  <si>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</si>
  <si>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</si>
  <si>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</si>
  <si>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</si>
  <si>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</si>
  <si>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</si>
  <si>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</si>
  <si>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</si>
  <si>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</si>
  <si>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</si>
  <si>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</si>
  <si>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</si>
  <si>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</si>
  <si>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</si>
  <si>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</si>
  <si>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</si>
  <si>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</si>
  <si>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</si>
  <si>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</si>
  <si>
    <t>Update the CVT</t>
  </si>
  <si>
    <t>Update the CVT of Extended Data from M to O</t>
  </si>
  <si>
    <t>Column name</t>
  </si>
  <si>
    <t>Change information of Requirement for Extended Data</t>
  </si>
  <si>
    <t>Change information of Requirement for Extended Data from M to O</t>
  </si>
  <si>
    <r>
      <rPr>
        <sz val="10"/>
        <rFont val="Arial"/>
        <charset val="134"/>
      </rPr>
      <t>DID/RID</t>
    </r>
    <r>
      <rPr>
        <sz val="10"/>
        <rFont val="Arial"/>
        <charset val="134"/>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</si>
  <si>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</si>
  <si>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</si>
  <si>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</si>
  <si>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rFont val="Arial"/>
        <charset val="134"/>
      </rPr>
      <t>RWState</t>
    </r>
    <r>
      <rPr>
        <sz val="10"/>
        <rFont val="Arial"/>
        <charset val="134"/>
      </rPr>
      <t>：</t>
    </r>
  </si>
  <si>
    <r>
      <rPr>
        <sz val="10"/>
        <rFont val="Arial"/>
        <charset val="134"/>
      </rPr>
      <t>Fill in with one of R</t>
    </r>
    <r>
      <rPr>
        <sz val="10"/>
        <rFont val="Arial"/>
        <charset val="134"/>
      </rPr>
      <t>、W、R/W.，Such as R</t>
    </r>
  </si>
  <si>
    <t>Remove un-used DID</t>
  </si>
  <si>
    <t>Remove un-used 0xD05B, 0xD06Bas these DID is not be used anymore, and already removed in latest Flash Spec V3.5</t>
  </si>
  <si>
    <r>
      <rPr>
        <sz val="10"/>
        <rFont val="Arial"/>
        <charset val="134"/>
      </rPr>
      <t>Req/Resp</t>
    </r>
    <r>
      <rPr>
        <sz val="10"/>
        <rFont val="Arial"/>
        <charset val="134"/>
      </rPr>
      <t>：</t>
    </r>
  </si>
  <si>
    <r>
      <rPr>
        <sz val="10"/>
        <rFont val="Arial"/>
        <charset val="134"/>
      </rPr>
      <t>Fill in with one of REQ</t>
    </r>
    <r>
      <rPr>
        <sz val="10"/>
        <rFont val="Arial"/>
        <charset val="134"/>
      </rPr>
      <t>、RESP.，Such as REQ</t>
    </r>
  </si>
  <si>
    <t>All Diag Sequences</t>
  </si>
  <si>
    <t>Remove the pre-condition for EOL/AFS sequence: Ignition On</t>
  </si>
  <si>
    <r>
      <rPr>
        <sz val="10"/>
        <rFont val="Arial"/>
        <charset val="134"/>
      </rPr>
      <t xml:space="preserve">Remove the pre-condition for EOL/AFS sequence: </t>
    </r>
    <r>
      <rPr>
        <b/>
        <sz val="10"/>
        <rFont val="Arial"/>
        <charset val="134"/>
      </rPr>
      <t>Ignition On</t>
    </r>
    <r>
      <rPr>
        <sz val="10"/>
        <rFont val="Arial"/>
        <charset val="134"/>
      </rPr>
      <t xml:space="preserve"> because it's duplicate with </t>
    </r>
    <r>
      <rPr>
        <b/>
        <sz val="10"/>
        <rFont val="Arial"/>
        <charset val="134"/>
      </rPr>
      <t>Clamp Status Terminal is ON (Driver Present)</t>
    </r>
  </si>
  <si>
    <r>
      <rPr>
        <sz val="10"/>
        <rFont val="Arial"/>
        <charset val="134"/>
      </rPr>
      <t>BytePos (from 0)</t>
    </r>
    <r>
      <rPr>
        <sz val="10"/>
        <rFont val="Arial"/>
        <charset val="134"/>
      </rPr>
      <t>：</t>
    </r>
  </si>
  <si>
    <t>Only numbers can be filled in,Such as 1</t>
  </si>
  <si>
    <t>Update precondition for ECU Exchange, and add new step to request ECU Reset</t>
  </si>
  <si>
    <r>
      <rPr>
        <sz val="10"/>
        <rFont val="Arial"/>
        <charset val="134"/>
      </rPr>
      <t>BitPos</t>
    </r>
    <r>
      <rPr>
        <sz val="10"/>
        <rFont val="Arial"/>
        <charset val="134"/>
      </rPr>
      <t>：</t>
    </r>
  </si>
  <si>
    <t>Only numbers can be filled in,Such as 2</t>
  </si>
  <si>
    <t>Update Flashing Sequence data</t>
  </si>
  <si>
    <t>Update Flashing Sequence data based on the Flash Spec V3.5</t>
  </si>
  <si>
    <r>
      <rPr>
        <sz val="10"/>
        <rFont val="Arial"/>
        <charset val="134"/>
      </rPr>
      <t>BitLength</t>
    </r>
    <r>
      <rPr>
        <sz val="10"/>
        <rFont val="Arial"/>
        <charset val="134"/>
      </rPr>
      <t>：</t>
    </r>
  </si>
  <si>
    <t>Only numbers can be filled in,Such as 3</t>
  </si>
  <si>
    <t>Add new RID</t>
  </si>
  <si>
    <t>Add new RID 0xFF02 performRollback for A/B Bank Swap to aligned with Flash Spec V3.5</t>
  </si>
  <si>
    <r>
      <rPr>
        <sz val="10"/>
        <rFont val="Arial"/>
        <charset val="134"/>
      </rPr>
      <t>DataType</t>
    </r>
    <r>
      <rPr>
        <sz val="10"/>
        <rFont val="Arial"/>
        <charset val="134"/>
      </rPr>
      <t>：</t>
    </r>
  </si>
  <si>
    <r>
      <rPr>
        <sz val="10"/>
        <rFont val="Arial"/>
        <charset val="134"/>
      </rPr>
      <t>supporting types</t>
    </r>
    <r>
      <rPr>
        <sz val="10"/>
        <rFont val="Arial"/>
        <charset val="134"/>
      </rPr>
      <t>： 1、ASCII（Identical）</t>
    </r>
  </si>
  <si>
    <r>
      <rPr>
        <sz val="10"/>
        <rFont val="Arial"/>
        <charset val="134"/>
      </rPr>
      <t xml:space="preserve">                        2</t>
    </r>
    <r>
      <rPr>
        <sz val="10"/>
        <rFont val="Arial"/>
        <charset val="134"/>
      </rPr>
      <t>、UNSIGNED（Identical、Integer）</t>
    </r>
  </si>
  <si>
    <r>
      <rPr>
        <sz val="10"/>
        <rFont val="Arial"/>
        <charset val="134"/>
      </rPr>
      <t xml:space="preserve">                        3</t>
    </r>
    <r>
      <rPr>
        <sz val="10"/>
        <rFont val="Arial"/>
        <charset val="134"/>
      </rPr>
      <t>、MSB/LSB BITPATTERN（TextTable）</t>
    </r>
  </si>
  <si>
    <r>
      <rPr>
        <sz val="10"/>
        <rFont val="Arial"/>
        <charset val="134"/>
      </rPr>
      <t xml:space="preserve">                        4</t>
    </r>
    <r>
      <rPr>
        <sz val="10"/>
        <rFont val="Arial"/>
        <charset val="134"/>
      </rPr>
      <t>、BYTEFIELD（type=identical）</t>
    </r>
  </si>
  <si>
    <r>
      <rPr>
        <sz val="10"/>
        <rFont val="Arial"/>
        <charset val="134"/>
      </rPr>
      <t>MethodType</t>
    </r>
    <r>
      <rPr>
        <sz val="10"/>
        <rFont val="Arial"/>
        <charset val="134"/>
      </rPr>
      <t>：</t>
    </r>
  </si>
  <si>
    <r>
      <rPr>
        <sz val="10"/>
        <rFont val="Arial"/>
        <charset val="134"/>
      </rPr>
      <t>The filling method is as follows)</t>
    </r>
    <r>
      <rPr>
        <sz val="10"/>
        <rFont val="Arial"/>
        <charset val="134"/>
      </rPr>
      <t>：type=Type = type + [ newline + data ] ...There can be only types, there can be multiple data, and there are corresponding columns in the template.</t>
    </r>
  </si>
  <si>
    <r>
      <rPr>
        <sz val="10"/>
        <rFont val="Arial"/>
        <charset val="134"/>
      </rPr>
      <t>Current support types：                     1、 type=identical</t>
    </r>
  </si>
  <si>
    <t xml:space="preserve">                                                              value=0</t>
  </si>
  <si>
    <r>
      <rPr>
        <sz val="10"/>
        <rFont val="Arial"/>
        <charset val="134"/>
      </rPr>
      <t xml:space="preserve">                                                         2</t>
    </r>
    <r>
      <rPr>
        <sz val="10"/>
        <rFont val="Arial"/>
        <charset val="134"/>
      </rPr>
      <t>、 type=bcd</t>
    </r>
  </si>
  <si>
    <r>
      <rPr>
        <sz val="10"/>
        <rFont val="Arial"/>
        <charset val="134"/>
      </rPr>
      <t xml:space="preserve">                                                         3</t>
    </r>
    <r>
      <rPr>
        <sz val="10"/>
        <rFont val="Arial"/>
        <charset val="134"/>
      </rPr>
      <t>、 type=identical</t>
    </r>
  </si>
  <si>
    <r>
      <rPr>
        <sz val="10"/>
        <rFont val="Arial"/>
        <charset val="134"/>
      </rPr>
      <t xml:space="preserve">                                                         4</t>
    </r>
    <r>
      <rPr>
        <sz val="10"/>
        <rFont val="Arial"/>
        <charset val="134"/>
      </rPr>
      <t>、 type=integer</t>
    </r>
  </si>
  <si>
    <r>
      <rPr>
        <sz val="10"/>
        <rFont val="Arial"/>
        <charset val="134"/>
      </rPr>
      <t xml:space="preserve">                                                         5</t>
    </r>
    <r>
      <rPr>
        <sz val="10"/>
        <rFont val="Arial"/>
        <charset val="134"/>
      </rPr>
      <t>、 type=texttable</t>
    </r>
  </si>
  <si>
    <t xml:space="preserve">                                                        0x01=Default Session</t>
  </si>
  <si>
    <t xml:space="preserve">                                                            ... </t>
  </si>
  <si>
    <r>
      <rPr>
        <sz val="10"/>
        <rFont val="Arial"/>
        <charset val="134"/>
      </rPr>
      <t xml:space="preserve">                                                          6</t>
    </r>
    <r>
      <rPr>
        <sz val="10"/>
        <rFont val="Arial"/>
        <charset val="134"/>
      </rPr>
      <t>、 type=ax+b(Liner)</t>
    </r>
  </si>
  <si>
    <t xml:space="preserve">                                                                    a=0.1</t>
  </si>
  <si>
    <t xml:space="preserve">                                                                    b=0</t>
  </si>
  <si>
    <t>IOControlParam:</t>
  </si>
  <si>
    <t>Types include：0x01，0x02，0x03</t>
  </si>
  <si>
    <t>ControlType:</t>
  </si>
  <si>
    <t>Types include：01,02,03</t>
  </si>
  <si>
    <r>
      <rPr>
        <sz val="10"/>
        <rFont val="Arial"/>
        <charset val="134"/>
      </rPr>
      <t>Priority</t>
    </r>
    <r>
      <rPr>
        <sz val="10"/>
        <rFont val="Arial"/>
        <charset val="134"/>
      </rPr>
      <t>：</t>
    </r>
  </si>
  <si>
    <r>
      <rPr>
        <sz val="10"/>
        <rFont val="Arial"/>
        <charset val="134"/>
      </rPr>
      <t>Only numbers can be filled in</t>
    </r>
    <r>
      <rPr>
        <sz val="10"/>
        <rFont val="Arial"/>
        <charset val="134"/>
      </rPr>
      <t>：Such as 1</t>
    </r>
  </si>
  <si>
    <t>DTC number (hex)</t>
  </si>
  <si>
    <t>Fill in DTC fault code with this format: 0xXXXXXX (hexadecimal)</t>
  </si>
  <si>
    <t>DTC number</t>
  </si>
  <si>
    <t>Fill in DTC fault code with this format  XXXX-XX</t>
  </si>
  <si>
    <r>
      <rPr>
        <sz val="10"/>
        <rFont val="Arial"/>
        <charset val="134"/>
      </rPr>
      <t>Other All</t>
    </r>
    <r>
      <rPr>
        <sz val="10"/>
        <rFont val="Arial"/>
        <charset val="134"/>
      </rPr>
      <t>：</t>
    </r>
  </si>
  <si>
    <t>Alphanumeric space glide line</t>
  </si>
  <si>
    <r>
      <rPr>
        <sz val="10"/>
        <rFont val="Arial"/>
        <charset val="134"/>
      </rPr>
      <t>TargetAddressOffsetType</t>
    </r>
    <r>
      <rPr>
        <sz val="10"/>
        <rFont val="Arial"/>
        <charset val="134"/>
      </rPr>
      <t>：</t>
    </r>
  </si>
  <si>
    <t>PosOffset/NegOffset/UnDefined/(Or blank does not fill in the content(fill in)</t>
  </si>
  <si>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</si>
  <si>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</si>
  <si>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</si>
  <si>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</si>
  <si>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</si>
  <si>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</si>
  <si>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</si>
  <si>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</si>
  <si>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</si>
  <si>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</si>
  <si>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</si>
  <si>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</si>
  <si>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</si>
  <si>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</si>
  <si>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</si>
  <si>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</si>
  <si>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</si>
  <si>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</si>
  <si>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</si>
  <si>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</si>
  <si>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</si>
  <si>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</si>
  <si>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</si>
  <si>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</si>
  <si>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</si>
  <si>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</si>
  <si>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</si>
  <si>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</si>
  <si>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BMS</t>
  </si>
  <si>
    <t xml:space="preserve">The ECU shall be defined with full name along with acronym </t>
  </si>
  <si>
    <t>Vehicle Program - Project Name</t>
  </si>
  <si>
    <t xml:space="preserve">VF vehicle program applicable </t>
  </si>
  <si>
    <t xml:space="preserve">Responsible </t>
  </si>
  <si>
    <t>Names</t>
  </si>
  <si>
    <t xml:space="preserve">Vehicle program/Platform  </t>
  </si>
  <si>
    <t>VF5NP</t>
  </si>
  <si>
    <t xml:space="preserve">ECU Supplier </t>
  </si>
  <si>
    <t>Gotion</t>
  </si>
  <si>
    <t xml:space="preserve">Contact Details </t>
  </si>
  <si>
    <t>Zhao Shujun (zhaoshujun@gotion.com.cn)</t>
  </si>
  <si>
    <t xml:space="preserve">Module Owner </t>
  </si>
  <si>
    <t>VIshwanath Itagimath</t>
  </si>
  <si>
    <t>v.vishwanathi@vinfast,vn</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</si>
  <si>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</si>
  <si>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</si>
  <si>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</si>
  <si>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</si>
  <si>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</si>
  <si>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</si>
  <si>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</si>
  <si>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V2.4.1</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</si>
  <si>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</si>
  <si>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</si>
  <si>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</si>
  <si>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</si>
  <si>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</si>
  <si>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</si>
  <si>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</si>
  <si>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</si>
  <si>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</si>
  <si>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</si>
  <si>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V3.4</t>
  </si>
  <si>
    <t>Security access Algorithm</t>
  </si>
  <si>
    <t>VFDSP50000020_Security_Access_Algorithm</t>
  </si>
  <si>
    <t>Version V1.0.3</t>
  </si>
  <si>
    <t xml:space="preserve">ECU Identifier specfication </t>
  </si>
  <si>
    <t>VFDSXVEEP0013__CUV_ECU_Identifier_Specification</t>
  </si>
  <si>
    <t>Version V2.0.4</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</si>
  <si>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</si>
  <si>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</si>
  <si>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</si>
  <si>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</si>
  <si>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</si>
  <si>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</si>
  <si>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</si>
  <si>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</si>
  <si>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</si>
  <si>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</si>
  <si>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</si>
  <si>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</si>
  <si>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</si>
  <si>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</si>
  <si>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</si>
  <si>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</si>
  <si>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</si>
  <si>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</si>
  <si>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</si>
  <si>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</si>
  <si>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</si>
  <si>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</si>
  <si>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</si>
  <si>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</si>
  <si>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</si>
  <si>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</si>
  <si>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Addressing method</t>
  </si>
  <si>
    <t>Baudrate</t>
  </si>
  <si>
    <t>500kbps</t>
  </si>
  <si>
    <t>FuncReqID</t>
  </si>
  <si>
    <t>0x6FF</t>
  </si>
  <si>
    <t>ECU Address</t>
  </si>
  <si>
    <t>0x13</t>
  </si>
  <si>
    <t>PhysReqID</t>
  </si>
  <si>
    <t xml:space="preserve">0x693 </t>
  </si>
  <si>
    <t>PhysRespID</t>
  </si>
  <si>
    <t>0x613</t>
  </si>
  <si>
    <t>Does the ECU subscribe to VOD coding?</t>
  </si>
  <si>
    <t>Yes/No?</t>
  </si>
  <si>
    <t>Does the ECU subscribe to CDS coding?</t>
  </si>
  <si>
    <t>Change Log for supplier &amp; CO</t>
  </si>
  <si>
    <t>06/11/2025</t>
  </si>
  <si>
    <t>V1.0.0</t>
  </si>
  <si>
    <t>ALL</t>
  </si>
  <si>
    <t>Update</t>
  </si>
  <si>
    <t>WUZHAOPING</t>
  </si>
  <si>
    <t>25/11/2025</t>
  </si>
  <si>
    <t>Updated</t>
  </si>
  <si>
    <t>Added Gotion Comments</t>
  </si>
  <si>
    <t>Zhao Shujun</t>
  </si>
  <si>
    <t>Deleted DIDs that is not applicable to BMS</t>
  </si>
  <si>
    <t>Added ECU DIDs</t>
  </si>
  <si>
    <t>DTC List</t>
  </si>
  <si>
    <t>Updated DTC</t>
  </si>
  <si>
    <t>Added DIDs--Local snapshot DIDs #0x02</t>
  </si>
  <si>
    <t>Updated the statues of Support</t>
  </si>
  <si>
    <t>Deleted RIDs that is not applicable to BMS</t>
  </si>
  <si>
    <t>03/12/2025</t>
  </si>
  <si>
    <t>V1.0.1</t>
  </si>
  <si>
    <t>Updated content</t>
  </si>
  <si>
    <r>
      <rPr>
        <sz val="10"/>
        <rFont val="Arial"/>
        <charset val="134"/>
      </rPr>
      <t>Add 0x1028</t>
    </r>
    <r>
      <rPr>
        <sz val="10"/>
        <rFont val="宋体"/>
        <charset val="134"/>
      </rPr>
      <t>，</t>
    </r>
    <r>
      <rPr>
        <sz val="10"/>
        <rFont val="Arial"/>
        <charset val="134"/>
      </rPr>
      <t>Delete 0x102B / 0x1068 / 0x1069</t>
    </r>
  </si>
  <si>
    <t>Update format</t>
  </si>
  <si>
    <t>Add RID 0x2231/0x2232/0x2233/0x2235/0x2100/0x2101</t>
  </si>
  <si>
    <t>30/12/2025</t>
  </si>
  <si>
    <t>V1.0.2</t>
  </si>
  <si>
    <t>0xF18C/0xF18B:Updated the R/W status</t>
  </si>
  <si>
    <t>0x1028:Delete 
0x1084/0x1085:Updated the bit length</t>
  </si>
  <si>
    <t>Added Repair Action</t>
  </si>
  <si>
    <t>0x2232/0x2233: Updated the ID</t>
  </si>
  <si>
    <t>Write VIN/ECU Exchange/Flashing Sequence</t>
  </si>
  <si>
    <t>Added Pre-condition-Example check</t>
  </si>
  <si>
    <t>7/1/2026</t>
  </si>
  <si>
    <t>V1.0.3</t>
  </si>
  <si>
    <t>0xF101--Boot mode, readable</t>
  </si>
  <si>
    <t>0x1071:Updated the unit
0x1071/0x1072/0x1073/0x1074/0x1075: Added the max value and min value, and added comment</t>
  </si>
  <si>
    <t>14/1/2026</t>
  </si>
  <si>
    <t>V1.04</t>
  </si>
  <si>
    <t>0x1072/0x1073/0x1074/0x1075:Exchange maximum and minimum values</t>
  </si>
  <si>
    <t>1. U130A-87 0xAA communication timeout fault: Mature Time changed to 50 times from 10 times
2. U1302-87 0x217 communication timeout fault: Mature Time changed to 50 times from 10 times
3. Added P124E-16 and P124F-19
4. Deleted U1301-81 and U1308-87
5. P123A-84/P123B-84/P123C-84: Updated the Test Failed criteria/ Confirmation Failure criteria 
6. P1213-9D under temperature error level2: Updated the Test Failed criteria/ Confirmation Failure criteria 
7: P122D-19 HV off with current fault: Fault level changed to 4 from 1; Priority changed to 1 from 4; Lamp flag changed to Y from N</t>
  </si>
  <si>
    <t>22/1/2026</t>
  </si>
  <si>
    <t>V1.0.5</t>
  </si>
  <si>
    <t>1. Update in Read DTC information 19 06, Update DTCExtDataRecordNumber data
2. Change information of Requirement for Extended Data from M to O
3. Update the Security Access Level of CommunicationControl Service $28 to L0
4. Add Comments</t>
  </si>
  <si>
    <t>1. Deleted DIDs: 0xD05B, 0xD06B
2. Update the cvt from O/M to M/C for SecOC and SecCAN to common data: from 0xC001 to 0xC116. Information in DID_PID_Spec shall be updated later.
3. 0xF18C: W/L0</t>
  </si>
  <si>
    <t>0x1072/0x1073/0x1074/0x1075:
Offset b change to -1 from -140
BitLength change to 64 from 48</t>
  </si>
  <si>
    <r>
      <rPr>
        <sz val="10"/>
        <rFont val="Arial"/>
        <charset val="134"/>
      </rPr>
      <t>1.0x124F19: De-mature Time change to once
2.0xD32182: Test Failed criteria:add sensor sends a fault signal 
3.0x180B29: Test Failed criteria: Shunt1 current out of range: absolute value&gt;3000A || Shunt1 current acquisition invalid || Shunt1 open circuit or wire fault
4.0x180C29: Test Failed criteria: Shunt2 current out of range: absolute value&gt;1000A || Shunt2 current acquisition invalid 
5.0x180D29: Test Failed criteria:</t>
    </r>
    <r>
      <rPr>
        <sz val="10"/>
        <rFont val="宋体"/>
        <charset val="134"/>
      </rPr>
      <t>（</t>
    </r>
    <r>
      <rPr>
        <sz val="10"/>
        <rFont val="Arial"/>
        <charset val="134"/>
      </rPr>
      <t>when |I1|</t>
    </r>
    <r>
      <rPr>
        <sz val="10"/>
        <rFont val="宋体"/>
        <charset val="134"/>
      </rPr>
      <t>＜</t>
    </r>
    <r>
      <rPr>
        <sz val="10"/>
        <rFont val="Arial"/>
        <charset val="134"/>
      </rPr>
      <t>220A</t>
    </r>
    <r>
      <rPr>
        <sz val="10"/>
        <rFont val="宋体"/>
        <charset val="134"/>
      </rPr>
      <t>，</t>
    </r>
    <r>
      <rPr>
        <sz val="10"/>
        <rFont val="Arial"/>
        <charset val="134"/>
      </rPr>
      <t>|I1-I2|≥44A)  || ( when 220A≤|I1|≤1200A</t>
    </r>
    <r>
      <rPr>
        <sz val="10"/>
        <rFont val="宋体"/>
        <charset val="134"/>
      </rPr>
      <t>，</t>
    </r>
    <r>
      <rPr>
        <sz val="10"/>
        <rFont val="Arial"/>
        <charset val="134"/>
      </rPr>
      <t>|I1-I2|/|I1|≥20% )
6.0x181019: Test Failed criteria: Shunt channal1 &gt;= 1400  (43KWh); Shunt channal2 &gt;= 1000  (37KWh)
7.0x18331C: Test Failed criteria: MC33772 power supply voltage &gt; 30V || MC33772 power supply voltage &lt; 7.5V
8.Modify the voltage range in Monitor Enable Criteria</t>
    </r>
  </si>
  <si>
    <t>Fill in the information on this page</t>
  </si>
  <si>
    <t>Add RID "FF 02"</t>
  </si>
  <si>
    <t>4/2/2026</t>
  </si>
  <si>
    <t>V1.0.6</t>
  </si>
  <si>
    <t>Deleted DID: 0xDD02</t>
  </si>
  <si>
    <t>Add DID 0x1094</t>
  </si>
  <si>
    <t>4/21/2026</t>
  </si>
  <si>
    <t>V1.0.7</t>
  </si>
  <si>
    <r>
      <rPr>
        <sz val="10"/>
        <rFont val="Arial"/>
        <charset val="134"/>
      </rPr>
      <t>1. Delete DTCs: 0x12191D / 0x121C1D / 0xD30287 / 0xD30482 / 0xD30583 / 0xD30683 / 0xD30782 / 0xD30D87 0x18191A / 0x18311C
2. Update the triggering conditions for contactor aging faults: 0x123109/0x123209/0x123309/0x123409/0x123509/0x123609
3. Add DTCs: 0xD30B82/0xD31083/0xD31182/0xD31287/0xD31383/0xD31482/0xD31587/0xD31687
4. Add recovery threshold and De-mature Time for SOH low faults:0x123A84/0x123B84 
5. Modify De-mature Time:0xD30983
6. Modify mature time and De-mature Time: 0xD30A87
7. 0xD30B83:Split into 2 faults (0xD30B83 and 0xD30B82)
8. 0x124F19:Modify the trigger threshold and recovery threshold for faults
9. The precondition for crash related faults (0x181B86/0x181C03/0x181D00) is modified to:"IVC_CVC_STAT_CL30_C_BEV = ON and last for 4s BMS supply voltage in the rang [8.5V, 16.5]"
10. The precondition for somke sensor faults (0xD32087/0xD32182) is modified to:BMS is awakened and last for 3s BMS supply voltage in the rang [8. 5V, 16.5]
11. 0x182129-L2</t>
    </r>
    <r>
      <rPr>
        <sz val="10"/>
        <rFont val="宋体"/>
        <charset val="134"/>
      </rPr>
      <t>：</t>
    </r>
    <r>
      <rPr>
        <sz val="10"/>
        <rFont val="Arial"/>
        <charset val="134"/>
      </rPr>
      <t>negative contactor rear voltage is invalid: Modify the fault threshold to"The voltage at the rear end of the main negative contactor out of range(0-5V) or  Invalid collection"
12. 0x182373-L2</t>
    </r>
    <r>
      <rPr>
        <sz val="10"/>
        <rFont val="宋体"/>
        <charset val="134"/>
      </rPr>
      <t>：</t>
    </r>
    <r>
      <rPr>
        <sz val="10"/>
        <rFont val="Arial"/>
        <charset val="134"/>
      </rPr>
      <t>positive contactor stuck closed: Modify the fault threshold to:"no positive contactor close command &amp;&amp; V1 &gt; 50V &amp;&amp; V4&gt;=V1*95%"
13. 0x182573-L2</t>
    </r>
    <r>
      <rPr>
        <sz val="10"/>
        <rFont val="宋体"/>
        <charset val="134"/>
      </rPr>
      <t>：</t>
    </r>
    <r>
      <rPr>
        <sz val="10"/>
        <rFont val="Arial"/>
        <charset val="134"/>
      </rPr>
      <t>pre-charging contactor stuck closed:Modify the fault threshold to:"no pre-charging contactor close command &amp;&amp;  V1 &gt; 50V &amp;&amp; V4&gt;=V1*95%</t>
    </r>
    <r>
      <rPr>
        <sz val="10"/>
        <rFont val="宋体"/>
        <charset val="134"/>
      </rPr>
      <t>，</t>
    </r>
    <r>
      <rPr>
        <sz val="10"/>
        <rFont val="Arial"/>
        <charset val="134"/>
      </rPr>
      <t>"
14. 0x181113-L2</t>
    </r>
    <r>
      <rPr>
        <sz val="10"/>
        <rFont val="宋体"/>
        <charset val="134"/>
      </rPr>
      <t>：</t>
    </r>
    <r>
      <rPr>
        <sz val="10"/>
        <rFont val="Arial"/>
        <charset val="134"/>
      </rPr>
      <t>HVIL open fault during HV not ON and 0x18130A</t>
    </r>
    <r>
      <rPr>
        <sz val="10"/>
        <rFont val="宋体"/>
        <charset val="134"/>
      </rPr>
      <t>：</t>
    </r>
    <r>
      <rPr>
        <sz val="10"/>
        <rFont val="Arial"/>
        <charset val="134"/>
      </rPr>
      <t>L2</t>
    </r>
    <r>
      <rPr>
        <sz val="10"/>
        <rFont val="宋体"/>
        <charset val="134"/>
      </rPr>
      <t>：</t>
    </r>
    <r>
      <rPr>
        <sz val="10"/>
        <rFont val="Arial"/>
        <charset val="134"/>
      </rPr>
      <t>HVIL abnormal fault during HV not ON: Fault level change to 2 in discharge mode
15. 0x18181A-L2: Isolation fault when discharging mode during HV ON: Fault level change to 4
16. 0x183549-SBC self-diagnosis fail fault and 0x183649-L2</t>
    </r>
    <r>
      <rPr>
        <sz val="10"/>
        <rFont val="宋体"/>
        <charset val="134"/>
      </rPr>
      <t>：</t>
    </r>
    <r>
      <rPr>
        <sz val="10"/>
        <rFont val="Arial"/>
        <charset val="134"/>
      </rPr>
      <t>MCU test failure fault:Fault level change to 1
17. 0x181113-L2</t>
    </r>
    <r>
      <rPr>
        <sz val="10"/>
        <rFont val="宋体"/>
        <charset val="134"/>
      </rPr>
      <t>：</t>
    </r>
    <r>
      <rPr>
        <sz val="10"/>
        <rFont val="Arial"/>
        <charset val="134"/>
      </rPr>
      <t>HVIL open fault during HV not ON and 0x18130A-L2</t>
    </r>
    <r>
      <rPr>
        <sz val="10"/>
        <rFont val="宋体"/>
        <charset val="134"/>
      </rPr>
      <t>：</t>
    </r>
    <r>
      <rPr>
        <sz val="10"/>
        <rFont val="Arial"/>
        <charset val="134"/>
      </rPr>
      <t>HVIL abnormal fault during HV not ON:Fault level change to 2
18. 0xD32286-L2</t>
    </r>
    <r>
      <rPr>
        <sz val="10"/>
        <rFont val="宋体"/>
        <charset val="134"/>
      </rPr>
      <t>：</t>
    </r>
    <r>
      <rPr>
        <sz val="10"/>
        <rFont val="Arial"/>
        <charset val="134"/>
      </rPr>
      <t xml:space="preserve">Vehicle CAN Communication fault </t>
    </r>
    <r>
      <rPr>
        <sz val="10"/>
        <rFont val="宋体"/>
        <charset val="134"/>
      </rPr>
      <t>：</t>
    </r>
    <r>
      <rPr>
        <sz val="10"/>
        <rFont val="Arial"/>
        <charset val="134"/>
      </rPr>
      <t>Fault level change to 1 in discharge mode
19. Correct the mistake where the fault recovery time does not match the fault level.
20. Add the DTC num</t>
    </r>
  </si>
  <si>
    <t>4/24/2026</t>
  </si>
  <si>
    <t>V1.0.8</t>
  </si>
  <si>
    <r>
      <rPr>
        <sz val="10"/>
        <rFont val="Arial"/>
        <charset val="134"/>
      </rPr>
      <t>Follow FSR 1.26, Limo7 and after VF confirmed, modify below information:
1. P180962-L2</t>
    </r>
    <r>
      <rPr>
        <sz val="10"/>
        <rFont val="宋体"/>
        <charset val="134"/>
      </rPr>
      <t>：</t>
    </r>
    <r>
      <rPr>
        <sz val="10"/>
        <rFont val="Arial"/>
        <charset val="134"/>
      </rPr>
      <t>cell temperature deviation protection per module</t>
    </r>
    <r>
      <rPr>
        <sz val="10"/>
        <rFont val="宋体"/>
        <charset val="134"/>
      </rPr>
      <t>：</t>
    </r>
    <r>
      <rPr>
        <sz val="10"/>
        <rFont val="Arial"/>
        <charset val="134"/>
      </rPr>
      <t xml:space="preserve">  FaultLevel 2 to 4
2. P180B29-L2</t>
    </r>
    <r>
      <rPr>
        <sz val="10"/>
        <rFont val="宋体"/>
        <charset val="134"/>
      </rPr>
      <t>：</t>
    </r>
    <r>
      <rPr>
        <sz val="10"/>
        <rFont val="Arial"/>
        <charset val="134"/>
      </rPr>
      <t>invalid current from shunt channel 1</t>
    </r>
    <r>
      <rPr>
        <sz val="10"/>
        <rFont val="宋体"/>
        <charset val="134"/>
      </rPr>
      <t>：</t>
    </r>
    <r>
      <rPr>
        <sz val="10"/>
        <rFont val="Arial"/>
        <charset val="134"/>
      </rPr>
      <t xml:space="preserve">  FaultLevel 2 to 4
3. P180C29-L2</t>
    </r>
    <r>
      <rPr>
        <sz val="10"/>
        <rFont val="宋体"/>
        <charset val="134"/>
      </rPr>
      <t>：</t>
    </r>
    <r>
      <rPr>
        <sz val="10"/>
        <rFont val="Arial"/>
        <charset val="134"/>
      </rPr>
      <t>invalid current from shunt channel 2</t>
    </r>
    <r>
      <rPr>
        <sz val="10"/>
        <rFont val="宋体"/>
        <charset val="134"/>
      </rPr>
      <t>：</t>
    </r>
    <r>
      <rPr>
        <sz val="10"/>
        <rFont val="Arial"/>
        <charset val="134"/>
      </rPr>
      <t xml:space="preserve">  FaultLevel 2 to 1
4. P180D62-L2</t>
    </r>
    <r>
      <rPr>
        <sz val="10"/>
        <rFont val="宋体"/>
        <charset val="134"/>
      </rPr>
      <t>：</t>
    </r>
    <r>
      <rPr>
        <sz val="10"/>
        <rFont val="Arial"/>
        <charset val="134"/>
      </rPr>
      <t>current sensor current value plausibility faliure</t>
    </r>
    <r>
      <rPr>
        <sz val="10"/>
        <rFont val="宋体"/>
        <charset val="134"/>
      </rPr>
      <t>：</t>
    </r>
    <r>
      <rPr>
        <sz val="10"/>
        <rFont val="Arial"/>
        <charset val="134"/>
      </rPr>
      <t xml:space="preserve">  FaultLevel 2 to 1
5. P181113-L2</t>
    </r>
    <r>
      <rPr>
        <sz val="10"/>
        <rFont val="宋体"/>
        <charset val="134"/>
      </rPr>
      <t>：</t>
    </r>
    <r>
      <rPr>
        <sz val="10"/>
        <rFont val="Arial"/>
        <charset val="134"/>
      </rPr>
      <t>HVIL open fault during HV not ON</t>
    </r>
    <r>
      <rPr>
        <sz val="10"/>
        <rFont val="宋体"/>
        <charset val="134"/>
      </rPr>
      <t>：</t>
    </r>
    <r>
      <rPr>
        <sz val="10"/>
        <rFont val="Arial"/>
        <charset val="134"/>
      </rPr>
      <t xml:space="preserve"> DischargeFaultLevel 2 to 4
6. P181213- L2</t>
    </r>
    <r>
      <rPr>
        <sz val="10"/>
        <rFont val="宋体"/>
        <charset val="134"/>
      </rPr>
      <t>：</t>
    </r>
    <r>
      <rPr>
        <sz val="10"/>
        <rFont val="Arial"/>
        <charset val="134"/>
      </rPr>
      <t>HVIL open fault during HV ON</t>
    </r>
    <r>
      <rPr>
        <sz val="10"/>
        <rFont val="宋体"/>
        <charset val="134"/>
      </rPr>
      <t>：</t>
    </r>
    <r>
      <rPr>
        <sz val="10"/>
        <rFont val="Arial"/>
        <charset val="134"/>
      </rPr>
      <t xml:space="preserve"> DischargeFaultLevel 2 to 1
7. P18130A-L2</t>
    </r>
    <r>
      <rPr>
        <sz val="10"/>
        <rFont val="宋体"/>
        <charset val="134"/>
      </rPr>
      <t>：</t>
    </r>
    <r>
      <rPr>
        <sz val="10"/>
        <rFont val="Arial"/>
        <charset val="134"/>
      </rPr>
      <t>HVIL abnormal fault during HV not ON</t>
    </r>
    <r>
      <rPr>
        <sz val="10"/>
        <rFont val="宋体"/>
        <charset val="134"/>
      </rPr>
      <t>：</t>
    </r>
    <r>
      <rPr>
        <sz val="10"/>
        <rFont val="Arial"/>
        <charset val="134"/>
      </rPr>
      <t xml:space="preserve"> DischargeFaultLevel 2 to 4
9. P18140A-L2</t>
    </r>
    <r>
      <rPr>
        <sz val="10"/>
        <rFont val="宋体"/>
        <charset val="134"/>
      </rPr>
      <t>：</t>
    </r>
    <r>
      <rPr>
        <sz val="10"/>
        <rFont val="Arial"/>
        <charset val="134"/>
      </rPr>
      <t>HVIL abnormal fault during HV ON</t>
    </r>
    <r>
      <rPr>
        <sz val="10"/>
        <rFont val="宋体"/>
        <charset val="134"/>
      </rPr>
      <t>：</t>
    </r>
    <r>
      <rPr>
        <sz val="10"/>
        <rFont val="Arial"/>
        <charset val="134"/>
      </rPr>
      <t xml:space="preserve"> DischargeFaultLevel 2 to 1
10. P183549-L2 SBC self-diagnosis fail fault</t>
    </r>
    <r>
      <rPr>
        <sz val="10"/>
        <rFont val="宋体"/>
        <charset val="134"/>
      </rPr>
      <t>：</t>
    </r>
    <r>
      <rPr>
        <sz val="10"/>
        <rFont val="Arial"/>
        <charset val="134"/>
      </rPr>
      <t xml:space="preserve"> FaultLevel 1 to 4
11. P183649- L2</t>
    </r>
    <r>
      <rPr>
        <sz val="10"/>
        <rFont val="宋体"/>
        <charset val="134"/>
      </rPr>
      <t>：</t>
    </r>
    <r>
      <rPr>
        <sz val="10"/>
        <rFont val="Arial"/>
        <charset val="134"/>
      </rPr>
      <t>MCU test failure fault</t>
    </r>
    <r>
      <rPr>
        <sz val="10"/>
        <rFont val="宋体"/>
        <charset val="134"/>
      </rPr>
      <t>：</t>
    </r>
    <r>
      <rPr>
        <sz val="10"/>
        <rFont val="Arial"/>
        <charset val="134"/>
      </rPr>
      <t xml:space="preserve"> FaultLevel 1 to 4
12. U132286-L2</t>
    </r>
    <r>
      <rPr>
        <sz val="10"/>
        <rFont val="宋体"/>
        <charset val="134"/>
      </rPr>
      <t>：</t>
    </r>
    <r>
      <rPr>
        <sz val="10"/>
        <rFont val="Arial"/>
        <charset val="134"/>
      </rPr>
      <t>Vehicle CAN Communication fault  ChargeFaultLevel 2 to 1, DischargeFaultLevel 1 to 2
13. P182473-L2: negative contactor stuck closed, remove V1 condition</t>
    </r>
  </si>
  <si>
    <t>Zhu Rui</t>
  </si>
  <si>
    <t>5/21/2026</t>
  </si>
  <si>
    <t>V1.0.9</t>
  </si>
  <si>
    <t>Update the content of snapshots 0x01 and 0x02</t>
  </si>
  <si>
    <t>V1.0.10</t>
  </si>
  <si>
    <t>Add DID 0x1095</t>
  </si>
  <si>
    <r>
      <rPr>
        <sz val="10"/>
        <rFont val="Arial"/>
        <charset val="134"/>
      </rPr>
      <t>1. Add DTCs</t>
    </r>
    <r>
      <rPr>
        <sz val="10"/>
        <rFont val="宋体"/>
        <charset val="134"/>
      </rPr>
      <t>：</t>
    </r>
    <r>
      <rPr>
        <sz val="10"/>
        <rFont val="Arial"/>
        <charset val="134"/>
      </rPr>
      <t>0xD31683/ 0xD31782/ 0xD31887
2. 0xD31383/ 0xD31482/ 0xD31587: Remove ID 0x20D from fault conditions
3. 0x124E16: Correct description errors and fault levels</t>
    </r>
  </si>
  <si>
    <t>5/27/2026</t>
  </si>
  <si>
    <t>V1.0.11</t>
  </si>
  <si>
    <t>1. 0x124B92 / 0x124C92 / 0x18181A:  The“Test Pass Criteria” change to "KL15 ON-OFF"
2. 0x124500: Add comparison of 0x380 to fault trigger conditions and fault clearance conditions.
3. 0x181B86 / 0x181C03 / 0x181D00: The “Monitor Enable Criteria” change to "((IVC_CVC_STAT_CL30_C_BEV = ON &amp;&amp; 0x112 valid) or KL15 = ON) and last for 4s
BMS supply voltage in the rang [8.5V, 16.5]"
4. Add notes to the definition of fault levels.</t>
  </si>
  <si>
    <t>DID 0x1004: 2 bytes</t>
  </si>
  <si>
    <t>16-06-2026</t>
  </si>
  <si>
    <t>v1.0.12</t>
  </si>
  <si>
    <t>System DID
ECU DID</t>
  </si>
  <si>
    <t>DD05 - Method type update
DID 1084 - Bit lenght update</t>
  </si>
  <si>
    <t>Vishwanathi</t>
  </si>
  <si>
    <t>29-06-2026</t>
  </si>
  <si>
    <t>v1.0.13</t>
  </si>
  <si>
    <t>Update 19 DTC Status Mask</t>
  </si>
  <si>
    <r>
      <t>1. 0x124500: "Monitor Enable Criteria" change to“BMS is awakened and last for 2s. ”
2. 0x123072: "Test Failed criteria" change to "pre-charge contactor closed, |V1-V3|&lt;5%*V1and  |V1-V4|</t>
    </r>
    <r>
      <rPr>
        <sz val="10"/>
        <color theme="1"/>
        <rFont val="宋体"/>
        <charset val="134"/>
      </rPr>
      <t>＞</t>
    </r>
    <r>
      <rPr>
        <sz val="10"/>
        <color theme="1"/>
        <rFont val="Arial"/>
        <charset val="134"/>
      </rPr>
      <t>100V"
3. 0x122E72: "Test Failed criteria" change to "main positive contactor closed, |V1-V3|&lt;5%*V1 and |V1-V4|</t>
    </r>
    <r>
      <rPr>
        <sz val="10"/>
        <color theme="1"/>
        <rFont val="宋体"/>
        <charset val="134"/>
      </rPr>
      <t>＞</t>
    </r>
    <r>
      <rPr>
        <sz val="10"/>
        <color theme="1"/>
        <rFont val="Arial"/>
        <charset val="134"/>
      </rPr>
      <t>100V",Fault Symptoms: Level 5
4. 0x122900: "Test Failed criteria" change to"pre-charge loop closed</t>
    </r>
    <r>
      <rPr>
        <sz val="10"/>
        <color theme="1"/>
        <rFont val="宋体"/>
        <charset val="134"/>
      </rPr>
      <t>，</t>
    </r>
    <r>
      <rPr>
        <sz val="10"/>
        <color theme="1"/>
        <rFont val="Arial"/>
        <charset val="134"/>
      </rPr>
      <t>|V1-V3|&lt;5%*V1 and (loader voltage &lt;= 95%*Pack voltage || loader voltage</t>
    </r>
    <r>
      <rPr>
        <sz val="10"/>
        <color theme="1"/>
        <rFont val="宋体"/>
        <charset val="134"/>
      </rPr>
      <t>＞</t>
    </r>
    <r>
      <rPr>
        <sz val="10"/>
        <color theme="1"/>
        <rFont val="Arial"/>
        <charset val="134"/>
      </rPr>
      <t>105%*Pack voltage)" mature time change to "500ms"
5. 0x182373: "Test Failed criteria" change to"no positive contactor close command &amp;&amp; V1 &gt; 50V &amp;&amp;  |V1-V3|&lt;5%*V1 &amp;&amp; V4&gt;=V1*95%"
6. 0x182573:  "Test Failed criteria" change to"no pre-charging contactor close command &amp;&amp;  V1 &gt; 50V &amp;&amp; |V1-V3|&lt;5%*V1 &amp;&amp; V4&gt;=V1*95%"
7. 0x18260A:"Test Failed criteria" change to"(8.5 &lt; U_KL30C &lt; 16.5) &amp;&amp;
no positive contactor close command &amp;&amp;  positive contactor high side driver voltage ≥0.953*U_KL30C-0.494"
8. 0x182A0A:"(8.5 &lt; U_KL30C &lt; 16.5) &amp;&amp; no pre-charging contactor close command &amp;&amp;  pre-charging contactor high side driver voltage ≥0.953*U_KL30C-0.494"
9. 0x18280A:"(8.5 &lt; U_KL30C &lt; 16.5) &amp;&amp; no negative contactor close command &amp;&amp; negative contactor high side driver voltage ≥0.953*U_KL30C-0.494"
10. Add “Rationale“</t>
    </r>
  </si>
  <si>
    <t>03-07-2026</t>
  </si>
  <si>
    <t>v1.0.14</t>
  </si>
  <si>
    <t>Update the odx according to the latest FSR requirement
1. 0xD30382: Fault level change to 1(Charge and discharge)
2. 0xD30983: Fault level change to 1(Charge and discharge)
3. 0xD30A87: Fault level change to 2(Discharge)
4. 0xD30B83 / 0xD30B82/ 0xD30C87: Delete the judgment for ID 0x35E
5. 0xD32286: Add the judgment for ID 0x35E, Fault level change to 1
6. Add " 0xD32382 " and "0xD32487"</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</si>
  <si>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</si>
  <si>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</si>
  <si>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</si>
  <si>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</si>
  <si>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</si>
  <si>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</si>
  <si>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</si>
  <si>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</si>
  <si>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</si>
  <si>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</si>
  <si>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</si>
  <si>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</si>
  <si>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</si>
  <si>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</si>
  <si>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</si>
  <si>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</si>
  <si>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</si>
  <si>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charset val="134"/>
      </rPr>
      <t xml:space="preserve">Diagnostic Session Control </t>
    </r>
    <r>
      <rPr>
        <b/>
        <sz val="10"/>
        <color rgb="FFFF0000"/>
        <rFont val="Arial"/>
        <charset val="134"/>
      </rPr>
      <t>Service $10</t>
    </r>
  </si>
  <si>
    <t>Block 1: Request Message</t>
  </si>
  <si>
    <t>Request SID</t>
  </si>
  <si>
    <t>0x10</t>
  </si>
  <si>
    <t>M</t>
  </si>
  <si>
    <t>Yes</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</si>
  <si>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</si>
  <si>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</si>
  <si>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</si>
  <si>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</si>
  <si>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</si>
  <si>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</si>
  <si>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</si>
  <si>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</si>
  <si>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No</t>
  </si>
  <si>
    <t>Not support</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</si>
  <si>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</si>
  <si>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</si>
  <si>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</si>
  <si>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</si>
  <si>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</si>
  <si>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</si>
  <si>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</si>
  <si>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</si>
  <si>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</si>
  <si>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</si>
  <si>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</si>
  <si>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</si>
  <si>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</si>
  <si>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charset val="134"/>
      </rPr>
      <t>0</t>
    </r>
    <r>
      <rPr>
        <sz val="10"/>
        <rFont val="Arial"/>
        <charset val="134"/>
      </rPr>
      <t>x0</t>
    </r>
    <r>
      <rPr>
        <sz val="10"/>
        <rFont val="Arial"/>
        <charset val="134"/>
      </rPr>
      <t>0</t>
    </r>
  </si>
  <si>
    <t>P2_CAN_Server_max(LSB)</t>
  </si>
  <si>
    <t>0x32</t>
  </si>
  <si>
    <t>P2_CAN_Server_max
Resolution: 1ms
Value: 50ms</t>
  </si>
  <si>
    <t>P2*_CAN_Server_max(MSB)</t>
  </si>
  <si>
    <t>0x00</t>
  </si>
  <si>
    <t>P2*_CAN_Server_max(LSB)</t>
  </si>
  <si>
    <t>0xC8</t>
  </si>
  <si>
    <r>
      <rPr>
        <sz val="11"/>
        <rFont val="Calibri"/>
        <charset val="134"/>
      </rPr>
      <t xml:space="preserve">P2*_CAN_Server_max
Resolution: 10ms
Value: </t>
    </r>
    <r>
      <rPr>
        <sz val="10"/>
        <rFont val="Arial"/>
        <charset val="134"/>
      </rPr>
      <t>2000</t>
    </r>
    <r>
      <rPr>
        <sz val="11"/>
        <rFont val="Calibri"/>
        <charset val="134"/>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</si>
  <si>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</si>
  <si>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</si>
  <si>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</si>
  <si>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</si>
  <si>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</si>
  <si>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</si>
  <si>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</si>
  <si>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</si>
  <si>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</si>
  <si>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</si>
  <si>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charset val="134"/>
      </rPr>
      <t xml:space="preserve">ECU Reset </t>
    </r>
    <r>
      <rPr>
        <b/>
        <sz val="10"/>
        <color rgb="FFFF0000"/>
        <rFont val="Arial"/>
        <charset val="134"/>
      </rPr>
      <t>Service $11</t>
    </r>
  </si>
  <si>
    <t>0x11</t>
  </si>
  <si>
    <t>Currently, Service 11 is supported in both 01 and 03 sessions.
If corrections are needed, they will be made in the next version.</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</si>
  <si>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</si>
  <si>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</si>
  <si>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</si>
  <si>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</si>
  <si>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</si>
  <si>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</si>
  <si>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</si>
  <si>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</si>
  <si>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</si>
  <si>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</si>
  <si>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</si>
  <si>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</si>
  <si>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</si>
  <si>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</si>
  <si>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</si>
  <si>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</si>
  <si>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charset val="134"/>
      </rPr>
      <t xml:space="preserve">Clear Diagnostic Information </t>
    </r>
    <r>
      <rPr>
        <b/>
        <sz val="10"/>
        <color rgb="FFFF0000"/>
        <rFont val="Arial"/>
        <charset val="134"/>
      </rPr>
      <t>Service $14</t>
    </r>
  </si>
  <si>
    <t>0x14</t>
  </si>
  <si>
    <t>groupOfDTCHighByte</t>
  </si>
  <si>
    <t>0xFF</t>
  </si>
  <si>
    <t>groupOfDTCMiddleByte</t>
  </si>
  <si>
    <t>groupOfDTCLowByte</t>
  </si>
  <si>
    <t>0x54</t>
  </si>
  <si>
    <t>Negative response</t>
  </si>
  <si>
    <t>0x31=requestOutOfRange</t>
  </si>
  <si>
    <t>0x72=generalProgrammingFailure</t>
  </si>
  <si>
    <r>
      <rPr>
        <b/>
        <sz val="10"/>
        <rFont val="Arial"/>
        <charset val="134"/>
      </rPr>
      <t xml:space="preserve">Read DTC Information </t>
    </r>
    <r>
      <rPr>
        <b/>
        <sz val="10"/>
        <color rgb="FFFF0000"/>
        <rFont val="Arial"/>
        <charset val="134"/>
      </rPr>
      <t>$19</t>
    </r>
    <r>
      <rPr>
        <b/>
        <sz val="10"/>
        <rFont val="Arial"/>
        <charset val="134"/>
      </rPr>
      <t xml:space="preserve">- Report Number Of DTC By Status Mask </t>
    </r>
    <r>
      <rPr>
        <b/>
        <sz val="10"/>
        <color rgb="FFFF0000"/>
        <rFont val="Arial"/>
        <charset val="134"/>
      </rPr>
      <t>0x1901</t>
    </r>
  </si>
  <si>
    <t>0x19</t>
  </si>
  <si>
    <t>Sub function</t>
  </si>
  <si>
    <t>DTC Status Mask</t>
  </si>
  <si>
    <t>0x00~0xFF</t>
  </si>
  <si>
    <t>Bit Meaning 
0 testFailed support
1 testFailedThisMonitoringCycle support
2 pendingDTC support
3 confirmedDTC support
4 testNotCompletedSinceLastClearsupport
5 testFailedSinceLastClear support
6 testNotCompletedThisMonitoringCycle support
7 WarningIndicatorRequested support</t>
  </si>
  <si>
    <t>0x59</t>
  </si>
  <si>
    <t>DTC Status Availability Mask</t>
  </si>
  <si>
    <t>DTC Format Identifier</t>
  </si>
  <si>
    <t>0x01=ISO_14229-1_DTCFormat</t>
  </si>
  <si>
    <t>DTC Count</t>
  </si>
  <si>
    <t>DTC Count High Byte</t>
  </si>
  <si>
    <t>DTC Count Low Byte</t>
  </si>
  <si>
    <r>
      <rPr>
        <b/>
        <sz val="10"/>
        <rFont val="Arial"/>
        <charset val="134"/>
      </rPr>
      <t xml:space="preserve">Read DTC Information </t>
    </r>
    <r>
      <rPr>
        <b/>
        <sz val="10"/>
        <color rgb="FFFF0000"/>
        <rFont val="Arial"/>
        <charset val="134"/>
      </rPr>
      <t>$19</t>
    </r>
    <r>
      <rPr>
        <b/>
        <sz val="10"/>
        <rFont val="Arial"/>
        <charset val="134"/>
      </rPr>
      <t xml:space="preserve"> - Report DTC By Status Mask </t>
    </r>
    <r>
      <rPr>
        <b/>
        <sz val="10"/>
        <color rgb="FFFF0000"/>
        <rFont val="Arial"/>
        <charset val="134"/>
      </rPr>
      <t>0x1902</t>
    </r>
  </si>
  <si>
    <t>0x02</t>
  </si>
  <si>
    <t>DTC And Status Record #1</t>
  </si>
  <si>
    <t>DTCHighByte#1</t>
  </si>
  <si>
    <t>DTCMiddleByte#1</t>
  </si>
  <si>
    <t>DTCLowByte#1</t>
  </si>
  <si>
    <t>statusOfDTC#1</t>
  </si>
  <si>
    <t>:</t>
  </si>
  <si>
    <t>n</t>
  </si>
  <si>
    <t>DTC And Status Record #m</t>
  </si>
  <si>
    <r>
      <rPr>
        <b/>
        <sz val="10"/>
        <rFont val="Arial"/>
        <charset val="134"/>
      </rPr>
      <t xml:space="preserve">Read DTC Information </t>
    </r>
    <r>
      <rPr>
        <b/>
        <sz val="10"/>
        <color rgb="FFFF0000"/>
        <rFont val="Arial"/>
        <charset val="134"/>
      </rPr>
      <t>$19</t>
    </r>
    <r>
      <rPr>
        <b/>
        <sz val="10"/>
        <rFont val="Arial"/>
        <charset val="134"/>
      </rPr>
      <t xml:space="preserve"> - Report Snapshot Data </t>
    </r>
    <r>
      <rPr>
        <b/>
        <sz val="10"/>
        <color rgb="FFFF0000"/>
        <rFont val="Arial"/>
        <charset val="134"/>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</si>
  <si>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</si>
  <si>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</si>
  <si>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</si>
  <si>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</si>
  <si>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</si>
  <si>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</si>
  <si>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</si>
  <si>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</si>
  <si>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</si>
  <si>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</si>
  <si>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</si>
  <si>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</si>
  <si>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</si>
  <si>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</si>
  <si>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</si>
  <si>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</si>
  <si>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charset val="134"/>
      </rPr>
      <t xml:space="preserve">Read DTC Information </t>
    </r>
    <r>
      <rPr>
        <b/>
        <sz val="10"/>
        <color rgb="FFFF0000"/>
        <rFont val="Arial"/>
        <charset val="134"/>
      </rPr>
      <t>$19</t>
    </r>
    <r>
      <rPr>
        <b/>
        <sz val="10"/>
        <rFont val="Arial"/>
        <charset val="134"/>
      </rPr>
      <t xml:space="preserve"> - Report Extended Data </t>
    </r>
    <r>
      <rPr>
        <b/>
        <sz val="10"/>
        <color rgb="FFFF0000"/>
        <rFont val="Arial"/>
        <charset val="134"/>
      </rPr>
      <t>0x1906</t>
    </r>
    <r>
      <rPr>
        <b/>
        <sz val="10"/>
        <rFont val="Arial"/>
        <charset val="134"/>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</si>
  <si>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</si>
  <si>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</si>
  <si>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</si>
  <si>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</si>
  <si>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</si>
  <si>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</si>
  <si>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</si>
  <si>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</si>
  <si>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</si>
  <si>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</si>
  <si>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</si>
  <si>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charset val="134"/>
      </rPr>
      <t>Read DTC Information</t>
    </r>
    <r>
      <rPr>
        <b/>
        <sz val="10"/>
        <color rgb="FFFF0000"/>
        <rFont val="Arial"/>
        <charset val="134"/>
      </rPr>
      <t xml:space="preserve"> $19</t>
    </r>
    <r>
      <rPr>
        <b/>
        <sz val="10"/>
        <rFont val="Arial"/>
        <charset val="134"/>
      </rPr>
      <t xml:space="preserve"> - Report Supported DTC </t>
    </r>
    <r>
      <rPr>
        <b/>
        <sz val="10"/>
        <color rgb="FFFF0000"/>
        <rFont val="Arial"/>
        <charset val="134"/>
      </rPr>
      <t>0x190A</t>
    </r>
  </si>
  <si>
    <t xml:space="preserve">Block 1: Request Message </t>
  </si>
  <si>
    <t>0x0A</t>
  </si>
  <si>
    <r>
      <rPr>
        <b/>
        <sz val="10"/>
        <rFont val="Arial"/>
        <charset val="134"/>
      </rPr>
      <t xml:space="preserve">ReadDataByIdentifier </t>
    </r>
    <r>
      <rPr>
        <b/>
        <sz val="10"/>
        <color rgb="FFFF0000"/>
        <rFont val="Arial"/>
        <charset val="134"/>
      </rPr>
      <t>Service $22</t>
    </r>
  </si>
  <si>
    <t>Level 0 (default)
Level 1/2/3/4 - depend on Specific request, check sheet name System DID/ECU DID</t>
  </si>
  <si>
    <t>0x22</t>
  </si>
  <si>
    <t>Data Identifier Byte#1 MSB</t>
  </si>
  <si>
    <r>
      <rPr>
        <sz val="10"/>
        <rFont val="Arial"/>
        <charset val="134"/>
      </rPr>
      <t>0</t>
    </r>
    <r>
      <rPr>
        <sz val="10"/>
        <rFont val="Arial"/>
        <charset val="134"/>
      </rPr>
      <t>x00~0xFF</t>
    </r>
  </si>
  <si>
    <t>Data Identifier Byte#2 LSB</t>
  </si>
  <si>
    <t>0x62</t>
  </si>
  <si>
    <r>
      <rPr>
        <sz val="10"/>
        <rFont val="Arial"/>
        <charset val="134"/>
      </rPr>
      <t>4</t>
    </r>
    <r>
      <rPr>
        <sz val="10"/>
        <rFont val="Arial"/>
        <charset val="134"/>
      </rPr>
      <t>~n</t>
    </r>
  </si>
  <si>
    <t>Data Record</t>
  </si>
  <si>
    <t>See DIDs Tab</t>
  </si>
  <si>
    <t>0x14=responseTooLong</t>
  </si>
  <si>
    <r>
      <rPr>
        <b/>
        <sz val="10"/>
        <rFont val="Arial"/>
        <charset val="134"/>
      </rPr>
      <t xml:space="preserve">SecurityAccess </t>
    </r>
    <r>
      <rPr>
        <b/>
        <sz val="10"/>
        <color rgb="FFFF0000"/>
        <rFont val="Arial"/>
        <charset val="134"/>
      </rPr>
      <t>Service $27</t>
    </r>
  </si>
  <si>
    <t>N/A, This is the gate for Security access</t>
  </si>
  <si>
    <t xml:space="preserve">Request SID </t>
  </si>
  <si>
    <t>0x27</t>
  </si>
  <si>
    <r>
      <rPr>
        <sz val="10"/>
        <rFont val="Arial"/>
        <charset val="134"/>
      </rPr>
      <t>S</t>
    </r>
    <r>
      <rPr>
        <sz val="10"/>
        <rFont val="Arial"/>
        <charset val="134"/>
      </rPr>
      <t>ub-Function</t>
    </r>
  </si>
  <si>
    <r>
      <rPr>
        <sz val="10"/>
        <rFont val="Arial"/>
        <charset val="134"/>
      </rPr>
      <t xml:space="preserve">0x01, </t>
    </r>
    <r>
      <rPr>
        <sz val="10"/>
        <rFont val="Arial"/>
        <charset val="134"/>
      </rPr>
      <t>0x03,</t>
    </r>
    <r>
      <rPr>
        <sz val="10"/>
        <rFont val="Arial"/>
        <charset val="134"/>
      </rPr>
      <t xml:space="preserve"> </t>
    </r>
    <r>
      <rPr>
        <sz val="10"/>
        <rFont val="Arial"/>
        <charset val="134"/>
      </rPr>
      <t>0x05,</t>
    </r>
    <r>
      <rPr>
        <sz val="10"/>
        <rFont val="Arial"/>
        <charset val="134"/>
      </rPr>
      <t xml:space="preserve"> </t>
    </r>
    <r>
      <rPr>
        <sz val="10"/>
        <rFont val="Arial"/>
        <charset val="134"/>
      </rPr>
      <t>0x07</t>
    </r>
  </si>
  <si>
    <t>0x01=Request Seed (Security level 1: After Sales)</t>
  </si>
  <si>
    <t>0x03=Request Seed (Security level 2: Manufacturing)</t>
  </si>
  <si>
    <t>0x05=Request Seed (Security level 3: ECU- Coding)</t>
  </si>
  <si>
    <t>0x07=Request Seed (Security level 4: ECU-Programming (Flash))</t>
  </si>
  <si>
    <r>
      <rPr>
        <sz val="10"/>
        <rFont val="Arial"/>
        <charset val="134"/>
      </rPr>
      <t xml:space="preserve">0x02, </t>
    </r>
    <r>
      <rPr>
        <sz val="10"/>
        <rFont val="Arial"/>
        <charset val="134"/>
      </rPr>
      <t>0x0</t>
    </r>
    <r>
      <rPr>
        <sz val="10"/>
        <rFont val="Arial"/>
        <charset val="134"/>
      </rPr>
      <t>4</t>
    </r>
    <r>
      <rPr>
        <sz val="10"/>
        <rFont val="Arial"/>
        <charset val="134"/>
      </rPr>
      <t>,</t>
    </r>
    <r>
      <rPr>
        <sz val="10"/>
        <rFont val="Arial"/>
        <charset val="134"/>
      </rPr>
      <t xml:space="preserve"> </t>
    </r>
    <r>
      <rPr>
        <sz val="10"/>
        <rFont val="Arial"/>
        <charset val="134"/>
      </rPr>
      <t>0x0</t>
    </r>
    <r>
      <rPr>
        <sz val="10"/>
        <rFont val="Arial"/>
        <charset val="134"/>
      </rPr>
      <t>6</t>
    </r>
    <r>
      <rPr>
        <sz val="10"/>
        <rFont val="Arial"/>
        <charset val="134"/>
      </rPr>
      <t>,</t>
    </r>
    <r>
      <rPr>
        <sz val="10"/>
        <rFont val="Arial"/>
        <charset val="134"/>
      </rPr>
      <t xml:space="preserve"> </t>
    </r>
    <r>
      <rPr>
        <sz val="10"/>
        <rFont val="Arial"/>
        <charset val="134"/>
      </rPr>
      <t>0x0</t>
    </r>
    <r>
      <rPr>
        <sz val="10"/>
        <rFont val="Arial"/>
        <charset val="134"/>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</si>
  <si>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</si>
  <si>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</si>
  <si>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</si>
  <si>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</si>
  <si>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</si>
  <si>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charset val="134"/>
      </rPr>
      <t>0</t>
    </r>
    <r>
      <rPr>
        <sz val="10"/>
        <rFont val="Arial"/>
        <charset val="134"/>
      </rPr>
      <t>x0</t>
    </r>
    <r>
      <rPr>
        <sz val="10"/>
        <rFont val="Arial"/>
        <charset val="134"/>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</si>
  <si>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</si>
  <si>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</si>
  <si>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</si>
  <si>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</si>
  <si>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</si>
  <si>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</si>
  <si>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</si>
  <si>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</si>
  <si>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</si>
  <si>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</si>
  <si>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</si>
  <si>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</si>
  <si>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</si>
  <si>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</si>
  <si>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</si>
  <si>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</si>
  <si>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</si>
  <si>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charset val="134"/>
      </rPr>
      <t xml:space="preserve">CommunicationControl </t>
    </r>
    <r>
      <rPr>
        <b/>
        <sz val="10"/>
        <color rgb="FFFF0000"/>
        <rFont val="Arial"/>
        <charset val="134"/>
      </rPr>
      <t>Service $28</t>
    </r>
  </si>
  <si>
    <t>L0</t>
  </si>
  <si>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</si>
  <si>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</si>
  <si>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</si>
  <si>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</si>
  <si>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</si>
  <si>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</si>
  <si>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</si>
  <si>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</si>
  <si>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</si>
  <si>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</si>
  <si>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</si>
  <si>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</si>
  <si>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</si>
  <si>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</si>
  <si>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</si>
  <si>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</si>
  <si>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charset val="134"/>
      </rPr>
      <t>WriteDataByIdentifier</t>
    </r>
    <r>
      <rPr>
        <b/>
        <sz val="10"/>
        <color rgb="FFFF0000"/>
        <rFont val="Arial"/>
        <charset val="134"/>
      </rPr>
      <t xml:space="preserve"> Service $2E</t>
    </r>
  </si>
  <si>
    <t>Level 1/2/3/4</t>
  </si>
  <si>
    <t>0x2E</t>
  </si>
  <si>
    <r>
      <rPr>
        <sz val="10"/>
        <rFont val="Arial"/>
        <charset val="134"/>
      </rPr>
      <t>D</t>
    </r>
    <r>
      <rPr>
        <sz val="10"/>
        <rFont val="Arial"/>
        <charset val="134"/>
      </rPr>
      <t>ata Identifier MSB</t>
    </r>
  </si>
  <si>
    <t>Data Identifier LSB</t>
  </si>
  <si>
    <t>4~n</t>
  </si>
  <si>
    <t>0x6E</t>
  </si>
  <si>
    <r>
      <rPr>
        <b/>
        <sz val="10"/>
        <rFont val="Arial"/>
        <charset val="134"/>
      </rPr>
      <t xml:space="preserve">IOControl </t>
    </r>
    <r>
      <rPr>
        <b/>
        <sz val="10"/>
        <color rgb="FFFF0000"/>
        <rFont val="Arial"/>
        <charset val="134"/>
      </rPr>
      <t>Service $2F</t>
    </r>
  </si>
  <si>
    <t>Level 1/2/3</t>
  </si>
  <si>
    <t>0x2F</t>
  </si>
  <si>
    <t xml:space="preserve">          </t>
  </si>
  <si>
    <t>Data Identifier MSB</t>
  </si>
  <si>
    <t>ControlParameter</t>
  </si>
  <si>
    <t>0x00 ~ 0x03</t>
  </si>
  <si>
    <r>
      <rPr>
        <sz val="10"/>
        <rFont val="Arial"/>
        <charset val="134"/>
      </rPr>
      <t xml:space="preserve">inputOutputControlParameter
0x00=returnControlToECU
</t>
    </r>
    <r>
      <rPr>
        <sz val="10"/>
        <rFont val="Arial"/>
        <charset val="134"/>
      </rPr>
      <t>0x01=resetToDefault
0x02=freezeCurrentState
0x03=shortTermAdjustment
0x04 - 0xFF=Reserved</t>
    </r>
  </si>
  <si>
    <t>#5 - #(5+m-1)</t>
  </si>
  <si>
    <t>ControlState #1 - #m</t>
  </si>
  <si>
    <t>0x6F</t>
  </si>
  <si>
    <t>inputOutputControlParameter</t>
  </si>
  <si>
    <t>0x34=authenticationRequired</t>
  </si>
  <si>
    <r>
      <rPr>
        <b/>
        <sz val="10"/>
        <rFont val="Arial"/>
        <charset val="134"/>
      </rPr>
      <t xml:space="preserve">RoutineControl </t>
    </r>
    <r>
      <rPr>
        <b/>
        <sz val="10"/>
        <color rgb="FFFF0000"/>
        <rFont val="Arial"/>
        <charset val="134"/>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</si>
  <si>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</si>
  <si>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</si>
  <si>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</si>
  <si>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</si>
  <si>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</si>
  <si>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</si>
  <si>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</si>
  <si>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</si>
  <si>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</si>
  <si>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</si>
  <si>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</si>
  <si>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</si>
  <si>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</si>
  <si>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</si>
  <si>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</si>
  <si>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</si>
  <si>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</si>
  <si>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charset val="134"/>
      </rPr>
      <t xml:space="preserve">TesterPresent </t>
    </r>
    <r>
      <rPr>
        <b/>
        <sz val="10"/>
        <color rgb="FFFF0000"/>
        <rFont val="Arial"/>
        <charset val="134"/>
      </rPr>
      <t>Service $3E</t>
    </r>
  </si>
  <si>
    <t>0x3E</t>
  </si>
  <si>
    <t>Sub-Function (zeroSubFunction)</t>
  </si>
  <si>
    <t>0x00/0x80</t>
  </si>
  <si>
    <t xml:space="preserve">0x00=TesterPresent </t>
  </si>
  <si>
    <t>0x80=TesterPresent with suppress positive response</t>
  </si>
  <si>
    <t>0x7E</t>
  </si>
  <si>
    <t>SubFunction</t>
  </si>
  <si>
    <r>
      <rPr>
        <b/>
        <sz val="10"/>
        <rFont val="Arial"/>
        <charset val="134"/>
      </rPr>
      <t xml:space="preserve">ControlDTCSetting </t>
    </r>
    <r>
      <rPr>
        <b/>
        <sz val="10"/>
        <color rgb="FFFF0000"/>
        <rFont val="Arial"/>
        <charset val="134"/>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</si>
  <si>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</si>
  <si>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</si>
  <si>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</si>
  <si>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</si>
  <si>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</si>
  <si>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</si>
  <si>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</si>
  <si>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</si>
  <si>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</si>
  <si>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</si>
  <si>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charset val="134"/>
      </rPr>
      <t xml:space="preserve">Request Download </t>
    </r>
    <r>
      <rPr>
        <b/>
        <sz val="10"/>
        <color rgb="FFFF0000"/>
        <rFont val="Arial"/>
        <charset val="134"/>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</si>
  <si>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</si>
  <si>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</si>
  <si>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</si>
  <si>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</si>
  <si>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</si>
  <si>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</si>
  <si>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</si>
  <si>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</si>
  <si>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</si>
  <si>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</si>
  <si>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</si>
  <si>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</si>
  <si>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</si>
  <si>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</si>
  <si>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</si>
  <si>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</si>
  <si>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</si>
  <si>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</si>
  <si>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</si>
  <si>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</si>
  <si>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</si>
  <si>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charset val="134"/>
      </rPr>
      <t xml:space="preserve">Transfer Data </t>
    </r>
    <r>
      <rPr>
        <b/>
        <sz val="10"/>
        <color rgb="FFFF0000"/>
        <rFont val="Arial"/>
        <charset val="134"/>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</si>
  <si>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</si>
  <si>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</si>
  <si>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</si>
  <si>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</si>
  <si>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</si>
  <si>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</si>
  <si>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</si>
  <si>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</si>
  <si>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charset val="134"/>
      </rPr>
      <t xml:space="preserve">Request Transfer Exit </t>
    </r>
    <r>
      <rPr>
        <b/>
        <sz val="10"/>
        <color rgb="FFFF0000"/>
        <rFont val="Arial"/>
        <charset val="134"/>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</si>
  <si>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</si>
  <si>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</si>
  <si>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</si>
  <si>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</si>
  <si>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</si>
  <si>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</si>
  <si>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</si>
  <si>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</si>
  <si>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</si>
  <si>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</si>
  <si>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</si>
  <si>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</si>
  <si>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</si>
  <si>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</si>
  <si>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</si>
  <si>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</si>
  <si>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</si>
  <si>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</si>
  <si>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</si>
  <si>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</si>
  <si>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</si>
  <si>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</si>
  <si>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</si>
  <si>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</si>
  <si>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</si>
  <si>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</si>
  <si>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</si>
  <si>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</si>
  <si>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</si>
  <si>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</si>
  <si>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</si>
  <si>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</si>
  <si>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R/L0 W/L0</t>
  </si>
  <si>
    <r>
      <rPr>
        <b/>
        <sz val="10"/>
        <rFont val="Arial"/>
        <charset val="134"/>
      </rPr>
      <t>Only write once</t>
    </r>
    <r>
      <rPr>
        <sz val="10"/>
        <rFont val="Arial"/>
        <charset val="134"/>
      </rPr>
      <t xml:space="preserve">
Format: AAAABBYYMMDDXXXX
AAAA:VF5N
BB:CN
YYMMDD:Year Month Day
XXXX:  Produetion batch number</t>
    </r>
  </si>
  <si>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</si>
  <si>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</si>
  <si>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</si>
  <si>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</si>
  <si>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</si>
  <si>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</si>
  <si>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</si>
  <si>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</si>
  <si>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</si>
  <si>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</si>
  <si>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</si>
  <si>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</si>
  <si>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</si>
  <si>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</si>
  <si>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</si>
  <si>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</si>
  <si>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</si>
  <si>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</si>
  <si>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</si>
  <si>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</si>
  <si>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</si>
  <si>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</si>
  <si>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</si>
  <si>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</si>
  <si>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</si>
  <si>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</si>
  <si>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</si>
  <si>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</si>
  <si>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</si>
  <si>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</si>
  <si>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</si>
  <si>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</si>
  <si>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</si>
  <si>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</si>
  <si>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</si>
  <si>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</si>
  <si>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</si>
  <si>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</si>
  <si>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</si>
  <si>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</si>
  <si>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</si>
  <si>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</si>
  <si>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</si>
  <si>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</si>
  <si>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</si>
  <si>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</si>
  <si>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</si>
  <si>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</si>
  <si>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</si>
  <si>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</si>
  <si>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</si>
  <si>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</si>
  <si>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</si>
  <si>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</si>
  <si>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</si>
  <si>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</si>
  <si>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</si>
  <si>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</si>
  <si>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</si>
  <si>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</si>
  <si>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</si>
  <si>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</si>
  <si>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</si>
  <si>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</si>
  <si>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</si>
  <si>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</si>
  <si>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</si>
  <si>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</si>
  <si>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</si>
  <si>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</si>
  <si>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</si>
  <si>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</si>
  <si>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</si>
  <si>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</si>
  <si>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Defined for all ECUs</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</si>
  <si>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</si>
  <si>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</si>
  <si>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</si>
  <si>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</si>
  <si>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</si>
  <si>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</si>
  <si>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</si>
  <si>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</si>
  <si>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</si>
  <si>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</si>
  <si>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</si>
  <si>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</si>
  <si>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</si>
  <si>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</si>
  <si>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</si>
  <si>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</si>
  <si>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</si>
  <si>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</si>
  <si>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</si>
  <si>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</si>
  <si>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</si>
  <si>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Retrieve date from DID F18C</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</si>
  <si>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</si>
  <si>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</si>
  <si>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</si>
  <si>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</si>
  <si>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</si>
  <si>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</si>
  <si>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</si>
  <si>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</si>
  <si>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</si>
  <si>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</si>
  <si>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</si>
  <si>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</si>
  <si>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</si>
  <si>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</si>
  <si>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</si>
  <si>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</si>
  <si>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</si>
  <si>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</si>
  <si>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</si>
  <si>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</si>
  <si>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</si>
  <si>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</si>
  <si>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</si>
  <si>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</si>
  <si>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</si>
  <si>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</si>
  <si>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</si>
  <si>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</si>
  <si>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</si>
  <si>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</si>
  <si>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</si>
  <si>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</si>
  <si>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</si>
  <si>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</si>
  <si>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</si>
  <si>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</si>
  <si>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</si>
  <si>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</si>
  <si>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</si>
  <si>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</si>
  <si>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</si>
  <si>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</si>
  <si>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</si>
  <si>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</si>
  <si>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</si>
  <si>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</si>
  <si>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</si>
  <si>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Coding functionality.</t>
  </si>
  <si>
    <t>CDS codingDate [byte#2] (MM)</t>
  </si>
  <si>
    <t>CDS codingDate [byte#3] (DD)</t>
  </si>
  <si>
    <t>CDS repairShopCodeOrTesterSerialNumber</t>
  </si>
  <si>
    <t>0xF108</t>
  </si>
  <si>
    <t>Coding Data String CDS Data Identifier</t>
  </si>
  <si>
    <t>Coding Data String CDS</t>
  </si>
  <si>
    <t>max 8184</t>
  </si>
  <si>
    <t>Only applicable to ECU which store CDS data  
Actual length depend on CDS table.</t>
  </si>
  <si>
    <t>0xF115</t>
  </si>
  <si>
    <t>Coding SOTA String</t>
  </si>
  <si>
    <t>Mandatory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</si>
  <si>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</si>
  <si>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</si>
  <si>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</si>
  <si>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</si>
  <si>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</si>
  <si>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</si>
  <si>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</si>
  <si>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</si>
  <si>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</si>
  <si>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</si>
  <si>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</si>
  <si>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</si>
  <si>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</si>
  <si>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</si>
  <si>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</si>
  <si>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</si>
  <si>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</si>
  <si>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</si>
  <si>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</si>
  <si>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</si>
  <si>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</si>
  <si>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</si>
  <si>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</si>
  <si>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</si>
  <si>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</si>
  <si>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</si>
  <si>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</si>
  <si>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</si>
  <si>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</si>
  <si>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</si>
  <si>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</si>
  <si>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</si>
  <si>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</si>
  <si>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0xD05B</t>
  </si>
  <si>
    <t>Software Status Check</t>
  </si>
  <si>
    <t>Mandatory for all ECUs which support dual bank architecture.</t>
  </si>
  <si>
    <t>ECU software status Byte#0</t>
  </si>
  <si>
    <t>type=texttable
0x0= Rejected
0x1= Accepted</t>
  </si>
  <si>
    <t>0xD06B</t>
  </si>
  <si>
    <t>Signed Software Consistency Check</t>
  </si>
  <si>
    <t>type=texttable
0x0 = Consitency not checked
0x1 = Consistency checked &amp; ok
0x2 = Signature doesn’t match
0x3 = Error and detail of the error</t>
  </si>
  <si>
    <t xml:space="preserve">The difference in response of read active session in boot mode is made </t>
  </si>
  <si>
    <t>0x0179</t>
  </si>
  <si>
    <t>Check ECU Control of HV</t>
  </si>
  <si>
    <t>ECU Control Status</t>
  </si>
  <si>
    <t>type=texttable
0x0 = ECU has Control
0x1 = Routine 0xF001 has control</t>
  </si>
  <si>
    <t>Mandatory for VCU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</si>
  <si>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</si>
  <si>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</si>
  <si>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</si>
  <si>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</si>
  <si>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</si>
  <si>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</si>
  <si>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</si>
  <si>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</si>
  <si>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</si>
  <si>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</si>
  <si>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</si>
  <si>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</si>
  <si>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</si>
  <si>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</si>
  <si>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</si>
  <si>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</si>
  <si>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</si>
  <si>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</si>
  <si>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</si>
  <si>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</si>
  <si>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</si>
  <si>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type=ax+b(Liner)
a=0
b= 0</t>
  </si>
  <si>
    <t>6/17/2026: No Rear Motor In VF5N - Default "0"</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</si>
  <si>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</si>
  <si>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</si>
  <si>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</si>
  <si>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</si>
  <si>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</si>
  <si>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</si>
  <si>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</si>
  <si>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</si>
  <si>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</si>
  <si>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</si>
  <si>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</si>
  <si>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</si>
  <si>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</si>
  <si>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</si>
  <si>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</si>
  <si>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</si>
  <si>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</si>
  <si>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</si>
  <si>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</si>
  <si>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</si>
  <si>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</si>
  <si>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</si>
  <si>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</si>
  <si>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</si>
  <si>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</si>
  <si>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</si>
  <si>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</si>
  <si>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</si>
  <si>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</si>
  <si>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</si>
  <si>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</si>
  <si>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</si>
  <si>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</si>
  <si>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</si>
  <si>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</si>
  <si>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</si>
  <si>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</si>
  <si>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</si>
  <si>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</si>
  <si>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</si>
  <si>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</si>
  <si>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</si>
  <si>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</si>
  <si>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</si>
  <si>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</si>
  <si>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</si>
  <si>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</si>
  <si>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</si>
  <si>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</si>
  <si>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</si>
  <si>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</si>
  <si>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</si>
  <si>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</si>
  <si>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</si>
  <si>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</si>
  <si>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</si>
  <si>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</si>
  <si>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</si>
  <si>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</si>
  <si>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</si>
  <si>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</si>
  <si>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</si>
  <si>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</si>
  <si>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</si>
  <si>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</si>
  <si>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</si>
  <si>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</si>
  <si>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</si>
  <si>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</si>
  <si>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t>
  </si>
  <si>
    <t>\</t>
  </si>
  <si>
    <t>R/L2 WL2</t>
  </si>
  <si>
    <t>Cybersecurity configuration DIDs</t>
  </si>
  <si>
    <t>0x01 - Enable</t>
  </si>
  <si>
    <t>Default value - 0x01</t>
  </si>
  <si>
    <t>0xC102</t>
  </si>
  <si>
    <t>Overwrite value for interval between authentication requests</t>
  </si>
  <si>
    <t>CS_Tx_First</t>
  </si>
  <si>
    <t>Unsigned</t>
  </si>
  <si>
    <t>Min - 0x0064 (decimal: 100)</t>
  </si>
  <si>
    <t>Authentication_Interval</t>
  </si>
  <si>
    <t>Max - 0xFFFF (decimal: 65535)</t>
  </si>
  <si>
    <t>Default - 0x0064 (decimal: 100)</t>
  </si>
  <si>
    <t>0xC103</t>
  </si>
  <si>
    <t>Overwrite activation for Transmit Timeout Limit</t>
  </si>
  <si>
    <t>CS_Tx_CycleTime_TimeOutLimit_E</t>
  </si>
  <si>
    <t>0xC104</t>
  </si>
  <si>
    <t>Overwrite value for Transmit Timeout Limit</t>
  </si>
  <si>
    <t>CS_Tx_CycleTime_TimeOutLimit_O</t>
  </si>
  <si>
    <t>Min - 0x03E8 (decimal: 1000)</t>
  </si>
  <si>
    <t>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</si>
  <si>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</si>
  <si>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</si>
  <si>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</si>
  <si>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</si>
  <si>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</si>
  <si>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</si>
  <si>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t>
  </si>
  <si>
    <t>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</si>
  <si>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</si>
  <si>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</si>
  <si>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</si>
  <si>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</si>
  <si>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</si>
  <si>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</si>
  <si>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</si>
  <si>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</si>
  <si>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</si>
  <si>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</si>
  <si>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</si>
  <si>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</si>
  <si>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</si>
  <si>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</si>
  <si>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</si>
  <si>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</si>
  <si>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</si>
  <si>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</si>
  <si>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</si>
  <si>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</si>
  <si>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</si>
  <si>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</si>
  <si>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</si>
  <si>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</si>
  <si>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t>
  </si>
  <si>
    <t>Max - 0xFF (decimal: 255)</t>
  </si>
  <si>
    <t>Default - 0x05 (decimal: 5)</t>
  </si>
  <si>
    <t>0xC115</t>
  </si>
  <si>
    <t>Overwrite activation for Transmit Authentication Fail Limit</t>
  </si>
  <si>
    <t>CS_Tx_AuthFailLimit_E</t>
  </si>
  <si>
    <t>0xC116</t>
  </si>
  <si>
    <t>Overwrite value for Transmit Authentication Fail Limit</t>
  </si>
  <si>
    <t>CS_Tx_AuthFailLimit_O</t>
  </si>
  <si>
    <t>Secturity Level</t>
  </si>
  <si>
    <t>physical min</t>
  </si>
  <si>
    <t>physical max</t>
  </si>
  <si>
    <t>Pin Number</t>
  </si>
  <si>
    <t>Pin Name</t>
  </si>
  <si>
    <t>Snapshot DID?
(YES/NO)</t>
  </si>
  <si>
    <t>Status</t>
  </si>
  <si>
    <t>0x1000</t>
  </si>
  <si>
    <t>Voltage of DCLink Positive Cross to Pack Negative</t>
  </si>
  <si>
    <t>y=ax+b with
a=0.1, b =0</t>
  </si>
  <si>
    <t>BMS_HVLinkVol_MEAS</t>
  </si>
  <si>
    <t>YES</t>
  </si>
  <si>
    <t>0x1001</t>
  </si>
  <si>
    <t>Voltage of Negative diagnostic</t>
  </si>
  <si>
    <t>y=ax+b with
a=0.001, b =0</t>
  </si>
  <si>
    <t>0x1002</t>
  </si>
  <si>
    <t>Total Sum of All Cell Voltage</t>
  </si>
  <si>
    <t>y=ax+b with
a=1, b =0</t>
  </si>
  <si>
    <t>0x1003</t>
  </si>
  <si>
    <t>Cell voltage Maximum</t>
  </si>
  <si>
    <t>BMS_MaxCellVol</t>
  </si>
  <si>
    <t>0x1004</t>
  </si>
  <si>
    <t>Cell Voltage Minimum</t>
  </si>
  <si>
    <t>BMS_MinCellVol</t>
  </si>
  <si>
    <t>0x1005</t>
  </si>
  <si>
    <t>Position of Maximal Voltage Cell</t>
  </si>
  <si>
    <t>BMS_CellNumMaxCellVol
0：cell NO.1
1：cell NO.2
2：cell NO.3
3：cell NO.4
…
112: cell NO.112</t>
  </si>
  <si>
    <t>0x1006</t>
  </si>
  <si>
    <t>Position of Minimal Voltage Cell</t>
  </si>
  <si>
    <t>BMS_CellNumMinCellVol
0：cell NO.1
1：cell NO.2
2：cell NO.3
3：cell NO.4
…
112: cell NO.112</t>
  </si>
  <si>
    <t>0x1007</t>
  </si>
  <si>
    <t>Module Temperature Maximum</t>
  </si>
  <si>
    <t>y=ax+b with
a=1, b=-40</t>
  </si>
  <si>
    <t>BMS_MaxCellTemp</t>
  </si>
  <si>
    <t>0x1008</t>
  </si>
  <si>
    <t>Module Temperature Minimum</t>
  </si>
  <si>
    <t>BMS_MinCellTemp</t>
  </si>
  <si>
    <t>0x1009</t>
  </si>
  <si>
    <t>Sample Position of Maximal Temperature Module</t>
  </si>
  <si>
    <t>y=ax+b with
a=1, b =1</t>
  </si>
  <si>
    <t>BMS_ProbeNumMaxCellTemp
1：Temp sensor NO.1
2：Temp sensor NO.2
...
24：Temp sensor NO.24</t>
  </si>
  <si>
    <t>0x100A</t>
  </si>
  <si>
    <t>Sample Position of Minimal Temperature Module</t>
  </si>
  <si>
    <t>BMS_ProbeNumMinCellTemp
1：Temp sensor NO.1
2：Temp sensor NO.2
...
21：Temp sensor NO.24</t>
  </si>
  <si>
    <t>0x100B</t>
  </si>
  <si>
    <t>Module Temperature Average</t>
  </si>
  <si>
    <t>0x100C</t>
  </si>
  <si>
    <t>Bus Current</t>
  </si>
  <si>
    <t>y=ax+b with
a=0.1, b =-3276.8</t>
  </si>
  <si>
    <t>A</t>
  </si>
  <si>
    <t>BMS_PackCur_MEAS</t>
  </si>
  <si>
    <t>0x100D</t>
  </si>
  <si>
    <t>Precharge Contactor Status</t>
  </si>
  <si>
    <t>Identical</t>
  </si>
  <si>
    <t>BMS_PreChgRelay_STS
0x0:reserved
0x1:open
0x2:closed
0x3:stuck closed
0x4: stuck open</t>
  </si>
  <si>
    <t>0x100E</t>
  </si>
  <si>
    <t>Main Negative Contactor Status</t>
  </si>
  <si>
    <t>BMS_TotalNegRelay_STS
0x0:reserved
0x1:open
0x2:closed
0x3:stuck closed
0x4: stuck open</t>
  </si>
  <si>
    <t>0x100F</t>
  </si>
  <si>
    <t>Main Positive Contactor Status</t>
  </si>
  <si>
    <t>BMS_MainPosRelay_STS
0x0:reserved
0x1:open
0x2:closed
0x3:stuck closed
0x4: stuck open</t>
  </si>
  <si>
    <t>0x1010</t>
  </si>
  <si>
    <t>Precharge Contactor Control Command</t>
  </si>
  <si>
    <t>0: Open
1: Close</t>
  </si>
  <si>
    <t>NO</t>
  </si>
  <si>
    <t>0x1011</t>
  </si>
  <si>
    <t>Main Negative Contactor Control Command</t>
  </si>
  <si>
    <t>0x1012</t>
  </si>
  <si>
    <t>Main Positive Contactor Control Command</t>
  </si>
  <si>
    <t>0x1013</t>
  </si>
  <si>
    <t>HV Power Up/down Command from CVC</t>
  </si>
  <si>
    <t>VCU_BMS_HVOnOff_REQ
0x0:forbid
0x1:allow
same value as CAN signal</t>
  </si>
  <si>
    <t>0x1014</t>
  </si>
  <si>
    <t>BMS State</t>
  </si>
  <si>
    <t>BMS_Sys_STS
0:Initialization of power on, self-checking
1:Self-check passes, can be high-voltage
2:Successful High Voltage Power Up
3:Successful Power Down of HV
4:Reserved
5:SuccessfulEmergencypowerdown
6:BCU Sleep mode
7:Failure, unable to operate
8:Invalid</t>
  </si>
  <si>
    <t>0x1015</t>
  </si>
  <si>
    <t>EVCC ChgGun state</t>
  </si>
  <si>
    <t>EVCC_ChgGun_Sts
0x0:Gunnotplugged-in
0x1:Gunplugged-in,locked
0x2:Gunplugged-in,released
0x3:Error,cannotlock
0x4:Error,cannotrelease
0x5:Badconnection
0x6:Reversed
0x7:Invalid
same value as CAN signal</t>
  </si>
  <si>
    <t>0x1016</t>
  </si>
  <si>
    <t>Pack Charge Current Limit</t>
  </si>
  <si>
    <t>BMS_ChgCurrent_REQ
0xFFF： invalid</t>
  </si>
  <si>
    <t>0x1017</t>
  </si>
  <si>
    <t>Pack Charge Voltage Limit</t>
  </si>
  <si>
    <t>BMS_ChgVoltage_REQ
0x3FFF: invalid</t>
  </si>
  <si>
    <t>0x1018</t>
  </si>
  <si>
    <t>KL15 signal status</t>
  </si>
  <si>
    <t>0x00: OFF
0x01: ON
0x02~0xFF:Reserved</t>
  </si>
  <si>
    <t>0x1019</t>
  </si>
  <si>
    <t>Overall Insulation Resistance</t>
  </si>
  <si>
    <t>KOhm</t>
  </si>
  <si>
    <t>0xFFFF:Invalid</t>
  </si>
  <si>
    <t>0x101A</t>
  </si>
  <si>
    <t>Positive Insulation Resistance</t>
  </si>
  <si>
    <t>0x101B</t>
  </si>
  <si>
    <t>Negative Insulation Resistance</t>
  </si>
  <si>
    <t>0x101C</t>
  </si>
  <si>
    <t>BMS Last Sleep Duration Time</t>
  </si>
  <si>
    <t>s</t>
  </si>
  <si>
    <t>0xFFFFFFFF:Invalid</t>
  </si>
  <si>
    <t>0x101D</t>
  </si>
  <si>
    <t>Pack Loop inlet Temperature</t>
  </si>
  <si>
    <t>Pack Loop Intlet Temperature</t>
  </si>
  <si>
    <t>y=ax+b with
a=1, b =-40</t>
  </si>
  <si>
    <t>BMS_CoolantInletTemp</t>
  </si>
  <si>
    <t>0x101E</t>
  </si>
  <si>
    <t>Pack Loop Outlet Temperature</t>
  </si>
  <si>
    <t>BMS_CoolantOutletTemp</t>
  </si>
  <si>
    <t>0x101F</t>
  </si>
  <si>
    <t>Crash Signal From CAN</t>
  </si>
  <si>
    <t>0: Inactive/无碰撞
1: Active/有碰撞</t>
  </si>
  <si>
    <t>0x1020</t>
  </si>
  <si>
    <t>Crash Hardwire Signal</t>
  </si>
  <si>
    <t>%</t>
  </si>
  <si>
    <t>1-2 Byte: the detection PWM period
3-4 Byte: duty ratio</t>
  </si>
  <si>
    <t>0x1021</t>
  </si>
  <si>
    <t>Max cell SOC</t>
  </si>
  <si>
    <t>Read: L0
Write: L1</t>
  </si>
  <si>
    <t>BMS_CellMaxSOC</t>
  </si>
  <si>
    <t>0x1022</t>
  </si>
  <si>
    <t>Min cell SOC</t>
  </si>
  <si>
    <t>BMS_CellMinSOC</t>
  </si>
  <si>
    <t>0x1023</t>
  </si>
  <si>
    <t>Pack SOC</t>
  </si>
  <si>
    <t>0x000~0x3E8:Valid value
0x3E9~0xFFFE:Reserved
0xFFFF:Invalid</t>
  </si>
  <si>
    <t>0x1024</t>
  </si>
  <si>
    <t>Pack SOH</t>
  </si>
  <si>
    <t>y=ax+b with
a=0.5, b =0</t>
  </si>
  <si>
    <t>BMS_SOH</t>
  </si>
  <si>
    <t>0x1025</t>
  </si>
  <si>
    <t>Pack SOCE</t>
  </si>
  <si>
    <t>SOCE</t>
  </si>
  <si>
    <t>0x1026</t>
  </si>
  <si>
    <t>Main Positive Contactor Switch Counter1</t>
  </si>
  <si>
    <t>Overall Switch Counter</t>
  </si>
  <si>
    <t>/</t>
  </si>
  <si>
    <t>Record the life cycle of main positive contactor disconnection at different current</t>
  </si>
  <si>
    <t>0x1027</t>
  </si>
  <si>
    <t>Main Negative Contactor Switch Counter1</t>
  </si>
  <si>
    <t>Record the life cycle of main negative contactor disconnection at different current</t>
  </si>
  <si>
    <t>0x1028</t>
  </si>
  <si>
    <t>PreCharge Contactor Switch Counter1</t>
  </si>
  <si>
    <t>Record the life cycle of precharge contactor disconnection at different current</t>
  </si>
  <si>
    <t>0x102A</t>
  </si>
  <si>
    <t>All Cell Balance Status</t>
  </si>
  <si>
    <t xml:space="preserve">All Cell Balance Status </t>
  </si>
  <si>
    <t>Bytefield</t>
  </si>
  <si>
    <t>1st Byte: Bit7~Bit0-&gt;Cell 8~1 balance status
2st Byte: Bit7~Bit0-&gt;Cell 16~9 balance status
…
14st Byte: Bit3~Bit0-&gt;Cell 112~105 balance status
112 bits are used, value "0" will be used after NO.112 balance status</t>
  </si>
  <si>
    <t>0xFF…FF</t>
  </si>
  <si>
    <t>0x102B</t>
  </si>
  <si>
    <t>Pack Barcode</t>
  </si>
  <si>
    <t>Pack Barcode
（27 03 for write）</t>
  </si>
  <si>
    <t>Read: L0
Write: L2</t>
  </si>
  <si>
    <t>0x102C</t>
  </si>
  <si>
    <t>All Cell Voltage</t>
  </si>
  <si>
    <t xml:space="preserve">All Cell Voltage </t>
  </si>
  <si>
    <t>mV</t>
  </si>
  <si>
    <t>1st Byte to 2st Byte: Cell 1 voltage 
3st Byte to 4st Byte: Cell 2 voltage
….
223st Byte to 224st Byte: Cell 112voltage
224 bytes are used, value "0" will be used after NO.112 cell voltage</t>
  </si>
  <si>
    <t>0x102D</t>
  </si>
  <si>
    <t>All Module Temperature</t>
  </si>
  <si>
    <t xml:space="preserve">All Module Temperature </t>
  </si>
  <si>
    <t>1st byte: temperature1
2nd byte: temperature2
……
24th byte: temperature24
25th~20th byte: Reserved</t>
  </si>
  <si>
    <t>0x102E</t>
  </si>
  <si>
    <t>Cell Voltage Validity</t>
  </si>
  <si>
    <t xml:space="preserve">Cell Voltage Validity </t>
  </si>
  <si>
    <t>1st Byte: Bit7~Bit0-&gt;Cell 8~1 voltage validity
2st Byte: Bit7~Bit0-&gt;Cell 16~9 voltage validity
……
8st Byte: Bit7~Bit0-&gt;Cell 112~105 voltage validity
112 bits are used, value "0" will be used after NO.112 cell voltage validity</t>
  </si>
  <si>
    <t>0x102F</t>
  </si>
  <si>
    <t xml:space="preserve">Main Contactor Power Supply Voltage </t>
  </si>
  <si>
    <t xml:space="preserve">Main Contactor Power Supply Voltage  </t>
  </si>
  <si>
    <t>0x1030</t>
  </si>
  <si>
    <t xml:space="preserve">Cell Balance HW Error </t>
  </si>
  <si>
    <t xml:space="preserve">Cell Balance HW Error  </t>
  </si>
  <si>
    <t>1st AFE(1st Byte~2nd Byte):
-1st byte: bit7~bit0: AFE ch8~ch1 balancing circuit fault status
-2nd byte: bit7~bit0: AFE ch16~ch9 balancing circuit fault status
-3rd byte: bit1~bit0: AFE ch18~ch17 balancing circuit fault status, bit7~bit2: fixed by 0;
2nd AFE(4th byte ~ 6th byte): same coding;
……
8th AFE（22th byte~24th byte）
24 bytes are used, value "0" will be used after 8th AFE</t>
  </si>
  <si>
    <t>0x1031</t>
  </si>
  <si>
    <t>Cell Balance Request</t>
  </si>
  <si>
    <t xml:space="preserve">Cell Balance Request </t>
  </si>
  <si>
    <r>
      <rPr>
        <sz val="10"/>
        <rFont val="微软雅黑"/>
        <charset val="134"/>
      </rPr>
      <t>1st Byte: Bit7~Bit0-&gt;Cell 8~1 balance request
2nd Byte: Bit7~Bit0-&gt;Cell 16~9 balance request
……
14th Byte：Bit5~Bit0-&gt;Cell 112~96</t>
    </r>
    <r>
      <rPr>
        <strike/>
        <sz val="10"/>
        <rFont val="微软雅黑"/>
        <charset val="134"/>
      </rPr>
      <t xml:space="preserve">
</t>
    </r>
    <r>
      <rPr>
        <sz val="10"/>
        <rFont val="微软雅黑"/>
        <charset val="134"/>
      </rPr>
      <t>15th Byte~24th Byte:reserved
112 bits are used, value "0" will be used after NO.112 cell balance request</t>
    </r>
  </si>
  <si>
    <t>0x1033</t>
  </si>
  <si>
    <t>Thermal runaway conditions</t>
  </si>
  <si>
    <t xml:space="preserve">Thermal runaway conditions </t>
  </si>
  <si>
    <t>1st byte
bit0==1:condition a
bit1==1:condition b
...
bit6==1:condition g
bit7==1:condition h
2nd byte
bit0==1:condition i
bit1==1:condition j
...
bit6==1:condition o
bit7==1:condition p
3rd byte
bit0==1:condition q
bit1==1:condition r
...
bit6==1:condition w
bit7==1:condition x
4th byte
bit0==1:condition y
bit1==1:condition z
bit2==1:condition A
bit3==1:condition B
bit4==1:condition C
bit5:reserved
bit6:reserved
bit7:reserved</t>
  </si>
  <si>
    <t>0x1034</t>
  </si>
  <si>
    <t>Battery pack accumulated charge Ah</t>
  </si>
  <si>
    <t>Ah</t>
  </si>
  <si>
    <t>0x1035</t>
  </si>
  <si>
    <t>Battery pack accumulated discharg Ah</t>
  </si>
  <si>
    <t>0x1044</t>
  </si>
  <si>
    <t>Pre charge Contactor Switch Counter</t>
  </si>
  <si>
    <t>0x1068</t>
  </si>
  <si>
    <t>Date of manufacture pack</t>
  </si>
  <si>
    <t>Date of Year</t>
  </si>
  <si>
    <t>R/L0; W/L2</t>
  </si>
  <si>
    <t>Date of Month</t>
  </si>
  <si>
    <t>Date of Day</t>
  </si>
  <si>
    <t>0x1069</t>
  </si>
  <si>
    <t>Serial number of the pack</t>
  </si>
  <si>
    <t>0x1070</t>
  </si>
  <si>
    <t>QR code of pack</t>
  </si>
  <si>
    <t>0x1071</t>
  </si>
  <si>
    <r>
      <rPr>
        <sz val="10"/>
        <rFont val="Arial"/>
        <charset val="134"/>
      </rPr>
      <t>Shunt Init Risistance *R(20</t>
    </r>
    <r>
      <rPr>
        <sz val="10"/>
        <rFont val="宋体"/>
        <charset val="134"/>
      </rPr>
      <t>℃</t>
    </r>
    <r>
      <rPr>
        <sz val="10"/>
        <rFont val="Arial"/>
        <charset val="134"/>
      </rPr>
      <t xml:space="preserve">) </t>
    </r>
  </si>
  <si>
    <t>Shunt Init Resistance Calibarion</t>
  </si>
  <si>
    <t>uOhm</t>
  </si>
  <si>
    <t>Default value：49.4
If the written value exceeds the maximum or minimum value, the writing will fail and a reply of NRC31 will be sent</t>
  </si>
  <si>
    <t>0x1072</t>
  </si>
  <si>
    <t>Shunt Coefficient A(T^3)</t>
  </si>
  <si>
    <t>Shunt Temp Coefficient A Calibration</t>
  </si>
  <si>
    <t>y=ax+b with
a=1*10^(-12), b =-1</t>
  </si>
  <si>
    <t>Default value：A：0.000000001483
If the written value exceeds the maximum or minimum value, the writing will fail and a reply of NRC31 will be sent</t>
  </si>
  <si>
    <t>0.000000001476</t>
  </si>
  <si>
    <t>0.000000001491</t>
  </si>
  <si>
    <t>0x1073</t>
  </si>
  <si>
    <t>Shunt Coefficient B(T^2)</t>
  </si>
  <si>
    <t>Shunt Temp Coefficient B Calibration</t>
  </si>
  <si>
    <t>Default value：B：-0.000000615282
If the written value exceeds the maximum or minimum value, the writing will fail and a reply of NRC31 will be sent</t>
  </si>
  <si>
    <t>-0.000000612206</t>
  </si>
  <si>
    <r>
      <rPr>
        <sz val="12"/>
        <rFont val="Calibri"/>
        <charset val="134"/>
      </rPr>
      <t>-0.000000618359</t>
    </r>
    <r>
      <rPr>
        <sz val="12"/>
        <rFont val="宋体"/>
        <charset val="134"/>
      </rPr>
      <t xml:space="preserve"> </t>
    </r>
  </si>
  <si>
    <t>0x1074</t>
  </si>
  <si>
    <t>Shunt Coefficient C(T)</t>
  </si>
  <si>
    <t>Shunt Temp Coefficient C Calibration</t>
  </si>
  <si>
    <t>Default value：C：0.000074765736
If the written value exceeds the maximum or minimum value, the writing will fail and a reply of NRC31 will be sent</t>
  </si>
  <si>
    <t>0.000074391907</t>
  </si>
  <si>
    <r>
      <rPr>
        <sz val="12"/>
        <rFont val="Calibri"/>
        <charset val="134"/>
      </rPr>
      <t>0.000075139565</t>
    </r>
    <r>
      <rPr>
        <sz val="12"/>
        <rFont val="宋体"/>
        <charset val="134"/>
      </rPr>
      <t xml:space="preserve"> </t>
    </r>
  </si>
  <si>
    <t>0x1075</t>
  </si>
  <si>
    <t>Shunt Coefficient D</t>
  </si>
  <si>
    <t>Shunt Temp Coefficient D Calibration</t>
  </si>
  <si>
    <t>Default value：D：0.998738930336
If the written value exceeds the maximum or minimum value, the writing will fail and a reply of NRC31 will be sent</t>
  </si>
  <si>
    <t>0.993745235684</t>
  </si>
  <si>
    <r>
      <rPr>
        <sz val="12"/>
        <rFont val="Calibri"/>
        <charset val="134"/>
      </rPr>
      <t>1.003732624987</t>
    </r>
    <r>
      <rPr>
        <sz val="12"/>
        <rFont val="宋体"/>
        <charset val="134"/>
      </rPr>
      <t xml:space="preserve">  </t>
    </r>
  </si>
  <si>
    <t>0x1076</t>
  </si>
  <si>
    <t>Pack Voltage</t>
  </si>
  <si>
    <t>BMS_HVPackVol_MEAS</t>
  </si>
  <si>
    <t>0x1077</t>
  </si>
  <si>
    <t>Voltage_HVIL_In</t>
  </si>
  <si>
    <t>HVIL state detection voltage</t>
  </si>
  <si>
    <t>0x1078</t>
  </si>
  <si>
    <t>Voltage_HVIL_Out</t>
  </si>
  <si>
    <t>0x1079</t>
  </si>
  <si>
    <t>Instantaneous discharge power</t>
  </si>
  <si>
    <t>KW</t>
  </si>
  <si>
    <t>0x107A</t>
  </si>
  <si>
    <t>Continuous discharge power</t>
  </si>
  <si>
    <t>0x107B</t>
  </si>
  <si>
    <t>Instantaneous feedback power</t>
  </si>
  <si>
    <t>0x107C</t>
  </si>
  <si>
    <t>Continuous feedback power</t>
  </si>
  <si>
    <t>0x107D</t>
  </si>
  <si>
    <t>BMS Error Level</t>
  </si>
  <si>
    <t>0x107E</t>
  </si>
  <si>
    <t>Shunt current from channel 1</t>
  </si>
  <si>
    <t>0x107F</t>
  </si>
  <si>
    <t>Shunt current from channel 2</t>
  </si>
  <si>
    <t>0x1080</t>
  </si>
  <si>
    <t>Shunt temp from channel 1</t>
  </si>
  <si>
    <t>Shunt temp from channel 2</t>
  </si>
  <si>
    <t>0x1081</t>
  </si>
  <si>
    <t>0x1082</t>
  </si>
  <si>
    <t>Smoke sensor information</t>
  </si>
  <si>
    <t>SmokeSensor_Monitor_Density</t>
  </si>
  <si>
    <t>SmokeSensor_FaultThreshold</t>
  </si>
  <si>
    <t>SmokeSensor_Status</t>
  </si>
  <si>
    <t>SmokeSensor_FaultInfo</t>
  </si>
  <si>
    <t>0x1083</t>
  </si>
  <si>
    <t>Array of module voltages</t>
  </si>
  <si>
    <t>Stack 01 Voltage</t>
  </si>
  <si>
    <t>Stack 02 Voltage</t>
  </si>
  <si>
    <t>Stack 03 Voltage</t>
  </si>
  <si>
    <t>Stack 04 Voltage</t>
  </si>
  <si>
    <t>Stack 05 Voltage</t>
  </si>
  <si>
    <t>Stack 06 Voltage</t>
  </si>
  <si>
    <t>Stack 07 Voltage</t>
  </si>
  <si>
    <t>Stack 08 Voltage</t>
  </si>
  <si>
    <t>0x1084</t>
  </si>
  <si>
    <t>PCB temperature</t>
  </si>
  <si>
    <t xml:space="preserve">1st byte: temperature1
2nd byte: temperature2
……
16th byte: temperature16
</t>
  </si>
  <si>
    <t>0x1085</t>
  </si>
  <si>
    <t>BDU temperature</t>
  </si>
  <si>
    <t xml:space="preserve">All BDU Temperature </t>
  </si>
  <si>
    <t>1st byte: temperature1
2nd byte: temperature2</t>
  </si>
  <si>
    <t>0x1086</t>
  </si>
  <si>
    <t>Crash signal PWM ratio</t>
  </si>
  <si>
    <t>type=ax + b
a = 1,b = 0</t>
  </si>
  <si>
    <t>0x1087</t>
  </si>
  <si>
    <t>SOC parameter</t>
  </si>
  <si>
    <t>CellSOCCorrChange</t>
  </si>
  <si>
    <t>CellSOCCorrTypeForCAN</t>
  </si>
  <si>
    <t>SinceCorrCycleNumFromErr</t>
  </si>
  <si>
    <t>SinceSOCCorrGapTime</t>
  </si>
  <si>
    <t>LongTimeNoSOCCorr</t>
  </si>
  <si>
    <t>MaxSOCClassSlope</t>
  </si>
  <si>
    <t>MaxSOCClassFlat</t>
  </si>
  <si>
    <t>MinSOCClassSlope</t>
  </si>
  <si>
    <t>MinSOCClassFlat</t>
  </si>
  <si>
    <t>EKFContSOCEnoughFlg</t>
  </si>
  <si>
    <t>EKFContRunCounts</t>
  </si>
  <si>
    <t>0x1094</t>
  </si>
  <si>
    <t>Software release time</t>
  </si>
  <si>
    <t>VF</t>
  </si>
  <si>
    <r>
      <rPr>
        <sz val="10"/>
        <rFont val="宋体"/>
        <charset val="134"/>
      </rPr>
      <t>Example.</t>
    </r>
    <r>
      <rPr>
        <sz val="10"/>
        <rFont val="Arial"/>
        <charset val="134"/>
      </rPr>
      <t>VF260204.0</t>
    </r>
  </si>
  <si>
    <t>.</t>
  </si>
  <si>
    <t>0x1095</t>
  </si>
  <si>
    <t>KL30C Drop counter</t>
  </si>
  <si>
    <t>W/R</t>
  </si>
  <si>
    <t xml:space="preserve">ECU Pin </t>
  </si>
  <si>
    <t>Fault num</t>
  </si>
  <si>
    <t>DTC Number (hex)</t>
  </si>
  <si>
    <t>DTC Number</t>
  </si>
  <si>
    <t>Failure Type Byte and meaning</t>
  </si>
  <si>
    <t>Priority</t>
  </si>
  <si>
    <t>Lamp Flag</t>
  </si>
  <si>
    <t>Repair Action</t>
  </si>
  <si>
    <t>Monitor Enable Criteria</t>
  </si>
  <si>
    <t>Monitor Type</t>
  </si>
  <si>
    <t>Monitor Rate (ms)</t>
  </si>
  <si>
    <t>Test Failed criteria</t>
  </si>
  <si>
    <t>Mature Time (ms)</t>
  </si>
  <si>
    <t>Test Pass Criteria</t>
  </si>
  <si>
    <t>De-mature Time (ms)</t>
  </si>
  <si>
    <t>Fault Symptoms
(Charge)</t>
  </si>
  <si>
    <t>Fault Symptoms
(Discharge)</t>
  </si>
  <si>
    <t>DTC Aging (Driving cycles without failure)</t>
  </si>
  <si>
    <t>FSR</t>
  </si>
  <si>
    <t>local snapshot Record</t>
  </si>
  <si>
    <t>Program</t>
  </si>
  <si>
    <t>Variant Control</t>
  </si>
  <si>
    <t>ECU Master</t>
  </si>
  <si>
    <t>Rationale</t>
  </si>
  <si>
    <t>HC18B-S32-Pin3
HC18B-S32-Pin4</t>
  </si>
  <si>
    <t>0x120029</t>
  </si>
  <si>
    <t>P1200-29</t>
  </si>
  <si>
    <t>29-Signal Invalid</t>
  </si>
  <si>
    <t>cell voltage invalid fault</t>
  </si>
  <si>
    <t>Y</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</si>
  <si>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</si>
  <si>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BMS is awakened</t>
  </si>
  <si>
    <t>Cyclic</t>
  </si>
  <si>
    <t>any cell voltage invalid in battery</t>
  </si>
  <si>
    <t>4s</t>
  </si>
  <si>
    <t>charging:KL15 on-off
discharging: all cell voltage valid in battery</t>
  </si>
  <si>
    <t>40 driving cycles without 
failure</t>
  </si>
  <si>
    <t>#0x01
#0x02</t>
  </si>
  <si>
    <t>VF5N</t>
  </si>
  <si>
    <t>All</t>
  </si>
  <si>
    <t>0x120113</t>
  </si>
  <si>
    <t>P1201-13</t>
  </si>
  <si>
    <t>13-Circuit Open</t>
  </si>
  <si>
    <t>cell voltage sampling line open fault</t>
  </si>
  <si>
    <t xml:space="preserve">BMS is awakened
</t>
  </si>
  <si>
    <t>any cell voltage sampling line open in battery</t>
  </si>
  <si>
    <t>charging:KL15 on-off
discharging: none cell voltage sampling line open fault</t>
  </si>
  <si>
    <t>0x12021C</t>
  </si>
  <si>
    <t>P1202-1C</t>
  </si>
  <si>
    <t>1C-Circuit Voltage Out of Range</t>
  </si>
  <si>
    <t>cell voltage out of range fault</t>
  </si>
  <si>
    <t>any（cell voltage&gt;4.8V || cell voltage&lt;0.5V）</t>
  </si>
  <si>
    <t>charging:KL15 on-off
discharging:ALL（0.5V &lt;= cell voltage&lt;=4.8V）</t>
  </si>
  <si>
    <t>0x12032A</t>
  </si>
  <si>
    <t>P1203-2A</t>
  </si>
  <si>
    <t>2A-Signal Stuck In Range</t>
  </si>
  <si>
    <t>cell voltage stuck fault</t>
  </si>
  <si>
    <t>without daisy chain fault &amp;&amp; battery current &gt; 2A &amp;&amp; all cell voltage doesn’t updated</t>
  </si>
  <si>
    <t>10s</t>
  </si>
  <si>
    <t>charging:KL15 on-off
discharging: without daisy chain fault &amp;&amp; battery current &gt; 2A &amp;&amp; any cell voltage updated</t>
  </si>
  <si>
    <t>once</t>
  </si>
  <si>
    <t>0x120417</t>
  </si>
  <si>
    <t>P1204-17</t>
  </si>
  <si>
    <t>17-Circuit Voltage Above Threshold</t>
  </si>
  <si>
    <t>cell overvoltage error level 1</t>
  </si>
  <si>
    <t>4</t>
  </si>
  <si>
    <t>N</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</si>
  <si>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3:Discharge to SOC=80%</t>
    </r>
    <r>
      <rPr>
        <sz val="10"/>
        <rFont val="Arial"/>
        <charset val="134"/>
      </rPr>
      <t xml:space="preserve">
Step 4: Clear DTCs.
Step 5: Restart the vehicle.
Step 6: Read DTCs again.
Step 7: If the DTC persists:
Contact VF technical support for assistance.
Step 8: If the DTC remains after all steps:
Replace the ECU.</t>
    </r>
  </si>
  <si>
    <t>max cell voltage &gt;= 3.66 V</t>
  </si>
  <si>
    <t>1s</t>
  </si>
  <si>
    <t>max cell voltage &lt; 3.59 V</t>
  </si>
  <si>
    <t>0x120517</t>
  </si>
  <si>
    <t>P1205-17</t>
  </si>
  <si>
    <t>cell overvoltage error level 2</t>
  </si>
  <si>
    <t>max cell voltage &gt;= 3.7 V</t>
  </si>
  <si>
    <t>max cell voltage &lt; 3.65V</t>
  </si>
  <si>
    <t>0x120617</t>
  </si>
  <si>
    <t>P1206-17</t>
  </si>
  <si>
    <t>cell overvoltage error level 4</t>
  </si>
  <si>
    <t>1</t>
  </si>
  <si>
    <t>max cell voltage &gt;= 3.8 V</t>
  </si>
  <si>
    <t>KL15 ON-OFF</t>
  </si>
  <si>
    <t>None</t>
  </si>
  <si>
    <t>0x120716</t>
  </si>
  <si>
    <t>P1207-16</t>
  </si>
  <si>
    <t>16-Circuit Voltage Below Threshold</t>
  </si>
  <si>
    <t>cell undervoltage error level 2</t>
  </si>
  <si>
    <t>3</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</si>
  <si>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3:Charge to SOC=20%</t>
    </r>
    <r>
      <rPr>
        <sz val="10"/>
        <rFont val="Arial"/>
        <charset val="134"/>
      </rPr>
      <t xml:space="preserve">
Step 4: Clear DTCs.
Step 5: Restart the vehicle.
Step 6: Read DTCs again.
Step 7: If the DTC persists:
Contact VF technical support for assistance.
Step 8: If the DTC remains after all steps:
Replace the ECU.</t>
    </r>
  </si>
  <si>
    <t>min cell voltage less than
[&lt;=0℃] &lt;=1.9
(0℃-10℃]&lt;= 2.2
(&gt;10℃] &lt;= 2.5</t>
  </si>
  <si>
    <t>min cell voltage &gt; the threshold
[&lt;=0℃] &gt; 2.0
(0 ℃-10 ℃] &gt;2.3
(10 ℃-60 ℃] &gt;2.8</t>
  </si>
  <si>
    <t>0x120816</t>
  </si>
  <si>
    <t>P1208-16</t>
  </si>
  <si>
    <t>cell undervoltage error level 4</t>
  </si>
  <si>
    <t>min cell voltage less than
[&lt;=0℃] &lt;=1.8
(0℃-10℃]&lt;= 2.0
(&gt;10℃] &lt;=2.3</t>
  </si>
  <si>
    <t>3s</t>
  </si>
  <si>
    <t>Charging:
min cell voltage &gt; the threshold
[&lt;=0℃] &gt; 2.0
(0 ℃-10 ℃] &gt; 2.3
(10 ℃-60 ℃] &gt; 2.8
Discharging :KL15 ON-OFF</t>
  </si>
  <si>
    <t>0x120916</t>
  </si>
  <si>
    <t>P1209-16</t>
  </si>
  <si>
    <t>cell deep undervoltage fault</t>
  </si>
  <si>
    <t>min cell voltage less than
[&lt;= 0 ℃]&lt;=1.6
[&gt;0 ℃]&lt;=1.8</t>
  </si>
  <si>
    <t>Charging:
min cell voltage &gt; the threshold
[&lt;=0℃] &gt;2.0
(0℃-10℃] &gt;2.3
(&gt;10℃] &gt;2.8
Discharging :KL15 ON-OFF</t>
  </si>
  <si>
    <t>0x120A62</t>
  </si>
  <si>
    <t>P120A-62</t>
  </si>
  <si>
    <t>62-Signal Compare Failure</t>
  </si>
  <si>
    <t>cell voltage deviation fault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</si>
  <si>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3:Charge to SOC=50%,let the vehicle stand still for 2 hours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</si>
  <si>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cell voltage deviation&gt; 700 mV</t>
  </si>
  <si>
    <t>2s</t>
  </si>
  <si>
    <t>cell voltage deviation&lt; 600 mV</t>
  </si>
  <si>
    <t>0x120B17</t>
  </si>
  <si>
    <t>P120B-17</t>
  </si>
  <si>
    <t>battery pack overvoltage fault</t>
  </si>
  <si>
    <t>V1 &gt;= 3.65V × 112=408.8V</t>
  </si>
  <si>
    <t>0x120C17</t>
  </si>
  <si>
    <t>P120C-17</t>
  </si>
  <si>
    <t>battery pack undervoltage fault</t>
  </si>
  <si>
    <t>Battery voltagel less than blew value
[&lt;=0℃]  1.9 &lt;=212.8V
(0℃-10℃] 2.2 &lt;=246.4 V
(&gt;10℃]2.5 &lt;=280V</t>
  </si>
  <si>
    <t>Batteryvoltage greater than
[&lt;=0℃]  2.0 &gt; 224V
(0℃-10℃] 2.3 &gt; 257.6V
(&gt;10℃] 2.8 &gt;313.6V</t>
  </si>
  <si>
    <t>0x120D62</t>
  </si>
  <si>
    <t>P120D-62</t>
  </si>
  <si>
    <t>Pack voltage and the sum of cell voltage deviation fault</t>
  </si>
  <si>
    <t>|HV1-CellSumVoltage|＞20V
(HV1: battery voltage)</t>
  </si>
  <si>
    <t>0x120E13</t>
  </si>
  <si>
    <t>P120E-13</t>
  </si>
  <si>
    <t>cell temperature sampling line open fault</t>
  </si>
  <si>
    <t>any channel cell temperature  sampling line open fault</t>
  </si>
  <si>
    <t>without cell temperature  sampling line open fault</t>
  </si>
  <si>
    <t>0x120F11</t>
  </si>
  <si>
    <t>P120F-11</t>
  </si>
  <si>
    <t>11-Circuit Short To Ground</t>
  </si>
  <si>
    <t>cell temperature sampling line short to ground fault</t>
  </si>
  <si>
    <t>any channel cell temperature  sampling line short to ground fault</t>
  </si>
  <si>
    <t>without cell temperature  sampling line short to ground fault</t>
  </si>
  <si>
    <t>0x12101C</t>
  </si>
  <si>
    <t>P1210-1C</t>
  </si>
  <si>
    <t>cell temperature out of range fault</t>
  </si>
  <si>
    <t>any channel cell temperature out of range fault</t>
  </si>
  <si>
    <t>without cell temperature out of range fault</t>
  </si>
  <si>
    <t>0x121198</t>
  </si>
  <si>
    <t>P1211-98</t>
  </si>
  <si>
    <t>98-Component or System Over Temperature</t>
  </si>
  <si>
    <t>over temperture error level 1</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</si>
  <si>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3:Leave the vehicle in a cool place for 4 hours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</si>
  <si>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charge: max cell temperature&gt; 53 ℃
discharge: max cell temperature &gt; 55 ℃</t>
  </si>
  <si>
    <t>charge: max cell temperature ≤ 50 ℃
discharge: max cell temperature ≤53 ℃</t>
  </si>
  <si>
    <t>0x121298</t>
  </si>
  <si>
    <t>P1212-98</t>
  </si>
  <si>
    <t>over temperture error level 2</t>
  </si>
  <si>
    <t>charge: max cell temperature &gt;= 55 ℃
discharge: max cell temperature &gt;= 60 ℃</t>
  </si>
  <si>
    <t>0x12139D</t>
  </si>
  <si>
    <t>P1213-9D</t>
  </si>
  <si>
    <t>9D-Component or System Under Temperature</t>
  </si>
  <si>
    <t>under temperature error level2</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</si>
  <si>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3:Leave the vehicle in a warm place for 4 hours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</si>
  <si>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Charging: Minimum battery temperature &lt; -30℃
Discharge: Minimum battery temperature&lt; -30 ℃</t>
  </si>
  <si>
    <t>0x121462</t>
  </si>
  <si>
    <t>P1214-62</t>
  </si>
  <si>
    <t>cell temperature deviation fault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</si>
  <si>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3:The vehicle is left standing for 4 hours.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</si>
  <si>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Max Temperature - Min Temperature&gt; 18 ℃</t>
  </si>
  <si>
    <t>Max Temperature - Min Temperature &lt; 16℃</t>
  </si>
  <si>
    <t>0x121527</t>
  </si>
  <si>
    <t>P1215-27</t>
  </si>
  <si>
    <t>0x27-Signal Rate of Change Above Threshold</t>
  </si>
  <si>
    <t>cell temperature rasie fault</t>
  </si>
  <si>
    <t>any cell temperature rasie &gt; 1.5 ℃/s</t>
  </si>
  <si>
    <t>any cell temperature rasie &lt;= 1 ℃ / s</t>
  </si>
  <si>
    <t>0x121629</t>
  </si>
  <si>
    <t>P1216-29</t>
  </si>
  <si>
    <t>PCB temperature invalid falut</t>
  </si>
  <si>
    <t>any PCB temperature sensor invalid || open circuit || short to circuit</t>
  </si>
  <si>
    <t>without PCB temperature sensor invalid || open circuit || short to circuit</t>
  </si>
  <si>
    <t>0x12174B</t>
  </si>
  <si>
    <t>P1217-4B</t>
  </si>
  <si>
    <t>4B-Over Temperature</t>
  </si>
  <si>
    <t>PCB over temperature fault</t>
  </si>
  <si>
    <t>the maximum PCB temperature &gt;= 115℃</t>
  </si>
  <si>
    <t>0x121828</t>
  </si>
  <si>
    <t>P1218-28</t>
  </si>
  <si>
    <t>28-Signal Bias Level Out of Range / Zero Adjustment Failure</t>
  </si>
  <si>
    <t>shunt1 current sensor drift fault</t>
  </si>
  <si>
    <t>high voltage loop open &amp;&amp; shunt 1 current &gt;= 2 A</t>
  </si>
  <si>
    <t>high voltage loop open &amp;&amp;shunt 1 current  ＜ 1.8A</t>
  </si>
  <si>
    <t>0x121A0A</t>
  </si>
  <si>
    <t>P121A-0A</t>
  </si>
  <si>
    <t>0A-General Electrical Failures - 2</t>
  </si>
  <si>
    <t>Shunt current sensor short circuit fault</t>
  </si>
  <si>
    <t>|AD sampling value － AD maximum value| &lt;=10</t>
  </si>
  <si>
    <t>The Shunt current sensor is not short-circuited and open-circuited</t>
  </si>
  <si>
    <t>0x121B28</t>
  </si>
  <si>
    <t>P121B-28</t>
  </si>
  <si>
    <t>Shunt2  current drift fault</t>
  </si>
  <si>
    <t>high voltage loop open &amp;&amp; Shunt current 2&gt;= 2 A</t>
  </si>
  <si>
    <t>high voltage loop open &amp;&amp; shunt current 2 ＜ 1.8A</t>
  </si>
  <si>
    <t>0x121D29</t>
  </si>
  <si>
    <t>P121D-29</t>
  </si>
  <si>
    <t>shunt current temperature sensor 1  invalid fault</t>
  </si>
  <si>
    <t>Shunt temperature  1 invalid || open circuit || short to ground</t>
  </si>
  <si>
    <t>without shunt temperature 1 invalid &amp;&amp; open circuit &amp;&amp; short to ground</t>
  </si>
  <si>
    <t>0x121E29</t>
  </si>
  <si>
    <t>P121E-29</t>
  </si>
  <si>
    <t>shunt current temperature sensor 2 invalid fault</t>
  </si>
  <si>
    <t>Shunt temperature 2 invalid || open circuit || short to ground</t>
  </si>
  <si>
    <t>without shunt temperature 2 invalid &amp;&amp; open circuit &amp;&amp; short to ground</t>
  </si>
  <si>
    <t>0x121F19</t>
  </si>
  <si>
    <t>P121F-19</t>
  </si>
  <si>
    <t>19-Circuit Current Above Threshold</t>
  </si>
  <si>
    <t>Discharge overcurrent error level 2</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</si>
  <si>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whether there are any fault codes present in the VCU that are caused by the VCU</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</si>
  <si>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current power &gt; 1.1 * maximum allow discharge power + 2KW</t>
  </si>
  <si>
    <t>current power  &lt; maximum allow discharge power</t>
  </si>
  <si>
    <t>0x122019</t>
  </si>
  <si>
    <t>P1220-19</t>
  </si>
  <si>
    <t>Discharge overcurrent error level 4</t>
  </si>
  <si>
    <t>current power &gt; 1.2 * maximum allow discharge power + 2KW</t>
  </si>
  <si>
    <t>0x122119</t>
  </si>
  <si>
    <t>P1221-19</t>
  </si>
  <si>
    <t>Regen-charge overcurrent errror level 2</t>
  </si>
  <si>
    <t>current power&gt; 1.05 * maximum allow regen-charge power+ 2KW</t>
  </si>
  <si>
    <t>current power  &lt; maximum allow regen-charge power</t>
  </si>
  <si>
    <t>0x122219</t>
  </si>
  <si>
    <t>P1222-19</t>
  </si>
  <si>
    <t>Regen-charge overcurrent errror level 4</t>
  </si>
  <si>
    <t>current power&gt; 1.1 * maximum allow regen-charge power+ 2KW</t>
  </si>
  <si>
    <t>0x122319</t>
  </si>
  <si>
    <t>P1223-19</t>
  </si>
  <si>
    <t>DC charge overcurrent error level 2</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</si>
  <si>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3:Replace the charging pile and perform charging.</t>
    </r>
    <r>
      <rPr>
        <sz val="10"/>
        <rFont val="Arial"/>
        <charset val="134"/>
      </rPr>
      <t xml:space="preserve">
Step 4: Clear DTCs.
Step 5: Restart the vehicle.
Step 6: Read DTCs again.
Step 7: If the DTC persists:
Contact VF technical support for assistance.
Step 8: If the DTC remains after all steps:
Replace the ECU.</t>
    </r>
  </si>
  <si>
    <t>DC mode：pack current ＞1.05 * charge request current + 5A</t>
  </si>
  <si>
    <t>Pack current &lt; charge request current</t>
  </si>
  <si>
    <t>0x122419</t>
  </si>
  <si>
    <t>P1224-19</t>
  </si>
  <si>
    <t>DC charge overcurrent error level 4</t>
  </si>
  <si>
    <t>DC mode：pack current ＞1.1 * charge request current + 5A</t>
  </si>
  <si>
    <t>5s</t>
  </si>
  <si>
    <t>0x122519</t>
  </si>
  <si>
    <t>P1225-19</t>
  </si>
  <si>
    <t>AC charge overcurrent error level 2</t>
  </si>
  <si>
    <t>AC mode：pack current ＞1.05 * charge request current + 5A</t>
  </si>
  <si>
    <t>0x122619</t>
  </si>
  <si>
    <t>P1226-19</t>
  </si>
  <si>
    <t>AC charge overcurrent error level 4</t>
  </si>
  <si>
    <t>AC mode：pack current ＞1.1 * charge request current + 5A</t>
  </si>
  <si>
    <t>0x122714</t>
  </si>
  <si>
    <t>P1227-14</t>
  </si>
  <si>
    <t>14-Circuit Short To Ground or Open</t>
  </si>
  <si>
    <t>Coolant temperature sensor 1 fault</t>
  </si>
  <si>
    <t>Coolant temperature sensor 1: open circuit || short to ground</t>
  </si>
  <si>
    <t>without coolant temperature sensor 1: open circuit &amp;&amp; short to ground</t>
  </si>
  <si>
    <t>0x122814</t>
  </si>
  <si>
    <t>P1228-14</t>
  </si>
  <si>
    <t>Coolant temperature sensor 2 fault</t>
  </si>
  <si>
    <t>Coolant temperature sensor 2: open circuit || short to ground</t>
  </si>
  <si>
    <t>without coolant temperature sensor 2: open circuit &amp;&amp; short to ground</t>
  </si>
  <si>
    <t>0x122900</t>
  </si>
  <si>
    <t>P1229-00</t>
  </si>
  <si>
    <t>00-No Sub Type Information</t>
  </si>
  <si>
    <t>pre-charge timeout fault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</si>
  <si>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whether there is a short circuit on the vehicle side.</t>
    </r>
    <r>
      <rPr>
        <sz val="10"/>
        <rFont val="Arial"/>
        <charset val="134"/>
      </rPr>
      <t xml:space="preserve">
Step 4: Clear DTCs.
Step 5: Restart the vehicle.
Step 6: Read DTCs again.
Step 7: If the DTC persists:
Contact VF technical support for assistance.
Step 8: If the DTC remains after all steps:
Replace the ECU.</t>
    </r>
  </si>
  <si>
    <t>pre-charge loop closed，|V1-V3|&lt;5%*V1 and （loader voltage &lt;= 95%*Pack voltage || loader voltage＞105%*Pack voltage）</t>
  </si>
  <si>
    <t>500ms</t>
  </si>
  <si>
    <t>pre-charge sucessfully</t>
  </si>
  <si>
    <t>0x122A19</t>
  </si>
  <si>
    <t>P122A-19</t>
  </si>
  <si>
    <t>pre-charge over current fault</t>
  </si>
  <si>
    <t>|pre-charge current| &gt;0.5*PackVoltage/60Ω</t>
  </si>
  <si>
    <t>300ms</t>
  </si>
  <si>
    <t>Power Cycle</t>
  </si>
  <si>
    <t>0x122B00</t>
  </si>
  <si>
    <t>P122B-00</t>
  </si>
  <si>
    <t>pre-charge faliure fault</t>
  </si>
  <si>
    <t>continuous pre-charge times over than 3 times</t>
  </si>
  <si>
    <t>0x122C98</t>
  </si>
  <si>
    <t>P122C-98</t>
  </si>
  <si>
    <t>pre-charge over heating protection fault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</si>
  <si>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3:Leave the vehicle standing for 10 minutes.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</si>
  <si>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Flag Precharge Resistor Cooldown active == 1</t>
  </si>
  <si>
    <t>0x122D19</t>
  </si>
  <si>
    <t>P122D-19</t>
  </si>
  <si>
    <t>HV off with current fault</t>
  </si>
  <si>
    <t>received HV OFF command but over than 5s, the current still over than 5A</t>
  </si>
  <si>
    <t>0x122E72</t>
  </si>
  <si>
    <t>P122E-72</t>
  </si>
  <si>
    <t>72-Actuator Stuck Open</t>
  </si>
  <si>
    <t>main positive contactor stuck open fault</t>
  </si>
  <si>
    <t>main positive contactor closed, |V1-V3|&lt;5%*V1 and |V1-V4|＞100V</t>
  </si>
  <si>
    <t>3942, 1321</t>
  </si>
  <si>
    <t>0x122F72</t>
  </si>
  <si>
    <t>P122F-72</t>
  </si>
  <si>
    <t>main negative contactor stuck open fault</t>
  </si>
  <si>
    <t>main negative contactor closed，LINK- points≤0.4v or ≥1.5V and current ＜10A</t>
  </si>
  <si>
    <t>0x123072</t>
  </si>
  <si>
    <t>P1230-72</t>
  </si>
  <si>
    <t>pre-charge contactor stuck open fault</t>
  </si>
  <si>
    <t>pre-charge contactor closed, |V1-V3|&lt;5%*V1and  |V1-V4|＞100V</t>
  </si>
  <si>
    <t>400ms</t>
  </si>
  <si>
    <t>0x123109</t>
  </si>
  <si>
    <t>P1231-09</t>
  </si>
  <si>
    <t>9-Component Failure</t>
  </si>
  <si>
    <t>main positive contactor aging fault level 1</t>
  </si>
  <si>
    <t>Total main loop positive contactor life: 75,000 times 
1.BMS fault level&gt;=4:
I&lt;5A，+1
5A&lt;= I &lt;10A，+2
10A&lt;= I &lt;100A，+25
100A&lt;=I&lt;500A，+500
500A&lt;=I &lt;1000A，+7500
1000A&lt;=I&lt;2000A，+75000
2000A&lt;= I，+150000
2.BMS  fault level&lt;4
|I|&lt;5, plus 1
5&lt;=|I|&lt;10, plus 3
10&lt;=|I|，plus 1</t>
  </si>
  <si>
    <t>none</t>
  </si>
  <si>
    <t>0x123209</t>
  </si>
  <si>
    <t>P1232-09</t>
  </si>
  <si>
    <t>main positive contactor aging fault level 2</t>
  </si>
  <si>
    <t>Total main loop positive contactor life: 150,000 times 
1.BMS fault level&gt;=4:
I&lt;5A，+1
5A&lt;= I &lt;10A，+2
10A&lt;= I &lt;100A，+25
100A&lt;=I&lt;500A，+500
500A&lt;=I &lt;1000A，+7500
1000A&lt;=I&lt;2000A，+75000
2000A&lt;= I，+150000
2.BMS  fault level&lt;4
|I|&lt;5, plus 1
5&lt;=|I|&lt;10, plus 3
10&lt;=|I|，plus 1</t>
  </si>
  <si>
    <t>0x123309</t>
  </si>
  <si>
    <t>P1233-09</t>
  </si>
  <si>
    <t>main negative contactor aging fault level 1</t>
  </si>
  <si>
    <t>Total main loop negative contactor life: 75,000 times 
1.BMS fault level&gt;=4:
I&lt;5A，+1
5A&lt;= I &lt;10A，+2
10A&lt;= I &lt;100A，+25
100A&lt;=I&lt;500A，+500
500A&lt;=I &lt;1000A，+7500
1000A&lt;=I&lt;2000A，+75000
2000A&lt;= I，+150000
2.BMS  fault level&lt;4
|I|&lt;5, plus 1
5&lt;=|I|&lt;10, plus 3
10&lt;=|I|，plus 1</t>
  </si>
  <si>
    <t>0x123409</t>
  </si>
  <si>
    <t>P1234-09</t>
  </si>
  <si>
    <t>main negative contactor aging fault level 2</t>
  </si>
  <si>
    <t>Total main loop negative contactor life: 150,000 times 
1.BMS fault level&gt;=4:
I&lt;5A，+1
5A&lt;= I &lt;10A，+2
10A&lt;= I &lt;100A，+25
100A&lt;=I&lt;500A，+500
500A&lt;=I &lt;1000A，+7500
1000A&lt;=I&lt;2000A，+75000
2000A&lt;= I，+150000
2.BMS  fault level&lt;4:
|I|&lt;5, plus 1
5&lt;=|I|&lt;10, plus 3
10&lt;=|I|，plus 1</t>
  </si>
  <si>
    <t>0x123509</t>
  </si>
  <si>
    <t>P1235-09</t>
  </si>
  <si>
    <t>pre-charge contactor aging fault level 1</t>
  </si>
  <si>
    <t xml:space="preserve">The pre-charging contactor life: 75,000 times 
1.BMS fault level&gt;=4:
|I|&lt;6, plus 1
6&lt;=|I|&lt;10, plus 8 
10&lt;=|I|, plus 25 
2.BMS  fault level&lt;4:
|I|&lt;6, plus 1
6&lt;=|I|&lt;10, plus 8 
10&lt;=|I|, plus 1 </t>
  </si>
  <si>
    <t>0x123609</t>
  </si>
  <si>
    <t>P1236-09</t>
  </si>
  <si>
    <t>pre-charge contactor aging fault level 2</t>
  </si>
  <si>
    <t xml:space="preserve">The pre-charging contactor life: 150,000 times 
1.BMS fault level&gt;=4:
|I|&lt;6, plus 1
6&lt;=|I|&lt;10, plus 8 
10&lt;=|I|, plus 25 
2.BMS  fault level&lt;4:
|I|&lt;6, plus 1
6&lt;=|I|&lt;10, plus 8 
10&lt;=|I|, plus 1 </t>
  </si>
  <si>
    <t>0x123749</t>
  </si>
  <si>
    <t>P1237-49</t>
  </si>
  <si>
    <t>49-Internal Electronic Failure</t>
  </si>
  <si>
    <t>Balancing circuit fault</t>
  </si>
  <si>
    <t>balancing circuit abnormal or invalid fault</t>
  </si>
  <si>
    <t>without balancing circuit abnormal and invalid fault</t>
  </si>
  <si>
    <t>0x123849</t>
  </si>
  <si>
    <t>P1238-49</t>
  </si>
  <si>
    <t>Balancing open circuit fault</t>
  </si>
  <si>
    <t>Balancing failure</t>
  </si>
  <si>
    <t>Balancing sucessfully</t>
  </si>
  <si>
    <t>0x123984</t>
  </si>
  <si>
    <t>P1239-84</t>
  </si>
  <si>
    <t>84-Signal Below Allowable Range</t>
  </si>
  <si>
    <t>SOC Low Fault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</si>
  <si>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3:Charging to SOC=20%</t>
    </r>
    <r>
      <rPr>
        <sz val="10"/>
        <rFont val="Arial"/>
        <charset val="134"/>
      </rPr>
      <t xml:space="preserve">
Step 4: Clear DTCs.
Step 5: Restart the vehicle.
Step 6: Read DTCs again.
Step 7: If the DTC persists:
Contact VF technical support for assistance.
Step 8: If the DTC remains after all steps:
Replace the ECU.</t>
    </r>
  </si>
  <si>
    <t>Actual SOC &lt;= 2%</t>
  </si>
  <si>
    <t>Actual SOC&gt; 3%</t>
  </si>
  <si>
    <t>0x123A84</t>
  </si>
  <si>
    <t>P123A-84</t>
  </si>
  <si>
    <t>SOH Low fault level 1</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</si>
  <si>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3:It is recommended to replace the battery.</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</si>
  <si>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SOH&lt;70%</t>
  </si>
  <si>
    <t>SOH＞75%</t>
  </si>
  <si>
    <t>0x123B84</t>
  </si>
  <si>
    <t>P123B-84</t>
  </si>
  <si>
    <t>SOH Low fault level 2</t>
  </si>
  <si>
    <t>SOH&lt;66%</t>
  </si>
  <si>
    <t>SOH＞70%</t>
  </si>
  <si>
    <t>0x123C84</t>
  </si>
  <si>
    <t>P123C-84</t>
  </si>
  <si>
    <t>SOH Low fault level 3</t>
  </si>
  <si>
    <t>SOH≤65%</t>
  </si>
  <si>
    <t>0x123D62</t>
  </si>
  <si>
    <t>P123D-62</t>
  </si>
  <si>
    <t xml:space="preserve">SOC-OCV initialization error </t>
  </si>
  <si>
    <t>abs (SOC-OCV correction value - NVM SOC)＞ 10%</t>
  </si>
  <si>
    <t>0x123E62</t>
  </si>
  <si>
    <t>P123E-62</t>
  </si>
  <si>
    <t>Cell SOC deviation fault</t>
  </si>
  <si>
    <t>Maximum cell SOC - MinimumSOC &gt; 5%</t>
  </si>
  <si>
    <t>Maximum cell SOC - MinimumSOC&lt; 5%</t>
  </si>
  <si>
    <t>0x123F49</t>
  </si>
  <si>
    <t>P123F-49</t>
  </si>
  <si>
    <t>MC33772ADC fault</t>
  </si>
  <si>
    <t>MC33772ADC reference point abnormal</t>
  </si>
  <si>
    <t>without MC33772ADC reference point abnormal</t>
  </si>
  <si>
    <t>0x124047</t>
  </si>
  <si>
    <t>P1240-47</t>
  </si>
  <si>
    <t>47-Watchdog / Safety µC Failure</t>
  </si>
  <si>
    <t>Unintended reset fault</t>
  </si>
  <si>
    <t>BSW report unintended reset fault (watch dog reset ）</t>
  </si>
  <si>
    <t>unintended reset flag =0</t>
  </si>
  <si>
    <t>0x124149</t>
  </si>
  <si>
    <t>P1241-49</t>
  </si>
  <si>
    <t>SBC selfcheck fault</t>
  </si>
  <si>
    <t>BSW report SBC selfcehck fault</t>
  </si>
  <si>
    <t>SBC selfcehck fault =0</t>
  </si>
  <si>
    <t>0x124249</t>
  </si>
  <si>
    <t>P1242-49</t>
  </si>
  <si>
    <t>External EEP storage fault</t>
  </si>
  <si>
    <t>external EEP invalid</t>
  </si>
  <si>
    <t>External EEP valid</t>
  </si>
  <si>
    <t>0x124349</t>
  </si>
  <si>
    <t>P1243-49</t>
  </si>
  <si>
    <t>Internal EEP storage fault</t>
  </si>
  <si>
    <t>internal EEP invalid</t>
  </si>
  <si>
    <t>Internal EEP valid</t>
  </si>
  <si>
    <t>0x124449</t>
  </si>
  <si>
    <t>P1244-49</t>
  </si>
  <si>
    <t xml:space="preserve">Both external and Internal EEP storage fault </t>
  </si>
  <si>
    <t>External EEP valid or External EEP valid</t>
  </si>
  <si>
    <t>0x124500</t>
  </si>
  <si>
    <t>P1245-00</t>
  </si>
  <si>
    <t>Vehicle VIN invalid fault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</si>
  <si>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3:Rewrite DID F190</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</si>
  <si>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BMS is awakened and last for 2s. 
BMS supply voltage in the rang (8.5V, 16.5)</t>
  </si>
  <si>
    <t>1. F190 all bits are 00 || FF or
2. The last 7 bytes of the F190 do not match the content of 0x380.</t>
  </si>
  <si>
    <t>F190 all bits are valid and the last 7 bytes of the F190 match the content of 0x380</t>
  </si>
  <si>
    <t>0xD30088</t>
  </si>
  <si>
    <t>U1300-88</t>
  </si>
  <si>
    <t>88-Bus off</t>
  </si>
  <si>
    <t>Vehicle CAN Busoff fault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</si>
  <si>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whether there is any issue with the PT CAN.</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</si>
  <si>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BMS is awakened
BMS supply voltage in the rang (8.5V, 16.5)</t>
  </si>
  <si>
    <t>0xD30382</t>
  </si>
  <si>
    <t>U1303-82</t>
  </si>
  <si>
    <t>82-Alive / Sequence Counter Incorrect / Not Updated</t>
  </si>
  <si>
    <t>0xAA RollingCounter communication  fault</t>
  </si>
  <si>
    <r>
      <rPr>
        <sz val="10"/>
        <rFont val="微软雅黑"/>
        <charset val="134"/>
      </rPr>
      <t>Step 1: Verify ECU part numbers.
Check that the ECU part numbers match the specifications in the FRS.
Step 2: Reflash ECU software if required.
If the ECU part number is incorrect, reflash the ECU with the correct software.
Step 3:Check whether there is any issue with the CVC.</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</si>
  <si>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0xAA RollingCounter verify faliure</t>
  </si>
  <si>
    <t>3 times</t>
  </si>
  <si>
    <t>Plausible data received</t>
  </si>
  <si>
    <t>1316, 3919</t>
  </si>
  <si>
    <t>0xD30983</t>
  </si>
  <si>
    <t>U1309-83</t>
  </si>
  <si>
    <t>83-Value of Signal Protection Calculation Incorrect</t>
  </si>
  <si>
    <t>0xAA CRC verify fault</t>
  </si>
  <si>
    <t xml:space="preserve">BMS is awakened and last for 2s. 
BMS supply voltage in the rang (8.5V, 16.5)
</t>
  </si>
  <si>
    <t>0xAA CRC verify faliure</t>
  </si>
  <si>
    <r>
      <rPr>
        <strike/>
        <sz val="10"/>
        <rFont val="微软雅黑"/>
        <charset val="134"/>
      </rPr>
      <t xml:space="preserve">1s
</t>
    </r>
    <r>
      <rPr>
        <sz val="10"/>
        <rFont val="微软雅黑"/>
        <charset val="134"/>
      </rPr>
      <t>once</t>
    </r>
  </si>
  <si>
    <t>1317, 3919</t>
  </si>
  <si>
    <t>0xD30A87</t>
  </si>
  <si>
    <t>U130A-87</t>
  </si>
  <si>
    <t>87-Missing Message</t>
  </si>
  <si>
    <t>0xAA communication timeout fault</t>
  </si>
  <si>
    <t>10 times</t>
  </si>
  <si>
    <t>Charging: KL15 ON-OFF
Discharging: Message is received</t>
  </si>
  <si>
    <t>1147, 1318, 3879</t>
  </si>
  <si>
    <t>0xD30B83</t>
  </si>
  <si>
    <t>U130B-83</t>
  </si>
  <si>
    <r>
      <rPr>
        <sz val="10"/>
        <rFont val="微软雅黑"/>
        <charset val="134"/>
      </rPr>
      <t>0x357|</t>
    </r>
    <r>
      <rPr>
        <strike/>
        <sz val="10"/>
        <rFont val="微软雅黑"/>
        <charset val="134"/>
      </rPr>
      <t>|0x35E</t>
    </r>
    <r>
      <rPr>
        <sz val="10"/>
        <rFont val="微软雅黑"/>
        <charset val="134"/>
      </rPr>
      <t>: CVC communication CRC</t>
    </r>
  </si>
  <si>
    <r>
      <rPr>
        <sz val="10"/>
        <rFont val="微软雅黑"/>
        <charset val="134"/>
      </rPr>
      <t>CVC message CRC failure
（0x357</t>
    </r>
    <r>
      <rPr>
        <strike/>
        <sz val="10"/>
        <rFont val="微软雅黑"/>
        <charset val="134"/>
      </rPr>
      <t>||0x35E</t>
    </r>
    <r>
      <rPr>
        <sz val="10"/>
        <rFont val="微软雅黑"/>
        <charset val="134"/>
      </rPr>
      <t>）</t>
    </r>
  </si>
  <si>
    <t>0xD30B82</t>
  </si>
  <si>
    <t>U130B-82</t>
  </si>
  <si>
    <r>
      <rPr>
        <sz val="10"/>
        <rFont val="微软雅黑"/>
        <charset val="134"/>
      </rPr>
      <t>0x357</t>
    </r>
    <r>
      <rPr>
        <strike/>
        <sz val="10"/>
        <rFont val="微软雅黑"/>
        <charset val="134"/>
      </rPr>
      <t>||0x35E</t>
    </r>
    <r>
      <rPr>
        <sz val="10"/>
        <rFont val="微软雅黑"/>
        <charset val="134"/>
      </rPr>
      <t>: RollingCounter verify faliure</t>
    </r>
  </si>
  <si>
    <r>
      <rPr>
        <sz val="10"/>
        <rFont val="微软雅黑"/>
        <charset val="134"/>
      </rPr>
      <t>Rolling counter verify failure
（0x357|</t>
    </r>
    <r>
      <rPr>
        <strike/>
        <sz val="10"/>
        <rFont val="微软雅黑"/>
        <charset val="134"/>
      </rPr>
      <t>|0x35E</t>
    </r>
    <r>
      <rPr>
        <sz val="10"/>
        <rFont val="微软雅黑"/>
        <charset val="134"/>
      </rPr>
      <t>）</t>
    </r>
  </si>
  <si>
    <t>0xD30C87</t>
  </si>
  <si>
    <t>U130C-87</t>
  </si>
  <si>
    <r>
      <rPr>
        <sz val="10"/>
        <rFont val="微软雅黑"/>
        <charset val="134"/>
      </rPr>
      <t>0x357|</t>
    </r>
    <r>
      <rPr>
        <strike/>
        <sz val="10"/>
        <rFont val="微软雅黑"/>
        <charset val="134"/>
      </rPr>
      <t>|0x35E</t>
    </r>
    <r>
      <rPr>
        <sz val="10"/>
        <rFont val="微软雅黑"/>
        <charset val="134"/>
      </rPr>
      <t>: CVC communication loss fault</t>
    </r>
  </si>
  <si>
    <r>
      <rPr>
        <sz val="10"/>
        <rFont val="微软雅黑"/>
        <charset val="134"/>
      </rPr>
      <t>CVC messageloss
（0x357</t>
    </r>
    <r>
      <rPr>
        <strike/>
        <sz val="10"/>
        <rFont val="微软雅黑"/>
        <charset val="134"/>
      </rPr>
      <t>||0x35E</t>
    </r>
    <r>
      <rPr>
        <sz val="10"/>
        <rFont val="微软雅黑"/>
        <charset val="134"/>
      </rPr>
      <t>）</t>
    </r>
  </si>
  <si>
    <t>Message received and message sent on CAN successfully</t>
  </si>
  <si>
    <t>0xD31083</t>
  </si>
  <si>
    <t>U1310-83</t>
  </si>
  <si>
    <t>0x220 CRC verify fault</t>
  </si>
  <si>
    <t>0x220 CRC verify faliure</t>
  </si>
  <si>
    <t>0xD31182</t>
  </si>
  <si>
    <t>U1311-82</t>
  </si>
  <si>
    <t>0x220 RollingCounter verify faliure</t>
  </si>
  <si>
    <t>0xD31287</t>
  </si>
  <si>
    <t>U1312-87</t>
  </si>
  <si>
    <t>0x220 message timeout fault</t>
  </si>
  <si>
    <t>0x220 communication timeout fault</t>
  </si>
  <si>
    <t>Messages received</t>
  </si>
  <si>
    <t>0xD31383</t>
  </si>
  <si>
    <t>U1313-83</t>
  </si>
  <si>
    <t>0x10A||0x112 CRC verify fault</t>
  </si>
  <si>
    <r>
      <rPr>
        <sz val="10"/>
        <rFont val="微软雅黑"/>
        <charset val="134"/>
      </rPr>
      <t>Step 1: Verify ECU part numbers.
Check that the ECU part numbers match the specifications in the FRS.
Step 2: Reflash ECU software if required.
If the ECU part number is incorrect, reflash the ECU with the correct software.
Step 3:Check whether there is any issue with the CVC/BCM/ABS.</t>
    </r>
    <r>
      <rPr>
        <sz val="10"/>
        <rFont val="Arial"/>
        <charset val="134"/>
      </rPr>
      <t xml:space="preserve">
Step 4: Clear DTCs.
Step 5: Restart the vehicle.
Step 6: Read DTCs again.
Step 7: If the DTC persists:
Contact VF technical support for assistance.
Step 8: If the DTC remains after all steps:
Replace the ECU.</t>
    </r>
  </si>
  <si>
    <r>
      <rPr>
        <sz val="10"/>
        <rFont val="微软雅黑"/>
        <charset val="134"/>
      </rPr>
      <t>0x10A</t>
    </r>
    <r>
      <rPr>
        <strike/>
        <sz val="10"/>
        <rFont val="微软雅黑"/>
        <charset val="134"/>
      </rPr>
      <t>||0x20D</t>
    </r>
    <r>
      <rPr>
        <sz val="10"/>
        <rFont val="微软雅黑"/>
        <charset val="134"/>
      </rPr>
      <t>||0x112 CRC verify faliure</t>
    </r>
  </si>
  <si>
    <t>0xD31482</t>
  </si>
  <si>
    <t>U1314-82</t>
  </si>
  <si>
    <t>0x10A||0x112 RollingCounter verify faliure</t>
  </si>
  <si>
    <r>
      <rPr>
        <sz val="10"/>
        <rFont val="微软雅黑"/>
        <charset val="134"/>
      </rPr>
      <t>0x10A</t>
    </r>
    <r>
      <rPr>
        <strike/>
        <sz val="10"/>
        <rFont val="微软雅黑"/>
        <charset val="134"/>
      </rPr>
      <t>||0x20D</t>
    </r>
    <r>
      <rPr>
        <sz val="10"/>
        <rFont val="微软雅黑"/>
        <charset val="134"/>
      </rPr>
      <t>||0x112 RollingCounter verify faliure</t>
    </r>
  </si>
  <si>
    <t>0xD31587</t>
  </si>
  <si>
    <t>U1315-87</t>
  </si>
  <si>
    <t>0x10A||0x112 message timeout fault</t>
  </si>
  <si>
    <r>
      <rPr>
        <sz val="10"/>
        <rFont val="微软雅黑"/>
        <charset val="134"/>
      </rPr>
      <t>0x10A</t>
    </r>
    <r>
      <rPr>
        <strike/>
        <sz val="10"/>
        <rFont val="微软雅黑"/>
        <charset val="134"/>
      </rPr>
      <t>||0x20D</t>
    </r>
    <r>
      <rPr>
        <sz val="10"/>
        <rFont val="微软雅黑"/>
        <charset val="134"/>
      </rPr>
      <t>||0x112 communication timeout fault</t>
    </r>
  </si>
  <si>
    <t>0xD31687</t>
  </si>
  <si>
    <t>U1316-87</t>
  </si>
  <si>
    <t>0x2F8: message timeout fault</t>
  </si>
  <si>
    <r>
      <rPr>
        <sz val="10"/>
        <rFont val="微软雅黑"/>
        <charset val="134"/>
      </rPr>
      <t>Step 1: Verify ECU part numbers.
Check that the ECU part numbers match the specifications in the FRS.
Step 2: Reflash ECU software if required.
If the ECU part number is incorrect, reflash the ECU with the correct software.
Step 3:Check whether there is any issue with the MHU.</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</si>
  <si>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0x2F8 communication timeout fault</t>
  </si>
  <si>
    <t>0xD31683</t>
  </si>
  <si>
    <t>U1316-83</t>
  </si>
  <si>
    <t>0x20D CRC verify fault</t>
  </si>
  <si>
    <t xml:space="preserve">BCM_CL15_Sts=0x1:ON and last for 2s. 
BMS supply voltage in the rang (8.5V, 16.5)
</t>
  </si>
  <si>
    <t>0x20D CRC verify faliure</t>
  </si>
  <si>
    <t>0xD31782</t>
  </si>
  <si>
    <t>U1317-82</t>
  </si>
  <si>
    <t>0x20D RollingCounter verify faliure</t>
  </si>
  <si>
    <t>0xD31887</t>
  </si>
  <si>
    <t>U1318-87</t>
  </si>
  <si>
    <t>0x20D message timeout fault</t>
  </si>
  <si>
    <t>0x20D communication timeout fault</t>
  </si>
  <si>
    <t>0x12464B</t>
  </si>
  <si>
    <t>P1246-4B</t>
  </si>
  <si>
    <t>BDU over temperature error level 2</t>
  </si>
  <si>
    <t>125℃&lt;=BDUMAX_Temp&lt;130℃</t>
  </si>
  <si>
    <t>BDUMAX_Temp&lt;125℃</t>
  </si>
  <si>
    <t>0x12474B</t>
  </si>
  <si>
    <t>P1247-4B</t>
  </si>
  <si>
    <t>BDU over temperature error level 4</t>
  </si>
  <si>
    <t>BDUMAX_Temp&gt;=130℃</t>
  </si>
  <si>
    <t>0x124809</t>
  </si>
  <si>
    <t>P1248-09</t>
  </si>
  <si>
    <t>FUSE open fault</t>
  </si>
  <si>
    <t>Fuse open circuit：V2＞50V，|V2-V3|＞100V</t>
  </si>
  <si>
    <t>HC18B-S32-Pin2
HC18B-S32-Pin3
HC18B-S32-Pin4</t>
  </si>
  <si>
    <t>0x124913</t>
  </si>
  <si>
    <t>P1249-13</t>
  </si>
  <si>
    <t>KL15 Loss fault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</si>
  <si>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the integrity of the connection between the KL15 line and the battery interface.</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</si>
  <si>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BMS is awakened
BMS_HV_Sts=HV ON</t>
  </si>
  <si>
    <t>HVOnline, KL15 Voltage&lt;6V || Voltage &gt; 16V</t>
  </si>
  <si>
    <t>KL15 Voltage：9V&lt;= Voltage &lt;= 16V</t>
  </si>
  <si>
    <t>0x124A92</t>
  </si>
  <si>
    <t>P124A-92</t>
  </si>
  <si>
    <t>92-Performance or Incorrect Operation</t>
  </si>
  <si>
    <t>load voltgae decline abnormal</t>
  </si>
  <si>
    <t xml:space="preserve">After disconnecting a main relay for 5s，After (5S): HV1 &gt; 50v &amp; HV3 - HV4&lt; 60V </t>
  </si>
  <si>
    <t>After disconnecting a main relay for 5s HV3- HV4＞=100V</t>
  </si>
  <si>
    <t>0x124B92</t>
  </si>
  <si>
    <t>P124B-92</t>
  </si>
  <si>
    <t>abnormal DC charging current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</si>
  <si>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3:Replace charge station</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</si>
  <si>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BMS is awakened
VCU_DCChgGunIn=1</t>
  </si>
  <si>
    <t>DC Charging Mode：maximum cell voltage&gt;=3.66V &amp; battery current - Request charging I&gt;
maximum (10%*Request charging I, 5A)</t>
  </si>
  <si>
    <t>1S</t>
  </si>
  <si>
    <t>0x124C92</t>
  </si>
  <si>
    <t>P124C-92</t>
  </si>
  <si>
    <t>abnormal AC charging current</t>
  </si>
  <si>
    <t>BMS is awakened
VCU_AcChgGunIn=1</t>
  </si>
  <si>
    <t>AC Charging Mode：maximum cell voltage&gt;=3.66V &amp; battery current - Request charging I&gt;
maximum (10%*Request charging I, 5A)</t>
  </si>
  <si>
    <t>0x124D09</t>
  </si>
  <si>
    <t>P124D-09</t>
  </si>
  <si>
    <t>pryofuse open fault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</si>
  <si>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3:Replace Pyrofuse</t>
    </r>
    <r>
      <rPr>
        <sz val="10"/>
        <rFont val="Arial"/>
        <charset val="134"/>
      </rPr>
      <t xml:space="preserve">
Step 4: Clear DTCs.
Step 5: Restart the vehicle.
Step 6: Read DTCs again.
Step 7: If the DTC persists:
Contact VF technical support for assistance.
Step 8: If the DTC remains after all steps:
Replace the ECU.</t>
    </r>
  </si>
  <si>
    <t>V1＞50V，|V1-V2|＞100V</t>
  </si>
  <si>
    <t>0x124E16</t>
  </si>
  <si>
    <t>P124E-16</t>
  </si>
  <si>
    <t>Over-discharge of cell under - static</t>
  </si>
  <si>
    <r>
      <rPr>
        <sz val="10"/>
        <rFont val="微软雅黑"/>
        <charset val="134"/>
      </rPr>
      <t>Step 1: Verify ECU part numbers.
Check that the ECU part numbers match the specifications in the FRS.
Step 2: Reflash ECU software if required.
If the ECU part number is incorrect, reflash the ECU with the correct software.
Step 3: Charging to SOC=20%.</t>
    </r>
    <r>
      <rPr>
        <sz val="10"/>
        <rFont val="Arial"/>
        <charset val="134"/>
      </rPr>
      <t xml:space="preserve">
Step 4: Clear DTCs.
Step 5: Restart the vehicle.
Step 6: Read DTCs again.
Step 7: If the DTC persists:
Contact VF technical support for assistance.
Step 8: If the DTC remains after all steps:
Replace the ECU.</t>
    </r>
  </si>
  <si>
    <t>-5A≤I≤2A and (VehSpd≤2km/h or VehSpd invalid or VehSpd signal not received )
MinCellVolt：
[&lt;=0℃] &lt;=1.95
(0℃-10℃]&lt;= 2.25
(&gt;10℃] &lt;= 2.5
Note: Charging is positive current, discharging is negative current</t>
  </si>
  <si>
    <t>5min</t>
  </si>
  <si>
    <t>0x124F19</t>
  </si>
  <si>
    <t>P124F-19</t>
  </si>
  <si>
    <t>Current flow too high when open contactor</t>
  </si>
  <si>
    <r>
      <rPr>
        <sz val="10"/>
        <rFont val="微软雅黑"/>
        <charset val="134"/>
      </rPr>
      <t>Step 1: Verify ECU part numbers.
Check that the ECU part numbers match the specifications in the FRS.
Step 2: Reflash ECU software if required.
If the ECU part number is incorrect, reflash the ECU with the correct software.
Step 3:Check whether there is any issue with the VCU.</t>
    </r>
    <r>
      <rPr>
        <sz val="10"/>
        <rFont val="Arial"/>
        <charset val="134"/>
      </rPr>
      <t xml:space="preserve">
Step 4: Clear DTCs.
Step 5: Restart the vehicle.
Step 6: Read DTCs again.
Step 7: If the DTC persists:
Contact VF technical support for assistance.
Step 8: If the DTC remains after all steps:
Replace the ECU.</t>
    </r>
  </si>
  <si>
    <t>|I|＞=20A during disconnect contactor</t>
  </si>
  <si>
    <t>|I|&lt;20A during disconnect contactor</t>
  </si>
  <si>
    <t>FUSA-DTC</t>
  </si>
  <si>
    <t>0x180029</t>
  </si>
  <si>
    <t>P1800-29</t>
  </si>
  <si>
    <t>L2：one of cell voltage invalid</t>
  </si>
  <si>
    <t>only one voltage sensor is detected Out of range or open wire fault or invalid collection</t>
  </si>
  <si>
    <t>no voltage sensor is detected Out of range or open wire fault or invalid collection</t>
  </si>
  <si>
    <t>RESS_FSR002</t>
  </si>
  <si>
    <t>1311, 3696</t>
  </si>
  <si>
    <t>0x180129</t>
  </si>
  <si>
    <t>P1801-29</t>
  </si>
  <si>
    <t>L2：some of cell voltage invalid</t>
  </si>
  <si>
    <t>more than one voltage sensor is detected Out of range or open wire fault or invalid collection</t>
  </si>
  <si>
    <r>
      <rPr>
        <sz val="10"/>
        <rFont val="微软雅黑"/>
        <charset val="134"/>
      </rPr>
      <t xml:space="preserve">charging: </t>
    </r>
    <r>
      <rPr>
        <sz val="10"/>
        <color rgb="FFFF0000"/>
        <rFont val="微软雅黑"/>
        <charset val="134"/>
      </rPr>
      <t>KL15 ON-OFF</t>
    </r>
    <r>
      <rPr>
        <sz val="10"/>
        <rFont val="微软雅黑"/>
        <charset val="134"/>
      </rPr>
      <t xml:space="preserve">
discharging: 1 0r 0  voltage sensor is detected Out of range or open wire fault or invalid collection</t>
    </r>
  </si>
  <si>
    <t>0x180229</t>
  </si>
  <si>
    <t>P1802-29</t>
  </si>
  <si>
    <t>L2：Stack voltage invalid</t>
  </si>
  <si>
    <t xml:space="preserve">one or more stack voltage is detected  invalid </t>
  </si>
  <si>
    <t xml:space="preserve">no stack voltage is detected  invalid </t>
  </si>
  <si>
    <t>0x180317</t>
  </si>
  <si>
    <t>P1803-17</t>
  </si>
  <si>
    <t>L2：cell over voltage protection</t>
  </si>
  <si>
    <t>max cell voltage &gt; 3.9V</t>
  </si>
  <si>
    <t>RESS_FSR024c</t>
  </si>
  <si>
    <t>1325, 1568</t>
  </si>
  <si>
    <t>0x180416</t>
  </si>
  <si>
    <t>P1804-16</t>
  </si>
  <si>
    <t>L2：cell under voltage protection</t>
  </si>
  <si>
    <t>min cell voltage &lt; 1.5V</t>
  </si>
  <si>
    <t>RESS_FSR024d</t>
  </si>
  <si>
    <t>0x180529</t>
  </si>
  <si>
    <t>P1805-29</t>
  </si>
  <si>
    <t>L2：a temperature sensor invalid of one module</t>
  </si>
  <si>
    <t>Out of range or open wire or short to ground or invalid collection fault is detected in only one temperature sensor per module</t>
  </si>
  <si>
    <t>no out of range or open wire or short to ground or invalid collection fault is detected in only one temperature sensor per module</t>
  </si>
  <si>
    <t>RESS_FSR002_A</t>
  </si>
  <si>
    <t>3696, 3831</t>
  </si>
  <si>
    <t>0x180629</t>
  </si>
  <si>
    <t>P1806-29</t>
  </si>
  <si>
    <t>L2：some temperature sensor invalid of one module</t>
  </si>
  <si>
    <t>Out of range or open wire or short to ground or invalid collection fault is detected in two or more temperature sensors per module</t>
  </si>
  <si>
    <t>charging: KL15 ON-OFF
discharging:  out of range or open wire or short to ground or invalid collection fault is detected in only one temperature sensor per module</t>
  </si>
  <si>
    <t>1313, 3696, 3831</t>
  </si>
  <si>
    <t>0x180798</t>
  </si>
  <si>
    <t>P1807-98</t>
  </si>
  <si>
    <t>L2：over cell temperature protection</t>
  </si>
  <si>
    <t>max cell temperature &gt; 65 ℃</t>
  </si>
  <si>
    <t>RESS_FSR024a
RESS_FSR024a2</t>
  </si>
  <si>
    <t>0x18089D</t>
  </si>
  <si>
    <t>P1808-9D</t>
  </si>
  <si>
    <t>L2：under cell temperature protection</t>
  </si>
  <si>
    <t>min cell temperature &lt; -38℃</t>
  </si>
  <si>
    <t>RESS_FSR024b</t>
  </si>
  <si>
    <t>0x180962</t>
  </si>
  <si>
    <t>P1809-62</t>
  </si>
  <si>
    <t>L2：cell temperature deviation protection per module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</si>
  <si>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3:Leave the vehicle idle for 4 hours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</si>
  <si>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The maximum measured temperature  - the minimum measured temperature  &gt;= Calibratable temperature deviation limit allowed between cell temperatures (18℃)</t>
  </si>
  <si>
    <t>0x180A29</t>
  </si>
  <si>
    <t>P180A-29</t>
  </si>
  <si>
    <t xml:space="preserve">
L2：invalid current both from Shunt1 channel and Shunt2 channel</t>
  </si>
  <si>
    <t>Shunt channel 1 current invalid  &amp; Shunt channel 2 current invalid</t>
  </si>
  <si>
    <t>RESS_FSR001</t>
  </si>
  <si>
    <t>0x180B29</t>
  </si>
  <si>
    <t>P180B-29</t>
  </si>
  <si>
    <t xml:space="preserve">L2：invalid current from shunt1 channel </t>
  </si>
  <si>
    <t>Shunt1 current out of range: absolute value&gt;3000A || Shunt1 current acquisition invalid || Shunt1 open circuit or wire fault</t>
  </si>
  <si>
    <t>0x180C29</t>
  </si>
  <si>
    <t>P180C-29</t>
  </si>
  <si>
    <t>L2：invalid current from shunt2 channel</t>
  </si>
  <si>
    <t>Shunt2 current out of range: absolute value&gt;1000A || Shunt2 current acquisition invalid</t>
  </si>
  <si>
    <t xml:space="preserve">No relevant fault </t>
  </si>
  <si>
    <t>0x180D62</t>
  </si>
  <si>
    <t>P180D-62</t>
  </si>
  <si>
    <t>L2：current sensor current value plausibility faliure</t>
  </si>
  <si>
    <t>2</t>
  </si>
  <si>
    <t xml:space="preserve">
 （when |I1|＜220A，|I1-I2|≥44A)  || ( when 220A≤|I1|≤1200A，|I1-I2|/|I1|≥20% )</t>
  </si>
  <si>
    <t>0x180E19</t>
  </si>
  <si>
    <t>P180E-19</t>
  </si>
  <si>
    <t>L2：over charging current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</si>
  <si>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the fault codes of VCU</t>
    </r>
    <r>
      <rPr>
        <sz val="10"/>
        <rFont val="Arial"/>
        <charset val="134"/>
      </rPr>
      <t xml:space="preserve">
Step 4: Clear DTCs.
Step 5: Restart the vehicle.
Step 6: Read DTCs again.
Step 7: If the DTC persists:
Contact VF technical support for assistance.
Step 8: If the DTC remains after all steps:
Replace the ECU.</t>
    </r>
  </si>
  <si>
    <r>
      <rPr>
        <sz val="10"/>
        <rFont val="微软雅黑"/>
        <charset val="134"/>
      </rPr>
      <t xml:space="preserve">( Shunt1 charging current or Shunt2 charging current ) ≥ the charging overcurrent threshold in the </t>
    </r>
    <r>
      <rPr>
        <b/>
        <sz val="10"/>
        <rFont val="微软雅黑"/>
        <charset val="134"/>
      </rPr>
      <t>&lt;Overcurrent threshold table&gt;</t>
    </r>
  </si>
  <si>
    <t>RESS_FSR024e</t>
  </si>
  <si>
    <t>0x180F19</t>
  </si>
  <si>
    <t>P180F-19</t>
  </si>
  <si>
    <t>L2：over discharging current</t>
  </si>
  <si>
    <r>
      <rPr>
        <sz val="10"/>
        <rFont val="微软雅黑"/>
        <charset val="134"/>
      </rPr>
      <t xml:space="preserve">( Shunt1 discharging current or Shunt2 discharging current ) ≥ the discharging overcurrent threshold in the </t>
    </r>
    <r>
      <rPr>
        <b/>
        <sz val="10"/>
        <rFont val="微软雅黑"/>
        <charset val="134"/>
      </rPr>
      <t>&lt;Overcurrent threshold table&gt;</t>
    </r>
  </si>
  <si>
    <t>0x181019</t>
  </si>
  <si>
    <t>P1810-19</t>
  </si>
  <si>
    <t>L2：short circuit of battery</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</si>
  <si>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if there is a short circuit in the vehicle</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</si>
  <si>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Shunt channal1 &gt;= 1400  (43KWh)
Shunt channal2 &gt;= 1000  (37KWh)</t>
  </si>
  <si>
    <t>RESS_FSR024f</t>
  </si>
  <si>
    <t>HC18B-S32-Pin3
HC18B-S32-Pin4
HC18B-S32-Pin11
HC18B-S32-Pin12</t>
  </si>
  <si>
    <t>0x181113</t>
  </si>
  <si>
    <t>P1811-13</t>
  </si>
  <si>
    <t>L2：HVIL open fault during HV not ON</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</si>
  <si>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3:Reconnect the battery socket and check if there is an open or short circuit in the HVIL wire</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</si>
  <si>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BMS is awakened
HV≠ON
BMS supply voltage in the rang (8.5V, 16.5)</t>
  </si>
  <si>
    <t>HVIL output  voltage&gt;=4.5V &amp;&amp; HVIL input voltage&lt;=0.3V&amp;&amp; HV OFF;</t>
  </si>
  <si>
    <t>RESS_FSR044</t>
  </si>
  <si>
    <t>0x181213</t>
  </si>
  <si>
    <t>P1812-13</t>
  </si>
  <si>
    <t>L2：HVIL open fault during HV ON</t>
  </si>
  <si>
    <t>BMS is awakened
HV=ON
BMS supply voltage in the rang (8.5V, 16.5)</t>
  </si>
  <si>
    <t>HVIL output voltage&gt;=4.5V &amp;&amp; HVIL input voltage&lt;=0.3V&amp;&amp; HV ON;</t>
  </si>
  <si>
    <t>charging:KL15 ON-OFF
discharging:  No relevant fault</t>
  </si>
  <si>
    <t>0x18130A</t>
  </si>
  <si>
    <t>P1813-0A</t>
  </si>
  <si>
    <t>L2：HVIL abnormal fault during HV not ON</t>
  </si>
  <si>
    <t>When HV is OFF, (HVIL output voltage exceeds the normal range (1.4007V~4.0653V) | | HVIL input voltage exceeds the normal range (1.4007V~3.1746V))&amp;&amp; do not fulfil (HVIL output voltage is&gt;=4.5V&amp;&amp; HVIL input voltage is&lt;=0.3V);</t>
  </si>
  <si>
    <t>RESS_FSR043
RESS_FSR044</t>
  </si>
  <si>
    <t>1308, 3855, 3856, 3835, 3937, 3938</t>
  </si>
  <si>
    <t>0x18140A</t>
  </si>
  <si>
    <t>P1814-0A</t>
  </si>
  <si>
    <t>L2：HVIL abnormal fault during HV ON</t>
  </si>
  <si>
    <t>When HV is ON, (HVIL output voltage exceeds the normal  range (1.4007V~4.0653V) | | HVIL input voltage exceeds the normal range (1.4007V~3.1746V))&amp;&amp; do not fulfil (HVIL output voltage is&gt;=4.5V&amp;&amp; HVIL input voltage is&lt;=0.3V);</t>
  </si>
  <si>
    <t>charging: KL15 ON-OFF
discharging:  No relevant fault</t>
  </si>
  <si>
    <t>3855, 3856, 3835, 3937, 3938</t>
  </si>
  <si>
    <t>0x181529</t>
  </si>
  <si>
    <t>P1815-29</t>
  </si>
  <si>
    <t>Isolation voltage invalid fault</t>
  </si>
  <si>
    <t>Isolaton voltage is out of range or collection invalid</t>
  </si>
  <si>
    <t xml:space="preserve"> No relevant fault </t>
  </si>
  <si>
    <t>RESS_FSR058</t>
  </si>
  <si>
    <t>0x18161A</t>
  </si>
  <si>
    <t>P1816-1A</t>
  </si>
  <si>
    <t>1A-Circuit Resistance Below Threshold</t>
  </si>
  <si>
    <t>L2: Isolation warning during HV ON</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</si>
  <si>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the insulation of the vehicle</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</si>
  <si>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BMS is awakened
HV=ON</t>
  </si>
  <si>
    <t>Isolation resistance is below a calibratable limit AND the contactors are closed. isolation resistance &lt;= (actual total voltage × 500 Ω/V) &amp;&amp; HV on</t>
  </si>
  <si>
    <t>3 Cycle</t>
  </si>
  <si>
    <t>Isolation resistance &gt; (pack voltage in real time  × 500Ω/V)</t>
  </si>
  <si>
    <t>RESS_FSR022
RESS_FSR023
RESS_FSR023_a</t>
  </si>
  <si>
    <t>0x18171A</t>
  </si>
  <si>
    <t>P1817-1A</t>
  </si>
  <si>
    <t>L2: Isolation warning during HV OFF</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</si>
  <si>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the insulation of the pack</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</si>
  <si>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BMS is awakened
HV≠ON and HV≠Charging</t>
  </si>
  <si>
    <t>Isolation resistance is below a calibratable limit AND the contactors are open. isolation resistance &lt;= (actual total voltage × 500 Ω/V) &amp;&amp; HV off</t>
  </si>
  <si>
    <t>0x18181A</t>
  </si>
  <si>
    <t>P1818-1A</t>
  </si>
  <si>
    <t>L2: Isolation fault when discharging mode during HV ON</t>
  </si>
  <si>
    <t>BMS is awakened
HV=ON or HV=Charging</t>
  </si>
  <si>
    <t>Isolation resistance is below a calibratable limit in discharging mode AND the contactors are closed. isolation resistance &lt;= (actual total voltage × 100 Ω/V) &amp;&amp; HV on</t>
  </si>
  <si>
    <t>0x181A1A</t>
  </si>
  <si>
    <t>P181A-1A</t>
  </si>
  <si>
    <t>L2: Isolation fault during HV OFF</t>
  </si>
  <si>
    <t>Isolation resistance is below a calibratable limit AND the contactors are open. isolation resistance &lt;= (actual total voltage × 100 Ω/V) &amp;&amp; HV off</t>
  </si>
  <si>
    <t xml:space="preserve">   UDS</t>
  </si>
  <si>
    <t>RESS_FSR023</t>
  </si>
  <si>
    <t>0x181B86</t>
  </si>
  <si>
    <t>P181B-86</t>
  </si>
  <si>
    <t>86-Signal Invalid</t>
  </si>
  <si>
    <t>L2：invalid of CAN crash signal</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</si>
  <si>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the ACM ECU</t>
    </r>
    <r>
      <rPr>
        <sz val="10"/>
        <rFont val="Arial"/>
        <charset val="134"/>
      </rPr>
      <t xml:space="preserve">
Step 4: Clear DTCs.
Step 5: Restart the vehicle.
Step 6: Read DTCs again.
Step 7: If the DTC persists:
Contact VF technical support for assistance.
Step 8: If the DTC remains after all steps:
Replace the ECU.</t>
    </r>
  </si>
  <si>
    <t>((IVC_CVC_STAT_CL30_C_BEV = ON &amp;&amp; 0x112 valid) or KL15 = ON) and last for 4s
BMS supply voltage in the rang (8.5V, 16.5)</t>
  </si>
  <si>
    <t>E2E fault (timeout, rolling counter, CRC)</t>
  </si>
  <si>
    <t>no E2E fault (timeout, rolling counter, CRC)</t>
  </si>
  <si>
    <t>RESS_FSR075</t>
  </si>
  <si>
    <t>1681, 1682, 1683, 1684, 3824, 3825, 3826, 3827, 3828, 3840</t>
  </si>
  <si>
    <t>HC18B-S32-Pin3
HC18B-S32-Pin4
HC18B-S32-Pin10</t>
  </si>
  <si>
    <t>0x181C03</t>
  </si>
  <si>
    <t>P181C-03</t>
  </si>
  <si>
    <t>03-FM (Frequency Modulated) / PWM (Pulse Width Modulated) Failure</t>
  </si>
  <si>
    <t>L2：invalid of HW crash signal</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</si>
  <si>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if the collision PWM signal waveform from the vehicle to the battery is correct</t>
    </r>
    <r>
      <rPr>
        <sz val="10"/>
        <rFont val="Arial"/>
        <charset val="134"/>
      </rPr>
      <t xml:space="preserve">
Step 4: Clear DTCs.
Step 5: Restart the vehicle.
Step 6: Read DTCs again.
Step 7: If the DTC persists:
Contact VF technical support for assistance.
Step 8: If the DTC remains after all steps:
Replace the ECU.</t>
    </r>
  </si>
  <si>
    <t>HW crash signal collection invalid[(1)Frequency is not in the [4.17±0.417Hz] range, OR 
(2)Duty cycle is not in the [16.67%±10%] or [83.33%±10%] range;  ]，</t>
  </si>
  <si>
    <t>RESS_FSR074</t>
  </si>
  <si>
    <t>0x181D00</t>
  </si>
  <si>
    <t>P181D-00</t>
  </si>
  <si>
    <t>L2：crash fault</t>
  </si>
  <si>
    <t>ACM valid &amp;&amp; ACM_Crash_Sts  == 1 ||
PWM = 16.7% （40/240  last for 3 cycle ）</t>
  </si>
  <si>
    <t>RESS_FSR023
RESS_FSR035</t>
  </si>
  <si>
    <t>0xD32087</t>
  </si>
  <si>
    <t>U1320-87</t>
  </si>
  <si>
    <t>L2：loss communication of thermal runaway sensor</t>
  </si>
  <si>
    <t>BMS is awakened and last for 3s
BMS supply voltage in the rang (8.5V, 16.5)</t>
  </si>
  <si>
    <t>Communication with Thermal runawaysensor timed out ≥4.5 s</t>
  </si>
  <si>
    <t>4.5s</t>
  </si>
  <si>
    <t>RESS_FSR029_1</t>
  </si>
  <si>
    <t>0xD32182</t>
  </si>
  <si>
    <t>U1321-82</t>
  </si>
  <si>
    <t>L2：CRC check faliure of thermal runaway sensor</t>
  </si>
  <si>
    <t xml:space="preserve">Thermal runaway sensor CRC or RC Fault or sensor sends a fault signal </t>
  </si>
  <si>
    <t>0x181E00</t>
  </si>
  <si>
    <t>P181E-00</t>
  </si>
  <si>
    <t>L2：thermal runaway fault</t>
  </si>
  <si>
    <t>BMS is awakened
BMS supply voltage in the rang (7.5V, 16.5)</t>
  </si>
  <si>
    <t>Details refer to the thermal runaway strategy document</t>
  </si>
  <si>
    <t>RESS_FSR029
RESS_FSR029_1</t>
  </si>
  <si>
    <t>0x181F29</t>
  </si>
  <si>
    <t>P181F-29</t>
  </si>
  <si>
    <t>L2：invalid of pack voltage</t>
  </si>
  <si>
    <t>Pack voltage out of range(＞495V) or Invalid collection</t>
  </si>
  <si>
    <t>RESS_FSR031
RESS_FSR058</t>
  </si>
  <si>
    <t>3832, 3833, 3834, 3835, 3836, 3837</t>
  </si>
  <si>
    <t>0x182029</t>
  </si>
  <si>
    <t>P1820-29</t>
  </si>
  <si>
    <t>L2：positive contactor rear voltage is invalid</t>
  </si>
  <si>
    <t>The voltage at the rear end of the main positive contactor out of range(＞495V) or  Invalid collection</t>
  </si>
  <si>
    <t>0x182129</t>
  </si>
  <si>
    <t>P1821-29</t>
  </si>
  <si>
    <t>L2：negative contactor rear voltage is invalid</t>
  </si>
  <si>
    <t>The voltage at the rear end of the main negative contactor out of range(0-5V) or  Invalid collection</t>
  </si>
  <si>
    <t>0x182229</t>
  </si>
  <si>
    <t>P1822-29</t>
  </si>
  <si>
    <t>L2：pre-charging contactor rear voltage is invalid</t>
  </si>
  <si>
    <t>The voltage at the rear end of the pre-charging relay out of range(＞495V) or Invalid collection</t>
  </si>
  <si>
    <t>0x182373</t>
  </si>
  <si>
    <t>P1823-73</t>
  </si>
  <si>
    <t>73-Actuator Stuck Closed</t>
  </si>
  <si>
    <t>L2：positive contactor stuck closed</t>
  </si>
  <si>
    <t>no positive contactor close command &amp;&amp; V1 &gt; 50V &amp;&amp;  |V1-V3|&lt;5%*V1 &amp;&amp; V4&gt;=V1*95%</t>
  </si>
  <si>
    <t>200ms</t>
  </si>
  <si>
    <t xml:space="preserve"> KL30 OFF to ON</t>
  </si>
  <si>
    <t>RESS_FSR031
RESS_FSR058
RESS_FSR067</t>
  </si>
  <si>
    <t>1320, 1679, 1680, 3939, 3940, 3941</t>
  </si>
  <si>
    <t>0x182473</t>
  </si>
  <si>
    <t>P1824-73</t>
  </si>
  <si>
    <t>L2：negative contactor stuck closed</t>
  </si>
  <si>
    <t>no negative contactor close command &amp;&amp; Link- collection voltage (0.4~1.5v)；</t>
  </si>
  <si>
    <t>1679, 1680, 3974</t>
  </si>
  <si>
    <t>0x182573</t>
  </si>
  <si>
    <t>P1825-73</t>
  </si>
  <si>
    <t>L2：pre-charging contactor stuck closed</t>
  </si>
  <si>
    <t>no pre-charging contactor close command &amp;&amp;  V1 &gt; 50V &amp;&amp; |V1-V3|&lt;5%*V1 &amp;&amp; V4&gt;=V1*95%</t>
  </si>
  <si>
    <t xml:space="preserve">  KL30 OFF to ON</t>
  </si>
  <si>
    <t>1679, 1680, 3968</t>
  </si>
  <si>
    <t>0x18260A</t>
  </si>
  <si>
    <t>P1826-0A</t>
  </si>
  <si>
    <t>L2：HSD drive fault of positive contactor</t>
  </si>
  <si>
    <t>(8.5 &lt; U_KL30C &lt; 16.5) &amp;&amp;
no positive contactor close command &amp;&amp;  positive contactor high side driver voltage ≥0.953*U_KL30C-0.494</t>
  </si>
  <si>
    <t>no positive contactor close command &amp;&amp; don't fufil voltage threshold condition；</t>
  </si>
  <si>
    <t>RESS_FSR004
RESS_FSR038
RESS_FSR039</t>
  </si>
  <si>
    <t>0x18270A</t>
  </si>
  <si>
    <t>P1827-0A</t>
  </si>
  <si>
    <t>L2：LSD drive fault of positive contactor</t>
  </si>
  <si>
    <t>no positive contactor close command &amp;&amp; positive contactor low side driver voltage &lt; 0.5V；</t>
  </si>
  <si>
    <t>0x18280A</t>
  </si>
  <si>
    <t>P1828-0A</t>
  </si>
  <si>
    <t>L2：HSD drive fault of negative contactor</t>
  </si>
  <si>
    <t>(8.5 &lt; U_KL30C &lt; 16.5) &amp;&amp; no negative contactor close command &amp;&amp; negative contactor high side driver voltage ≥0.953*U_KL30C-0.494</t>
  </si>
  <si>
    <t>no negative contactor close command &amp;&amp; don't fufil voltage threshold condition；</t>
  </si>
  <si>
    <t>0x18290A</t>
  </si>
  <si>
    <t>P1829-0A</t>
  </si>
  <si>
    <t>L2：LSD drive fault of negative contactor</t>
  </si>
  <si>
    <t>no negative contactor close command &amp;&amp; negative contactor low side driver voltage &lt; 0.5V；</t>
  </si>
  <si>
    <t>0x182A0A</t>
  </si>
  <si>
    <t>P182A-0A</t>
  </si>
  <si>
    <t>L2：HSD drive fault of pre-charging contactor</t>
  </si>
  <si>
    <t>(8.5 &lt; U_KL30C &lt; 16.5) &amp;&amp; no pre-charging contactor close command &amp;&amp;  pre-charging contactor high side driver voltage ≥0.953*U_KL30C-0.494</t>
  </si>
  <si>
    <t>no pre-charging contactor close command &amp;&amp; don't fufil voltage threshold condition；</t>
  </si>
  <si>
    <t>0x182B0A</t>
  </si>
  <si>
    <t>P182B-0A</t>
  </si>
  <si>
    <t>L2：LSD drive fault of pre-charging contactor</t>
  </si>
  <si>
    <t>no pre-charging contactor close command &amp;&amp; pre-charging contactor low side driver voltage &lt; 0.5V；</t>
  </si>
  <si>
    <t>0x182C19</t>
  </si>
  <si>
    <t>P182C-19</t>
  </si>
  <si>
    <t>L2：over current fault of positive contactor</t>
  </si>
  <si>
    <t>collection voltage on positive contactor driver current &gt;= 4.7V；</t>
  </si>
  <si>
    <t>100ms</t>
  </si>
  <si>
    <t>collection voltage on positive contactor driver current  &lt;= 4.2V；</t>
  </si>
  <si>
    <t>RESS_FSR004</t>
  </si>
  <si>
    <t>0x182D19</t>
  </si>
  <si>
    <t>P182D-19</t>
  </si>
  <si>
    <t>L2：over current fault of negative contactor</t>
  </si>
  <si>
    <t>collection voltage on negative contactor driver current &gt;= 4.7V；</t>
  </si>
  <si>
    <t>collection voltage on negative contactor driver current  &lt;= 4.2V；</t>
  </si>
  <si>
    <t>0x182E19</t>
  </si>
  <si>
    <t>P182E-19</t>
  </si>
  <si>
    <t>L2：over current fault of pre-charging contactor</t>
  </si>
  <si>
    <t>collection voltage on pre-charging contactor driver current &gt;= 4.7V；</t>
  </si>
  <si>
    <t>collection voltage on pre-charging contactor driver current  &lt;= 4.2V；</t>
  </si>
  <si>
    <t>HC18B-S32-Pin1
HC18B-S32-Pin14
HC18B-S32-Pin3
HC18B-S32-Pin4</t>
  </si>
  <si>
    <t>0x182F1C</t>
  </si>
  <si>
    <t>P182F-1C</t>
  </si>
  <si>
    <t>L2：abnormal of KL30</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</si>
  <si>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3:Charge or discharge the 12V battery to a range of 9-16V</t>
    </r>
    <r>
      <rPr>
        <sz val="10"/>
        <rFont val="Arial"/>
        <charset val="134"/>
      </rPr>
      <t xml:space="preserve">
Step 4: Clear DTCs.
Step 5: Restart the vehicle.
Step 6: Read DTCs again.
Step 7: If the DTC persists:
Contact VF technical support for assistance.
Step 8: If the DTC remains after all steps:
Replace the ECU.</t>
    </r>
  </si>
  <si>
    <t>KL30 power supply voltage is out of expected range: V &gt;= 16.5V || V &lt;= 7.5V</t>
  </si>
  <si>
    <t>RESS_FSR014</t>
  </si>
  <si>
    <t>0x18301C</t>
  </si>
  <si>
    <t>P1830-1C</t>
  </si>
  <si>
    <t>L2：abnormal power supply of contactor</t>
  </si>
  <si>
    <t>Contactor feedback voltage is out of expected range: Vrelay &gt;= 16.5V || Vrelay &lt;= 8.5V</t>
  </si>
  <si>
    <t>0x18321C</t>
  </si>
  <si>
    <t>P1832-1C</t>
  </si>
  <si>
    <t>L2：MC33774 power supply voltage abnormal fault</t>
  </si>
  <si>
    <t>MC33774 power supply voltage &gt;  80V || MC33774 power supply voltage &lt; 9V</t>
  </si>
  <si>
    <t>10V &lt;= MC33774 power supply voltage &lt;=79V</t>
  </si>
  <si>
    <t>RESS_FSR020
RESS_FSR021</t>
  </si>
  <si>
    <t>0x18331C</t>
  </si>
  <si>
    <t>P1833-1C</t>
  </si>
  <si>
    <t>L2：Pack33772 power supply voltage abnormal fault</t>
  </si>
  <si>
    <t>MC33772 power supply voltage &gt; 30V || MC33772 power supply voltage &lt; 7.5V</t>
  </si>
  <si>
    <t>7.5V &lt;= MC33772 power supply voltage &lt;= 36V</t>
  </si>
  <si>
    <t>0x183449</t>
  </si>
  <si>
    <t>P1834-49</t>
  </si>
  <si>
    <t>L2：SBC working abnormal fault</t>
  </si>
  <si>
    <t xml:space="preserve">VCOM voltage is out of range or VCC5.0V is out of range or VCC5.0VS is out of range or VREF5.0V is out of range or SBC over temperature internally；Can directly read the over/under voltage and over temperature fault bits status on the SBC register </t>
  </si>
  <si>
    <t>0x183549</t>
  </si>
  <si>
    <t>P1835-49</t>
  </si>
  <si>
    <t>SBC self-diagnosis fail fault</t>
  </si>
  <si>
    <t>Bit status of SBC detection failure  is on</t>
  </si>
  <si>
    <t xml:space="preserve"> KL15 ON-&gt; OFF</t>
  </si>
  <si>
    <t>0x183649</t>
  </si>
  <si>
    <t>P1836-49</t>
  </si>
  <si>
    <t>L2：MCU test failure fault</t>
  </si>
  <si>
    <t>bits status of MCU test failure is on, or bit status of MCU initialization test  completion is not set;</t>
  </si>
  <si>
    <t>RESS_FSR020
RESS_FSR021
RESS_FSR076</t>
  </si>
  <si>
    <t>3841, 3842, 3843, 3844, 3845, 3846, 3847, 3838, 3849</t>
  </si>
  <si>
    <t>0x183749</t>
  </si>
  <si>
    <t>P1837-49</t>
  </si>
  <si>
    <t>L2：SS2 check fault</t>
  </si>
  <si>
    <t>SS2 is open</t>
  </si>
  <si>
    <t>RESS_FSR076</t>
  </si>
  <si>
    <t>0x183849</t>
  </si>
  <si>
    <t>P1838-49</t>
  </si>
  <si>
    <t>L2：MC33774 safety mechanism fault</t>
  </si>
  <si>
    <t>Any safety mechanism triggered</t>
  </si>
  <si>
    <t>no safety mechanism triggered</t>
  </si>
  <si>
    <t>0x183949</t>
  </si>
  <si>
    <t>P1839-49</t>
  </si>
  <si>
    <t>L2：MC33772 safety mechanism fault</t>
  </si>
  <si>
    <t>3862, 3863</t>
  </si>
  <si>
    <t>0x183A49</t>
  </si>
  <si>
    <t>P183A-49</t>
  </si>
  <si>
    <t>L2：abnormal of daisy chain communication</t>
  </si>
  <si>
    <t>Error flag indicating status of communication with the module controllers</t>
  </si>
  <si>
    <t>0xD32286</t>
  </si>
  <si>
    <t>U1322-86</t>
  </si>
  <si>
    <t xml:space="preserve">L2：Vehicle CAN Communication CRC fault </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</si>
  <si>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3:Check if the message of PTCAN is complete</t>
    </r>
    <r>
      <rPr>
        <sz val="10"/>
        <rFont val="Arial"/>
        <charset val="134"/>
      </rPr>
      <t xml:space="preserve">
Step 4: Clear DTCs.
Step 5: Restart the vehicle.
Step 6: Read DTCs again.
Step 7: If the DTC persists:
Contact VF technical support for assistance.
Step 8: If the DTC remains after all steps:
Replace the ECU.</t>
    </r>
  </si>
  <si>
    <r>
      <t xml:space="preserve">any FUSA node of CAN（0x37C / 0x34D </t>
    </r>
    <r>
      <rPr>
        <sz val="10"/>
        <color rgb="FFFF0000"/>
        <rFont val="微软雅黑"/>
        <charset val="134"/>
      </rPr>
      <t>/0x35E</t>
    </r>
    <r>
      <rPr>
        <sz val="10"/>
        <rFont val="微软雅黑"/>
        <charset val="134"/>
      </rPr>
      <t>） controller has a CRC fault</t>
    </r>
  </si>
  <si>
    <t>no FUSA node of CAN CRC fault</t>
  </si>
  <si>
    <t>RESS_FSR013
RESS_FSR015
RESS_FSR040
RESS_FSR040_a
RESS_FSR016
RESS_FSR075</t>
  </si>
  <si>
    <t>0xD32382</t>
  </si>
  <si>
    <t>U1323-82</t>
  </si>
  <si>
    <t xml:space="preserve">L2：Vehicle CAN Communication Rolling Counter fault </t>
  </si>
  <si>
    <r>
      <t xml:space="preserve">any FUSA node of CAN（0x37C / 0x34D </t>
    </r>
    <r>
      <rPr>
        <sz val="10"/>
        <color rgb="FFFF0000"/>
        <rFont val="微软雅黑"/>
        <charset val="134"/>
      </rPr>
      <t>/0x35E</t>
    </r>
    <r>
      <rPr>
        <sz val="10"/>
        <rFont val="微软雅黑"/>
        <charset val="134"/>
      </rPr>
      <t>） controller  has a  Rolling Counter ) fault</t>
    </r>
  </si>
  <si>
    <t>no FUSA node of CAN  controller Rolling Counter fault</t>
  </si>
  <si>
    <t>0xD32487</t>
  </si>
  <si>
    <t>U1324-87</t>
  </si>
  <si>
    <t xml:space="preserve">L2：Vehicle CAN Communication timeout fault </t>
  </si>
  <si>
    <r>
      <t xml:space="preserve">any FUSA node of CAN（0x37C / 0x34D </t>
    </r>
    <r>
      <rPr>
        <sz val="10"/>
        <color rgb="FFFF0000"/>
        <rFont val="微软雅黑"/>
        <charset val="134"/>
      </rPr>
      <t>/0x35E</t>
    </r>
    <r>
      <rPr>
        <sz val="10"/>
        <rFont val="微软雅黑"/>
        <charset val="134"/>
      </rPr>
      <t>） controller  has a Time out fault</t>
    </r>
  </si>
  <si>
    <t>Charging: KL15 ON-OFF
Charging: no FUSA node of CAN  controller Time out fault</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</si>
  <si>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</si>
  <si>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</si>
  <si>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</si>
  <si>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</si>
  <si>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</si>
  <si>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</si>
  <si>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Calibri"/>
        <charset val="134"/>
        <scheme val="minor"/>
      </rPr>
      <t xml:space="preserve">Step 1: Using a multimeter, measure the voltage at the ECU power pins:
Positive lead: Pin </t>
    </r>
    <r>
      <rPr>
        <sz val="11"/>
        <color rgb="FFFF0000"/>
        <rFont val="Calibri"/>
        <charset val="134"/>
        <scheme val="minor"/>
      </rPr>
      <t>XXX</t>
    </r>
    <r>
      <rPr>
        <sz val="10"/>
        <rFont val="Arial"/>
        <charset val="134"/>
      </rPr>
      <t xml:space="preserve">
Negative lead: Pin </t>
    </r>
    <r>
      <rPr>
        <sz val="11"/>
        <color rgb="FFFF0000"/>
        <rFont val="Calibri"/>
        <charset val="134"/>
        <scheme val="minor"/>
      </rPr>
      <t>YYY</t>
    </r>
    <r>
      <rPr>
        <sz val="10"/>
        <rFont val="Arial"/>
        <charset val="134"/>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charset val="134"/>
        <scheme val="minor"/>
      </rPr>
      <t>Function Owner/Supplier define this activity/action check based on DTC specific.</t>
    </r>
    <r>
      <rPr>
        <sz val="10"/>
        <rFont val="Arial"/>
        <charset val="134"/>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</si>
  <si>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</si>
  <si>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</si>
  <si>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</si>
  <si>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</si>
  <si>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t>
    </r>
    <r>
      <rPr>
        <sz val="10"/>
        <rFont val="Arial"/>
        <charset val="134"/>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</si>
  <si>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</si>
  <si>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</si>
  <si>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</si>
  <si>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</si>
  <si>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</si>
  <si>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</si>
  <si>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</si>
  <si>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</si>
  <si>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</si>
  <si>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</si>
  <si>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</si>
  <si>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</si>
  <si>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</si>
  <si>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</si>
  <si>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</si>
  <si>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</si>
  <si>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</si>
  <si>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</si>
  <si>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</si>
  <si>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</si>
  <si>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</si>
  <si>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</si>
  <si>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</si>
  <si>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</si>
  <si>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</si>
  <si>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</si>
  <si>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</si>
  <si>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</si>
  <si>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</si>
  <si>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</si>
  <si>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</si>
  <si>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GND,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</si>
  <si>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</si>
  <si>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</si>
  <si>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</si>
  <si>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battery positive,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</si>
  <si>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Open</t>
  </si>
  <si>
    <t>This sub type is used for failures, where the control module determines an open circuit via lack of bias voltage, low current flow, no change in the state of an input in response to an output, etc.</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</si>
  <si>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to power or battery should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</si>
  <si>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</si>
  <si>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</si>
  <si>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</si>
  <si>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</si>
  <si>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</si>
  <si>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</si>
  <si>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</si>
  <si>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below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</si>
  <si>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</si>
  <si>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</si>
  <si>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</si>
  <si>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above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</si>
  <si>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</si>
  <si>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</si>
  <si>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</si>
  <si>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</si>
  <si>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</si>
  <si>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</si>
  <si>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</si>
  <si>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</si>
  <si>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</si>
  <si>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</si>
  <si>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</si>
  <si>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</si>
  <si>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</si>
  <si>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</si>
  <si>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</si>
  <si>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</si>
  <si>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</si>
  <si>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</si>
  <si>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</si>
  <si>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</si>
  <si>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</si>
  <si>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outside the expected range: from xxx to YYY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</si>
  <si>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</si>
  <si>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</si>
  <si>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</si>
  <si>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 outside the expected range: from xxx to YYY Ohms.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</si>
  <si>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</si>
  <si>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</si>
  <si>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</si>
  <si>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</si>
  <si>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</si>
  <si>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</si>
  <si>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</si>
  <si>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</si>
  <si>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below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</si>
  <si>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</si>
  <si>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</si>
  <si>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above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</si>
  <si>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</si>
  <si>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</si>
  <si>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</si>
  <si>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</si>
  <si>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</si>
  <si>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</si>
  <si>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</si>
  <si>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</si>
  <si>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</si>
  <si>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</si>
  <si>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</si>
  <si>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</si>
  <si>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</si>
  <si>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</si>
  <si>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</si>
  <si>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</si>
  <si>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</si>
  <si>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</si>
  <si>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charset val="134"/>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charset val="134"/>
      </rPr>
      <t>2</t>
    </r>
    <r>
      <rPr>
        <sz val="10"/>
        <color theme="1"/>
        <rFont val="Arial"/>
        <charset val="134"/>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</si>
  <si>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</si>
  <si>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</si>
  <si>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</si>
  <si>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</si>
  <si>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</si>
  <si>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</si>
  <si>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</si>
  <si>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</si>
  <si>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</si>
  <si>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</si>
  <si>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</si>
  <si>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</si>
  <si>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</si>
  <si>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</si>
  <si>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</si>
  <si>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</si>
  <si>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</si>
  <si>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</si>
  <si>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</si>
  <si>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</si>
  <si>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</si>
  <si>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</si>
  <si>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</si>
  <si>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</si>
  <si>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</si>
  <si>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</si>
  <si>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</si>
  <si>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</si>
  <si>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</si>
  <si>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</si>
  <si>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</si>
  <si>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</si>
  <si>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</si>
  <si>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</si>
  <si>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</si>
  <si>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</si>
  <si>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</si>
  <si>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</si>
  <si>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</si>
  <si>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</si>
  <si>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</si>
  <si>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</si>
  <si>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</si>
  <si>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</si>
  <si>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</si>
  <si>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</si>
  <si>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</si>
  <si>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</si>
  <si>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</si>
  <si>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</si>
  <si>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</si>
  <si>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</si>
  <si>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</si>
  <si>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</si>
  <si>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</si>
  <si>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</si>
  <si>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</si>
  <si>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</si>
  <si>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</si>
  <si>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</si>
  <si>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</si>
  <si>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</si>
  <si>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</si>
  <si>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</si>
  <si>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</si>
  <si>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</si>
  <si>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</si>
  <si>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</si>
  <si>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</si>
  <si>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</si>
  <si>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</si>
  <si>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</si>
  <si>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</si>
  <si>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</si>
  <si>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</si>
  <si>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</si>
  <si>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</si>
  <si>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</si>
  <si>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</si>
  <si>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</si>
  <si>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</si>
  <si>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</si>
  <si>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</si>
  <si>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</si>
  <si>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</si>
  <si>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</si>
  <si>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</si>
  <si>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</si>
  <si>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</si>
  <si>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</si>
  <si>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</si>
  <si>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calibration as sequence defined. (see Calibration sheet)
Makesure calibration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</si>
  <si>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</si>
  <si>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</si>
  <si>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</si>
  <si>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Write VIN or Coding.
Makesure ECU Write VIN or Coding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</si>
  <si>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</si>
  <si>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</si>
  <si>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</si>
  <si>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</si>
  <si>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</si>
  <si>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</si>
  <si>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</si>
  <si>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</si>
  <si>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</si>
  <si>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</si>
  <si>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</si>
  <si>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</si>
  <si>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</si>
  <si>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</si>
  <si>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</si>
  <si>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</si>
  <si>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</si>
  <si>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</si>
  <si>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</si>
  <si>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</si>
  <si>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</si>
  <si>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</si>
  <si>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</si>
  <si>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</si>
  <si>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</si>
  <si>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</si>
  <si>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</si>
  <si>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</si>
  <si>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</si>
  <si>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</si>
  <si>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</si>
  <si>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</si>
  <si>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</si>
  <si>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</si>
  <si>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</si>
  <si>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</si>
  <si>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</si>
  <si>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</si>
  <si>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</si>
  <si>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</si>
  <si>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</si>
  <si>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</si>
  <si>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</si>
  <si>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</si>
  <si>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</si>
  <si>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</si>
  <si>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</si>
  <si>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</si>
  <si>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</si>
  <si>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</si>
  <si>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</si>
  <si>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</si>
  <si>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</si>
  <si>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</si>
  <si>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</si>
  <si>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</si>
  <si>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</si>
  <si>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</si>
  <si>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</si>
  <si>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</si>
  <si>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</si>
  <si>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</si>
  <si>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</si>
  <si>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</si>
  <si>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</si>
  <si>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</si>
  <si>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</si>
  <si>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</si>
  <si>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</si>
  <si>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</si>
  <si>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</si>
  <si>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</si>
  <si>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</si>
  <si>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</si>
  <si>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</si>
  <si>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</si>
  <si>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</si>
  <si>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</si>
  <si>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</si>
  <si>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</si>
  <si>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</si>
  <si>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</si>
  <si>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</si>
  <si>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</si>
  <si>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</si>
  <si>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</si>
  <si>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</si>
  <si>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</si>
  <si>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</si>
  <si>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</si>
  <si>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</si>
  <si>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</si>
  <si>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</si>
  <si>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</si>
  <si>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</si>
  <si>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</si>
  <si>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</si>
  <si>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</si>
  <si>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</si>
  <si>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</si>
  <si>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</si>
  <si>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</si>
  <si>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</si>
  <si>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charset val="134"/>
        <scheme val="minor"/>
      </rPr>
      <t>CAN-H</t>
    </r>
    <r>
      <rPr>
        <sz val="10"/>
        <rFont val="Arial"/>
        <charset val="134"/>
      </rPr>
      <t xml:space="preserve"> and </t>
    </r>
    <r>
      <rPr>
        <sz val="11"/>
        <color rgb="FFFF0000"/>
        <rFont val="Calibri"/>
        <charset val="134"/>
        <scheme val="minor"/>
      </rPr>
      <t>CAN-L</t>
    </r>
    <r>
      <rPr>
        <sz val="10"/>
        <rFont val="Arial"/>
        <charset val="134"/>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</si>
  <si>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</si>
  <si>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</si>
  <si>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</si>
  <si>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</si>
  <si>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</si>
  <si>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</si>
  <si>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</si>
  <si>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</si>
  <si>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</si>
  <si>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</si>
  <si>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</si>
  <si>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</si>
  <si>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</si>
  <si>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</si>
  <si>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</si>
  <si>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</si>
  <si>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</si>
  <si>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</si>
  <si>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</si>
  <si>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</si>
  <si>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</si>
  <si>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</si>
  <si>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</si>
  <si>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</si>
  <si>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</si>
  <si>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</si>
  <si>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</si>
  <si>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</si>
  <si>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</si>
  <si>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</si>
  <si>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</si>
  <si>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</si>
  <si>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</si>
  <si>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</si>
  <si>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</si>
  <si>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</si>
  <si>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</si>
  <si>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</si>
  <si>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</si>
  <si>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</si>
  <si>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</si>
  <si>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</si>
  <si>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</si>
  <si>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</si>
  <si>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</si>
  <si>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</si>
  <si>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</si>
  <si>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</si>
  <si>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</si>
  <si>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</si>
  <si>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</si>
  <si>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</si>
  <si>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</si>
  <si>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</si>
  <si>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</si>
  <si>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</si>
  <si>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</si>
  <si>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</si>
  <si>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</si>
  <si>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</si>
  <si>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</si>
  <si>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in expected range: xxx to yyy Volts.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</si>
  <si>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</si>
  <si>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</si>
  <si>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</si>
  <si>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</si>
  <si>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</si>
  <si>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</si>
  <si>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</si>
  <si>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</si>
  <si>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</si>
  <si>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</si>
  <si>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</si>
  <si>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</si>
  <si>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</si>
  <si>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</si>
  <si>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</si>
  <si>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</si>
  <si>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</si>
  <si>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</si>
  <si>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</si>
  <si>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</si>
  <si>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</si>
  <si>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</si>
  <si>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</si>
  <si>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</si>
  <si>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</si>
  <si>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</si>
  <si>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</si>
  <si>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</si>
  <si>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</si>
  <si>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</si>
  <si>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</si>
  <si>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</si>
  <si>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</si>
  <si>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</si>
  <si>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</si>
  <si>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</si>
  <si>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</si>
  <si>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</si>
  <si>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</si>
  <si>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</si>
  <si>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</si>
  <si>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</si>
  <si>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</si>
  <si>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</si>
  <si>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</si>
  <si>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</si>
  <si>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</si>
  <si>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</si>
  <si>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</si>
  <si>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</si>
  <si>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</si>
  <si>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</si>
  <si>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</si>
  <si>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</si>
  <si>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</si>
  <si>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</si>
  <si>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</si>
  <si>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</si>
  <si>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</si>
  <si>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</si>
  <si>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</si>
  <si>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</si>
  <si>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</si>
  <si>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</si>
  <si>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</si>
  <si>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</si>
  <si>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</si>
  <si>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</si>
  <si>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</si>
  <si>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</si>
  <si>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</si>
  <si>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</si>
  <si>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</si>
  <si>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</si>
  <si>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</si>
  <si>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</si>
  <si>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</si>
  <si>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</si>
  <si>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</si>
  <si>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</si>
  <si>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</si>
  <si>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</si>
  <si>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</si>
  <si>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</si>
  <si>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</si>
  <si>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</si>
  <si>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</si>
  <si>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</si>
  <si>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</si>
  <si>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</si>
  <si>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</si>
  <si>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</si>
  <si>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</si>
  <si>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</si>
  <si>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</si>
  <si>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</si>
  <si>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</si>
  <si>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</si>
  <si>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</si>
  <si>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</si>
  <si>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</si>
  <si>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</si>
  <si>
    <t>Supplier</t>
  </si>
  <si>
    <t>Part Number</t>
  </si>
  <si>
    <t>Connector Coding</t>
  </si>
  <si>
    <t>2420419-1 (2188692-1)</t>
  </si>
  <si>
    <t>Pin Definition
(Connector Picture/Drawing)</t>
  </si>
  <si>
    <t>Pin1:HV-
Pin2:HV+</t>
  </si>
  <si>
    <t>Special Requirement</t>
  </si>
  <si>
    <t>Note</t>
  </si>
  <si>
    <t>If the EE part has multiple connectors, please add more columns to the definition using the same format.</t>
  </si>
  <si>
    <t>Connector Information
(Wiring Harness side)</t>
  </si>
  <si>
    <t>HC08B-P32RS</t>
  </si>
  <si>
    <t>If the harness has multiple connectors, please add more columns to the definition using the same format.</t>
  </si>
  <si>
    <t>2.ECU Hardware Common Requirements</t>
  </si>
  <si>
    <t>No.</t>
  </si>
  <si>
    <t>Item</t>
  </si>
  <si>
    <t>Operating Temperature</t>
  </si>
  <si>
    <t>-40°C ~ +85°C</t>
  </si>
  <si>
    <t>Continuous operation; above 55°C → power derating</t>
  </si>
  <si>
    <t>Storage Temperature</t>
  </si>
  <si>
    <t>—</t>
  </si>
  <si>
    <t>Ambient Humidity</t>
  </si>
  <si>
    <t>5% ~ 95%</t>
  </si>
  <si>
    <t>Protection Grade</t>
  </si>
  <si>
    <t>IP67</t>
  </si>
  <si>
    <t>Dust-tight, water immersion up to 1m</t>
  </si>
  <si>
    <t>Design Altitude</t>
  </si>
  <si>
    <t>Up to 2500 m</t>
  </si>
  <si>
    <t>Cooling Method</t>
  </si>
  <si>
    <t>Air cooling</t>
  </si>
  <si>
    <t>Installation</t>
  </si>
  <si>
    <t>Mounted inside vehicle</t>
  </si>
  <si>
    <t>Dimensions (W × D × H)</t>
  </si>
  <si>
    <t>1251*1512*145mm</t>
  </si>
  <si>
    <t>Weight</t>
  </si>
  <si>
    <t>308 kg</t>
  </si>
  <si>
    <t>Insulation Strength</t>
  </si>
  <si>
    <t>Input/Output ↔ Case: 2500 VDC / 1 mA for 60 s Input ↔ Output: 2500 VDC / 1 mA for 60 s</t>
  </si>
  <si>
    <t>Not applicable between Output 12V+ &amp; Case</t>
  </si>
  <si>
    <t>Insulation Resistance</t>
  </si>
  <si>
    <t>≥10 MΩ @ 500 VDC</t>
  </si>
  <si>
    <t>Design Lifetime</t>
  </si>
  <si>
    <t>Control Voltage</t>
  </si>
  <si>
    <t>9 V ~ 16 V</t>
  </si>
  <si>
    <t>Communication</t>
  </si>
  <si>
    <t>CAN 2.0A, 500 kbps</t>
  </si>
  <si>
    <t>CAN Network Management</t>
  </si>
  <si>
    <t>AUTOSAR</t>
  </si>
  <si>
    <t>Quiescent Current</t>
  </si>
  <si>
    <t>&lt; 0.5 mA</t>
  </si>
  <si>
    <t>At 12 V</t>
  </si>
  <si>
    <t>Rated Voltage</t>
  </si>
  <si>
    <t>12 V</t>
  </si>
  <si>
    <t>Operating Voltage Range</t>
  </si>
  <si>
    <t>Operating Current</t>
  </si>
  <si>
    <t>&lt;0.5A</t>
  </si>
  <si>
    <t>Peak Current</t>
  </si>
  <si>
    <t>2 A</t>
  </si>
  <si>
    <t>3.Power Supply, Ground &amp; Connector Pinout Specification</t>
  </si>
  <si>
    <t>Pin No.</t>
  </si>
  <si>
    <t>Signal Name</t>
  </si>
  <si>
    <t>Direction</t>
  </si>
  <si>
    <t>Function / Description</t>
  </si>
  <si>
    <t>Wake-up Source</t>
  </si>
  <si>
    <t>Expected Resistance (Ω)</t>
  </si>
  <si>
    <t>Condition</t>
  </si>
  <si>
    <t>Remark</t>
  </si>
  <si>
    <t>KL30_1</t>
  </si>
  <si>
    <t>IN</t>
  </si>
  <si>
    <t>Main Battery 12V power supply</t>
  </si>
  <si>
    <t>&gt;10 kΩ</t>
  </si>
  <si>
    <t>ECU OFF, disconnected</t>
  </si>
  <si>
    <t>IGN</t>
  </si>
  <si>
    <t>Ignition input (ACC/ON signal)</t>
  </si>
  <si>
    <t>IGN wake-up</t>
  </si>
  <si>
    <t>IGN OFF</t>
  </si>
  <si>
    <t>PT CAN_H</t>
  </si>
  <si>
    <t>I/O</t>
  </si>
  <si>
    <t>CAN High communication line</t>
  </si>
  <si>
    <t>CAN wake-up</t>
  </si>
  <si>
    <t>60 Ω (with CAN_L)</t>
  </si>
  <si>
    <t>ECU connected</t>
  </si>
  <si>
    <t>PT CAN_L</t>
  </si>
  <si>
    <t>CAN Low communication line</t>
  </si>
  <si>
    <t>60 Ω (with CAN_H)</t>
  </si>
  <si>
    <t>ACM turn off Pyrofuse+</t>
  </si>
  <si>
    <t>Drive pyrofuse</t>
  </si>
  <si>
    <t>ACM turn off Pyrofuse-</t>
  </si>
  <si>
    <t>KL30_2</t>
  </si>
  <si>
    <t>Main Battery 12V power supply_2</t>
  </si>
  <si>
    <t>Debug CAN_H</t>
  </si>
  <si>
    <t>Debug CAN_L</t>
  </si>
  <si>
    <t>Crash</t>
  </si>
  <si>
    <t>GND</t>
  </si>
  <si>
    <t>Secondary ground pin</t>
  </si>
  <si>
    <t>HVIL_In</t>
  </si>
  <si>
    <t>HVIL_Out</t>
  </si>
  <si>
    <t>OUT</t>
  </si>
  <si>
    <t>KL31</t>
  </si>
  <si>
    <t>Ground pin</t>
  </si>
  <si>
    <t>Add more</t>
  </si>
  <si>
    <t>Reserved for future pins</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</si>
  <si>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</si>
  <si>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</si>
  <si>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</si>
  <si>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</si>
  <si>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</si>
  <si>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</si>
  <si>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</si>
  <si>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</si>
  <si>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</si>
  <si>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</si>
  <si>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</si>
  <si>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</si>
  <si>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</si>
  <si>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</si>
  <si>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#1</t>
  </si>
  <si>
    <t>Request all suppliers support for Global Data</t>
  </si>
  <si>
    <t>Odometer reading</t>
  </si>
  <si>
    <t>Ignition State</t>
  </si>
  <si>
    <t xml:space="preserve">Cabin Temperature </t>
  </si>
  <si>
    <t>Outside Temperature</t>
  </si>
  <si>
    <t>The temperature signal received by the BMS has been deleted.</t>
  </si>
  <si>
    <t xml:space="preserve">0xDD05 </t>
  </si>
  <si>
    <t xml:space="preserve">Motor RPM </t>
  </si>
  <si>
    <t>Vehicle Speed</t>
  </si>
  <si>
    <t>Local Data</t>
  </si>
  <si>
    <t>ECU voltage</t>
  </si>
  <si>
    <t>C</t>
  </si>
  <si>
    <t>#2</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</si>
  <si>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</si>
  <si>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</si>
  <si>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</si>
  <si>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</si>
  <si>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</si>
  <si>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</si>
  <si>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</si>
  <si>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</si>
  <si>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</si>
  <si>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</si>
  <si>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</si>
  <si>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</si>
  <si>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</si>
  <si>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</si>
  <si>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</si>
  <si>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</si>
  <si>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</si>
  <si>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</si>
  <si>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</si>
  <si>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</si>
  <si>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</si>
  <si>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</si>
  <si>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</si>
  <si>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</si>
  <si>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</si>
  <si>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</si>
  <si>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</si>
  <si>
    <t>RID Number (hex)</t>
  </si>
  <si>
    <t>RID Name</t>
  </si>
  <si>
    <t>Req/Resp</t>
  </si>
  <si>
    <t>security level</t>
  </si>
  <si>
    <t>conditions</t>
  </si>
  <si>
    <t>10 03
(Extended Session)</t>
  </si>
  <si>
    <t>0x0203</t>
  </si>
  <si>
    <t xml:space="preserve">checkProgrammingPreConditions </t>
  </si>
  <si>
    <t>Req</t>
  </si>
  <si>
    <t>To run this RID has no need pre-condition check, the information feedback to let Tester know the status of ECU and vehice before perform flashing.</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</si>
  <si>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</si>
  <si>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</si>
  <si>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</si>
  <si>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</si>
  <si>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</si>
  <si>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</si>
  <si>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</si>
  <si>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</si>
  <si>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</si>
  <si>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</si>
  <si>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</si>
  <si>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</si>
  <si>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</si>
  <si>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</si>
  <si>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</si>
  <si>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</si>
  <si>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</si>
  <si>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</si>
  <si>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</si>
  <si>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</si>
  <si>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</si>
  <si>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</si>
  <si>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</si>
  <si>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</si>
  <si>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</si>
  <si>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</si>
  <si>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</si>
  <si>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</si>
  <si>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</si>
  <si>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</si>
  <si>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</si>
  <si>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A/B Bank Swap ECU</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</si>
  <si>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</si>
  <si>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</si>
  <si>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</si>
  <si>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</si>
  <si>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</si>
  <si>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</si>
  <si>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</si>
  <si>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</si>
  <si>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</si>
  <si>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</si>
  <si>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</si>
  <si>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</si>
  <si>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</si>
  <si>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</si>
  <si>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</si>
  <si>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</si>
  <si>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</si>
  <si>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</si>
  <si>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</si>
  <si>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</si>
  <si>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</si>
  <si>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</si>
  <si>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</si>
  <si>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</si>
  <si>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</si>
  <si>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</si>
  <si>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</si>
  <si>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</si>
  <si>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</si>
  <si>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</si>
  <si>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</si>
  <si>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</si>
  <si>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 </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</si>
  <si>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</si>
  <si>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</si>
  <si>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</si>
  <si>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</si>
  <si>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</si>
  <si>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</si>
  <si>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</si>
  <si>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</si>
  <si>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</si>
  <si>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</si>
  <si>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</si>
  <si>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</si>
  <si>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</si>
  <si>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</si>
  <si>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</si>
  <si>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</si>
  <si>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</si>
  <si>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</si>
  <si>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</si>
  <si>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</si>
  <si>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</si>
  <si>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</si>
  <si>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</si>
  <si>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</si>
  <si>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</si>
  <si>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Note:</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</si>
  <si>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</si>
  <si>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</si>
  <si>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</si>
  <si>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</si>
  <si>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</si>
  <si>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</si>
  <si>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</si>
  <si>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</si>
  <si>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</si>
  <si>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0x2231</t>
  </si>
  <si>
    <t>ActivatePrechargeContactorInService</t>
  </si>
  <si>
    <t>L1</t>
  </si>
  <si>
    <t>Used to control the status of contacotr driver</t>
  </si>
  <si>
    <t>0x2232</t>
  </si>
  <si>
    <t>ActivateNegativeContactorInService</t>
  </si>
  <si>
    <t>Used to control the status of contacotr driver
If main postive contactor atual state is "closed", BMS shall not drive the main negative contactor and give a NRC22</t>
  </si>
  <si>
    <t>0x2233</t>
  </si>
  <si>
    <t>ActivatePositiveContactorInService</t>
  </si>
  <si>
    <t>Used to control the status of contacotr driver
If link voltage&lt;98%pack voltage, BMS shall not drive the main positive contactor and give a NRC22</t>
  </si>
  <si>
    <t>0x2235</t>
  </si>
  <si>
    <t>ResetErrorLevel7</t>
  </si>
  <si>
    <t>All level 7 error shall be cleared only with this RID</t>
  </si>
  <si>
    <t>0x2100</t>
  </si>
  <si>
    <t>ISOMeaurementRequest</t>
  </si>
  <si>
    <t>Insulation measurement control state</t>
  </si>
  <si>
    <t>type=texttable
0x00 - Default satate (controlled by app SWC)
0x01 - Active Insulation Measurement
0x02 - Inactive Insulation Measurement</t>
  </si>
  <si>
    <t>0x2101</t>
  </si>
  <si>
    <t>ManuallySOCCorrectionByOCV</t>
  </si>
  <si>
    <t>type=texttable
0x00=inactiveRoutine-not requested
0x01=startRoutine-requested</t>
  </si>
  <si>
    <t>0x2102</t>
  </si>
  <si>
    <t>CellBanlancingControlRequest</t>
  </si>
  <si>
    <t>Cell balancing control state</t>
  </si>
  <si>
    <r>
      <rPr>
        <sz val="11"/>
        <rFont val="arial"/>
        <charset val="134"/>
      </rPr>
      <t>type=texttable
byte1: 
bit0:Balacing Ch1 (0:off  1:start)
bit1:Balacing Ch2 (0:off  1:start)
……
byte14:
bit0:Balacing Ch105 (0:off  1:start)
……
bit7:Balacing Ch112 (0:off  1:start)  
15th~24th Byte</t>
    </r>
    <r>
      <rPr>
        <sz val="11"/>
        <rFont val="宋体"/>
        <charset val="134"/>
      </rPr>
      <t>：reserved</t>
    </r>
    <r>
      <rPr>
        <sz val="11"/>
        <rFont val="arial"/>
        <charset val="134"/>
      </rPr>
      <t xml:space="preserve">
25th-26th Byte: 
Remain balancing time: </t>
    </r>
    <r>
      <rPr>
        <sz val="11"/>
        <color rgb="FFFF0000"/>
        <rFont val="arial"/>
        <charset val="134"/>
      </rPr>
      <t>0-1080mins</t>
    </r>
    <r>
      <rPr>
        <sz val="11"/>
        <rFont val="arial"/>
        <charset val="134"/>
      </rPr>
      <t xml:space="preserve">
27th Byte (control state):
0x00: Default (controlled by app SWC)
0x01: Active (Active Balancing as request)
0x02: Inactive (Stop balance of all cells)</t>
    </r>
  </si>
  <si>
    <r>
      <rPr>
        <sz val="11"/>
        <rFont val="arial"/>
        <charset val="134"/>
      </rPr>
      <t>If any of below condition
1. cell number&gt;112</t>
    </r>
    <r>
      <rPr>
        <sz val="11"/>
        <rFont val="宋体"/>
        <charset val="134"/>
      </rPr>
      <t>；</t>
    </r>
    <r>
      <rPr>
        <sz val="11"/>
        <rFont val="arial"/>
        <charset val="134"/>
      </rPr>
      <t xml:space="preserve">
2.  balance time&gt;1080minute
</t>
    </r>
    <r>
      <rPr>
        <sz val="11"/>
        <color rgb="FFFF0000"/>
        <rFont val="arial"/>
        <charset val="134"/>
      </rPr>
      <t>3. Control state is not 0x00 or 0x01 0r 0x02</t>
    </r>
    <r>
      <rPr>
        <sz val="11"/>
        <rFont val="arial"/>
        <charset val="134"/>
      </rPr>
      <t xml:space="preserve">
then NRC 0x31</t>
    </r>
    <r>
      <rPr>
        <sz val="11"/>
        <rFont val="宋体"/>
        <charset val="134"/>
      </rPr>
      <t>。</t>
    </r>
  </si>
  <si>
    <t>Pre-Condition</t>
  </si>
  <si>
    <t>Example check</t>
  </si>
  <si>
    <t>Vehicle Speed &lt; 3km/h</t>
  </si>
  <si>
    <t>ESC_ABS_Status: ESC_VehicleSpeed&lt; 3km/h</t>
  </si>
  <si>
    <t>Vehicle Speed Status = 0 "Valid"</t>
  </si>
  <si>
    <t>ESC_ABS_Status: ESC_VehicleSpeedValid=0 "Valid"</t>
  </si>
  <si>
    <t>Clamp Status Terminal is ON (Driver Present)</t>
  </si>
  <si>
    <t>IVC_CVC_CLAMP_STAT:Vehicle_Operation_State=2"ON (Drive Present)</t>
  </si>
  <si>
    <t>E-Motor OFF</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</si>
  <si>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</si>
  <si>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</si>
  <si>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</si>
  <si>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</si>
  <si>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</si>
  <si>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</si>
  <si>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</si>
  <si>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</si>
  <si>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</si>
  <si>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</si>
  <si>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</si>
  <si>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</si>
  <si>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</si>
  <si>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</si>
  <si>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</si>
  <si>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</si>
  <si>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</si>
  <si>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</si>
  <si>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</si>
  <si>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</si>
  <si>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</si>
  <si>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</si>
  <si>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</si>
  <si>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</si>
  <si>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</si>
  <si>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</si>
  <si>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</si>
  <si>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</si>
  <si>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</si>
  <si>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</si>
  <si>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</si>
  <si>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</si>
  <si>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</si>
  <si>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</si>
  <si>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</si>
  <si>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</si>
  <si>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</si>
  <si>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</si>
  <si>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</si>
  <si>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</si>
  <si>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</si>
  <si>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</si>
  <si>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</si>
  <si>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</si>
  <si>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( 7 bytes)</t>
  </si>
  <si>
    <t>If the ECU ODX Template does support these DIDs then display:
[Data from F103] &amp; " Rev " &amp; [Data from F143]
e.g. "EEP30000170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</si>
  <si>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</si>
  <si>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</si>
  <si>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</si>
  <si>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</si>
  <si>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</si>
  <si>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</si>
  <si>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</si>
  <si>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( 7 bytes)</t>
  </si>
  <si>
    <t>If the ECU ODX Template does support these DIDs then display:
[Data from F191] &amp; " Rev " &amp; [Data from F141]
e.g. "EEP30000170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</si>
  <si>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</si>
  <si>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</si>
  <si>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</si>
  <si>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</si>
  <si>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</si>
  <si>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</si>
  <si>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xx(7 bytes)</t>
  </si>
  <si>
    <t>If the ECU ODX Template does support these DIDs then display:
[Data from F188] &amp; " Rev " &amp; [Data from F148]
e.g. "SOW20000046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</si>
  <si>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</si>
  <si>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</si>
  <si>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</si>
  <si>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</si>
  <si>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</si>
  <si>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</si>
  <si>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</si>
  <si>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( 7 bytes)</t>
  </si>
  <si>
    <t>If the ECU ODX Template does support these DIDs then display:
[Data from F102] &amp; " Rev " &amp; [Data from F142]
e.g. "SOW20000046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</si>
  <si>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</si>
  <si>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</si>
  <si>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</si>
  <si>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</si>
  <si>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</si>
  <si>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</si>
  <si>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</si>
  <si>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(7 bytes)</t>
  </si>
  <si>
    <t>If the ECU ODX Template does support these DIDs then display:
[Data from F104] &amp; " Rev " &amp; [Data from F144]
e.g. "SOW20000046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</si>
  <si>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</si>
  <si>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</si>
  <si>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</si>
  <si>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</si>
  <si>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</si>
  <si>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</si>
  <si>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</si>
  <si>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(7 bytes)</t>
  </si>
  <si>
    <t>If the ECU ODX Template does support these DIDs then display:
[Data from F105] &amp; " Rev " &amp; [Data from F145]
e.g. "SOW20000046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</si>
  <si>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</si>
  <si>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</si>
  <si>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</si>
  <si>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</si>
  <si>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</si>
  <si>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</si>
  <si>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</si>
  <si>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</si>
  <si>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</si>
  <si>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XGW re-check all DTCs again</t>
  </si>
  <si>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</si>
  <si>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</si>
  <si>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</si>
  <si>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</si>
  <si>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</si>
  <si>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</si>
  <si>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</si>
  <si>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</si>
  <si>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</si>
  <si>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</si>
  <si>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</si>
  <si>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</si>
  <si>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</si>
  <si>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</si>
  <si>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</si>
  <si>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</si>
  <si>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</si>
  <si>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charset val="134"/>
      </rPr>
      <t xml:space="preserve">27 </t>
    </r>
    <r>
      <rPr>
        <sz val="11"/>
        <color rgb="FFFF0000"/>
        <rFont val="arial"/>
        <charset val="134"/>
      </rPr>
      <t>01/03</t>
    </r>
  </si>
  <si>
    <r>
      <rPr>
        <sz val="11"/>
        <color indexed="8"/>
        <rFont val="Arial"/>
        <charset val="134"/>
      </rPr>
      <t xml:space="preserve">67 </t>
    </r>
    <r>
      <rPr>
        <sz val="11"/>
        <color rgb="FFFF0000"/>
        <rFont val="arial"/>
        <charset val="134"/>
      </rPr>
      <t>01/03</t>
    </r>
    <r>
      <rPr>
        <sz val="11"/>
        <color indexed="8"/>
        <rFont val="Arial"/>
        <charset val="134"/>
      </rPr>
      <t xml:space="preserve"> xx xx … (16 Bytes)</t>
    </r>
  </si>
  <si>
    <t>[0x01] / [0x02] is for Aftersales
[0x03] / [0x04] is for Manufacturing</t>
  </si>
  <si>
    <t>Perform Security Access -Send Key</t>
  </si>
  <si>
    <t>SA Sub-Function Request Key [0x02] / [0x04]</t>
  </si>
  <si>
    <r>
      <rPr>
        <sz val="11"/>
        <color indexed="8"/>
        <rFont val="Arial"/>
        <charset val="134"/>
      </rPr>
      <t xml:space="preserve">27 </t>
    </r>
    <r>
      <rPr>
        <sz val="11"/>
        <color rgb="FFFF0000"/>
        <rFont val="arial"/>
        <charset val="134"/>
      </rPr>
      <t>02/04</t>
    </r>
    <r>
      <rPr>
        <sz val="11"/>
        <color indexed="8"/>
        <rFont val="Arial"/>
        <charset val="134"/>
      </rPr>
      <t xml:space="preserve"> xx xx … (16 Bytes)</t>
    </r>
  </si>
  <si>
    <r>
      <rPr>
        <sz val="11"/>
        <color indexed="8"/>
        <rFont val="Arial"/>
        <charset val="134"/>
      </rPr>
      <t xml:space="preserve">67 </t>
    </r>
    <r>
      <rPr>
        <sz val="11"/>
        <color rgb="FFFF0000"/>
        <rFont val="arial"/>
        <charset val="134"/>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</si>
  <si>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</si>
  <si>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</si>
  <si>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</si>
  <si>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</si>
  <si>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</si>
  <si>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</si>
  <si>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</si>
  <si>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</si>
  <si>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</si>
  <si>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</si>
  <si>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</si>
  <si>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</si>
  <si>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</si>
  <si>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</si>
  <si>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</si>
  <si>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</si>
  <si>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</si>
  <si>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</si>
  <si>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</si>
  <si>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</si>
  <si>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</si>
  <si>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</si>
  <si>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</si>
  <si>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</si>
  <si>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</si>
  <si>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Calibration</t>
  </si>
  <si>
    <t>Refer "Calibration Sequence"</t>
  </si>
  <si>
    <t>ECU Hard Reset</t>
  </si>
  <si>
    <t>Diag Request: 11 01
Diag Response: 51 01</t>
  </si>
  <si>
    <t>Assembly check</t>
  </si>
  <si>
    <t>Refer "Assembly check" sequence</t>
  </si>
  <si>
    <t>Clamp Status Terminal is ON  with Driver Present or Software update OTA</t>
  </si>
  <si>
    <t xml:space="preserve">Battery voltage &gt; 11.5V and &lt;16 V </t>
  </si>
  <si>
    <t>BCM_VOLTAGE: 16V&gt;UBatt&gt;11.5V</t>
  </si>
  <si>
    <t>This is for ECU flash sequence on vehicle
20260122: Will be implemented in next version</t>
  </si>
  <si>
    <t>Start Diagnostic Session - Functional (0x6FF)/Physical Address</t>
  </si>
  <si>
    <r>
      <rPr>
        <sz val="10"/>
        <color indexed="8"/>
        <rFont val="Arial"/>
        <charset val="134"/>
      </rPr>
      <t>Extended diagnostic session [</t>
    </r>
    <r>
      <rPr>
        <sz val="10"/>
        <color rgb="FFFF0000"/>
        <rFont val="Arial"/>
        <charset val="134"/>
      </rPr>
      <t>0x03/83</t>
    </r>
    <r>
      <rPr>
        <sz val="10"/>
        <color indexed="8"/>
        <rFont val="Arial"/>
        <charset val="134"/>
      </rPr>
      <t>]</t>
    </r>
  </si>
  <si>
    <r>
      <rPr>
        <sz val="10"/>
        <color indexed="8"/>
        <rFont val="Arial"/>
        <charset val="134"/>
      </rPr>
      <t xml:space="preserve">10 </t>
    </r>
    <r>
      <rPr>
        <sz val="10"/>
        <color rgb="FFFF0000"/>
        <rFont val="Arial"/>
        <charset val="134"/>
      </rPr>
      <t>03/83</t>
    </r>
  </si>
  <si>
    <r>
      <rPr>
        <sz val="10"/>
        <rFont val="Arial"/>
        <charset val="134"/>
      </rPr>
      <t xml:space="preserve">Read HV Status to </t>
    </r>
    <r>
      <rPr>
        <sz val="10"/>
        <color rgb="FFFF0000"/>
        <rFont val="Arial"/>
        <charset val="134"/>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</si>
  <si>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</si>
  <si>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</si>
  <si>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</si>
  <si>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</si>
  <si>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</si>
  <si>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indexed="8"/>
        <rFont val="Arial"/>
        <charset val="134"/>
      </rPr>
      <t xml:space="preserve">Perform Security Access -request seed - </t>
    </r>
    <r>
      <rPr>
        <sz val="10"/>
        <color rgb="FFFF0000"/>
        <rFont val="Arial"/>
        <charset val="134"/>
      </rPr>
      <t>VCU/CVC</t>
    </r>
  </si>
  <si>
    <r>
      <rPr>
        <sz val="10"/>
        <color indexed="8"/>
        <rFont val="Arial"/>
        <charset val="134"/>
      </rPr>
      <t xml:space="preserve">27 </t>
    </r>
    <r>
      <rPr>
        <sz val="10"/>
        <color rgb="FFFF0000"/>
        <rFont val="Arial"/>
        <charset val="134"/>
      </rPr>
      <t>01/03</t>
    </r>
  </si>
  <si>
    <r>
      <rPr>
        <sz val="10"/>
        <color indexed="8"/>
        <rFont val="Arial"/>
        <charset val="134"/>
      </rPr>
      <t xml:space="preserve">67 </t>
    </r>
    <r>
      <rPr>
        <sz val="10"/>
        <color rgb="FFFF0000"/>
        <rFont val="Arial"/>
        <charset val="134"/>
      </rPr>
      <t>01/03</t>
    </r>
    <r>
      <rPr>
        <sz val="10"/>
        <color indexed="8"/>
        <rFont val="Arial"/>
        <charset val="134"/>
      </rPr>
      <t xml:space="preserve"> xx xx … (16 Bytes)</t>
    </r>
  </si>
  <si>
    <r>
      <rPr>
        <sz val="10"/>
        <color indexed="8"/>
        <rFont val="Arial"/>
        <charset val="134"/>
      </rPr>
      <t xml:space="preserve">Perform Security Access -Send Key - </t>
    </r>
    <r>
      <rPr>
        <sz val="10"/>
        <color rgb="FFFF0000"/>
        <rFont val="Arial"/>
        <charset val="134"/>
      </rPr>
      <t>VCU/CVC</t>
    </r>
  </si>
  <si>
    <r>
      <rPr>
        <sz val="10"/>
        <color indexed="8"/>
        <rFont val="Arial"/>
        <charset val="134"/>
      </rPr>
      <t xml:space="preserve">27 </t>
    </r>
    <r>
      <rPr>
        <sz val="10"/>
        <color rgb="FFFF0000"/>
        <rFont val="Arial"/>
        <charset val="134"/>
      </rPr>
      <t>02/04</t>
    </r>
    <r>
      <rPr>
        <sz val="10"/>
        <color indexed="8"/>
        <rFont val="Arial"/>
        <charset val="134"/>
      </rPr>
      <t xml:space="preserve"> xx xx … (16 Bytes)</t>
    </r>
  </si>
  <si>
    <r>
      <rPr>
        <sz val="10"/>
        <color indexed="8"/>
        <rFont val="Arial"/>
        <charset val="134"/>
      </rPr>
      <t xml:space="preserve">67 </t>
    </r>
    <r>
      <rPr>
        <sz val="10"/>
        <color rgb="FFFF0000"/>
        <rFont val="Arial"/>
        <charset val="134"/>
      </rPr>
      <t>02/04</t>
    </r>
  </si>
  <si>
    <r>
      <rPr>
        <sz val="10"/>
        <rFont val="Arial"/>
        <charset val="134"/>
      </rPr>
      <t xml:space="preserve">Routine control Turn HV off RID F000 - </t>
    </r>
    <r>
      <rPr>
        <sz val="10"/>
        <color rgb="FFFF0000"/>
        <rFont val="Arial"/>
        <charset val="134"/>
      </rPr>
      <t>VCU/CVC</t>
    </r>
  </si>
  <si>
    <t>Routine Control [0x31]</t>
  </si>
  <si>
    <t>Routine control Turn HV off [0xF0 0x00]</t>
  </si>
  <si>
    <t>31 01 F0 00</t>
  </si>
  <si>
    <t>71 01 F0 00 xx</t>
  </si>
  <si>
    <t>0x00=HV &amp; Charging is turned OFF
0x01=HV &amp; Charging ON</t>
  </si>
  <si>
    <t>ECU Assembly Check - HW Part number - Target ECU</t>
  </si>
  <si>
    <t>62 F1 91 xx xx ..xx ( 9 bytes)</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</si>
  <si>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</si>
  <si>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</si>
  <si>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</si>
  <si>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</si>
  <si>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</si>
  <si>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</si>
  <si>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</si>
  <si>
    <r>
      <rPr>
        <sz val="10"/>
        <color indexed="8"/>
        <rFont val="Arial"/>
        <charset val="134"/>
      </rPr>
      <t>Turn DTCSettingType Off [</t>
    </r>
    <r>
      <rPr>
        <sz val="10"/>
        <color rgb="FFFF0000"/>
        <rFont val="Arial"/>
        <charset val="134"/>
      </rPr>
      <t>0x02/82</t>
    </r>
    <r>
      <rPr>
        <sz val="10"/>
        <color indexed="8"/>
        <rFont val="Arial"/>
        <charset val="134"/>
      </rPr>
      <t>]</t>
    </r>
  </si>
  <si>
    <r>
      <rPr>
        <sz val="10"/>
        <color indexed="8"/>
        <rFont val="Arial"/>
        <charset val="134"/>
      </rPr>
      <t xml:space="preserve">85 </t>
    </r>
    <r>
      <rPr>
        <sz val="10"/>
        <color rgb="FFFF0000"/>
        <rFont val="Arial"/>
        <charset val="134"/>
      </rPr>
      <t>02 /82</t>
    </r>
  </si>
  <si>
    <t>C5 02</t>
  </si>
  <si>
    <t>Control non-diagnostic communication to off - Functional</t>
  </si>
  <si>
    <t xml:space="preserve">Communication Control [0x28] </t>
  </si>
  <si>
    <r>
      <rPr>
        <sz val="10"/>
        <color rgb="FFFF0000"/>
        <rFont val="Arial"/>
        <charset val="134"/>
      </rPr>
      <t>Disable/Enable</t>
    </r>
    <r>
      <rPr>
        <sz val="10"/>
        <rFont val="Arial"/>
        <charset val="134"/>
      </rPr>
      <t xml:space="preserve"> Rx And Disable Tx [</t>
    </r>
    <r>
      <rPr>
        <sz val="10"/>
        <color rgb="FFFF0000"/>
        <rFont val="Arial"/>
        <charset val="134"/>
      </rPr>
      <t>0x03/01</t>
    </r>
    <r>
      <rPr>
        <sz val="10"/>
        <rFont val="Arial"/>
        <charset val="134"/>
      </rPr>
      <t>]</t>
    </r>
  </si>
  <si>
    <r>
      <rPr>
        <sz val="10"/>
        <rFont val="Arial"/>
        <charset val="134"/>
      </rPr>
      <t xml:space="preserve">28 </t>
    </r>
    <r>
      <rPr>
        <sz val="10"/>
        <color rgb="FFFF0000"/>
        <rFont val="Arial"/>
        <charset val="134"/>
      </rPr>
      <t>03 03 / 83 03</t>
    </r>
    <r>
      <rPr>
        <sz val="10"/>
        <rFont val="Arial"/>
        <charset val="134"/>
      </rPr>
      <t xml:space="preserve"> (</t>
    </r>
    <r>
      <rPr>
        <sz val="10"/>
        <color rgb="FFFF0000"/>
        <rFont val="Arial"/>
        <charset val="134"/>
      </rPr>
      <t>01 03/ 81 03</t>
    </r>
    <r>
      <rPr>
        <sz val="10"/>
        <rFont val="Arial"/>
        <charset val="134"/>
      </rPr>
      <t>)</t>
    </r>
  </si>
  <si>
    <r>
      <rPr>
        <sz val="10"/>
        <rFont val="Arial"/>
        <charset val="134"/>
      </rPr>
      <t xml:space="preserve">68 </t>
    </r>
    <r>
      <rPr>
        <sz val="10"/>
        <color rgb="FFFF0000"/>
        <rFont val="Arial"/>
        <charset val="134"/>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</si>
  <si>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</si>
  <si>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</si>
  <si>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</si>
  <si>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</si>
  <si>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</si>
  <si>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</si>
  <si>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</si>
  <si>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</si>
  <si>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</si>
  <si>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</si>
  <si>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</si>
  <si>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</si>
  <si>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</si>
  <si>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</si>
  <si>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</si>
  <si>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</si>
  <si>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</si>
  <si>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</si>
  <si>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</si>
  <si>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</si>
  <si>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</si>
  <si>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</si>
  <si>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</si>
  <si>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</si>
  <si>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</si>
  <si>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rFont val="Arial"/>
        <charset val="134"/>
      </rPr>
      <t xml:space="preserve">Maxblocklength : </t>
    </r>
    <r>
      <rPr>
        <sz val="10"/>
        <color rgb="FFFF0000"/>
        <rFont val="Arial"/>
        <charset val="134"/>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</si>
  <si>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</si>
  <si>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</si>
  <si>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</si>
  <si>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</si>
  <si>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</si>
  <si>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</si>
  <si>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</si>
  <si>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</si>
  <si>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</si>
  <si>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</si>
  <si>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</si>
  <si>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</si>
  <si>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</si>
  <si>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</si>
  <si>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</si>
  <si>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</si>
  <si>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</si>
  <si>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</si>
  <si>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</si>
  <si>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</si>
  <si>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</si>
  <si>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</si>
  <si>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</si>
  <si>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</si>
  <si>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</si>
  <si>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</si>
  <si>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</si>
  <si>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rFont val="Arial"/>
        <charset val="134"/>
      </rPr>
      <t xml:space="preserve">Resume HV On - </t>
    </r>
    <r>
      <rPr>
        <sz val="10"/>
        <color rgb="FFFF0000"/>
        <rFont val="Arial"/>
        <charset val="134"/>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</si>
  <si>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</si>
  <si>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</si>
  <si>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</si>
  <si>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</si>
  <si>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</si>
  <si>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</si>
  <si>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</si>
  <si>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</si>
  <si>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</si>
  <si>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</si>
  <si>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</si>
  <si>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Ignition On</t>
  </si>
  <si>
    <t>Vehicle Order Data Sequence</t>
  </si>
  <si>
    <t>50 03</t>
  </si>
  <si>
    <t>DTC Setting Control</t>
  </si>
  <si>
    <t>SA Sub-Function
DTCSettingType[0x02]</t>
  </si>
  <si>
    <t>85 02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</si>
  <si>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</si>
  <si>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</si>
  <si>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</si>
  <si>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</si>
  <si>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</si>
  <si>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</si>
  <si>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</si>
  <si>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</si>
  <si>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</si>
  <si>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</si>
  <si>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</si>
  <si>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</si>
  <si>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</si>
  <si>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</si>
  <si>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</si>
  <si>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</si>
  <si>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</si>
  <si>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</si>
  <si>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</si>
  <si>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</si>
  <si>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</si>
  <si>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</si>
  <si>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</si>
  <si>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</si>
  <si>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</si>
  <si>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</si>
  <si>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</si>
  <si>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</si>
  <si>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</si>
  <si>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</si>
  <si>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</si>
  <si>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</si>
  <si>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</si>
  <si>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</si>
  <si>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</si>
  <si>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</si>
  <si>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</si>
  <si>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11</t>
  </si>
  <si>
    <t>Read Curent VOD Data</t>
  </si>
  <si>
    <t>Read  factory VOD Data [0xF112]</t>
  </si>
  <si>
    <t>22 F1 12</t>
  </si>
  <si>
    <t>62 F1 12 xx xx … (256 Bytes)</t>
  </si>
  <si>
    <t>12</t>
  </si>
  <si>
    <t>SA Sub-all groups
[0xFFFFFF]</t>
  </si>
  <si>
    <t>13</t>
  </si>
  <si>
    <t>Default Diagnostic Session</t>
  </si>
  <si>
    <t>15</t>
  </si>
  <si>
    <t>SA Sub-Function
DTCSettingType[0x01]</t>
  </si>
  <si>
    <t>Coding Data String Sequence</t>
  </si>
  <si>
    <t>DTCSettingType Off</t>
  </si>
  <si>
    <t>Write Finger Print</t>
  </si>
  <si>
    <t>Write Finger Print[0xF10A]</t>
  </si>
  <si>
    <t>2E F1 0A  xx xx … (30 Bytes)</t>
  </si>
  <si>
    <t>6E F1 0A</t>
  </si>
  <si>
    <t>xx xx … can't be all  0x00</t>
  </si>
  <si>
    <t>Write Coding Data</t>
  </si>
  <si>
    <t>Write Coding Data number[0xF108]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</si>
  <si>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</si>
  <si>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</si>
  <si>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</si>
  <si>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</si>
  <si>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</si>
  <si>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</si>
  <si>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</si>
  <si>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Case 2 - codingFingerprint Invalid
Case 3 - CodingDataString Invalid
Case 4 - Fingerprint and CodingDataString Invalid</t>
  </si>
  <si>
    <t>case1 - ECU feedback: 71 01 02 00 00 00 00 00
case2 - ECU feedback: 71 01 02 00 F1 0A 00 00
case3 - ECU feedback: 71 01 02 00 00 00 F1 08
case4 - ECU feedback: 71 01 02 00 F1 0A F1 08</t>
  </si>
  <si>
    <t>Read Coding Data String</t>
  </si>
  <si>
    <t>Read  Coding Data String [0xF108]</t>
  </si>
  <si>
    <t>22  F1  08</t>
  </si>
  <si>
    <t>62 F1  08 xx xx … (max 1023 bytes)</t>
  </si>
  <si>
    <t>Coding Data String Table</t>
  </si>
  <si>
    <t>PLM Family</t>
  </si>
  <si>
    <t>PLM Value</t>
  </si>
  <si>
    <t>DefaultValue</t>
  </si>
  <si>
    <t>Functional Impact</t>
  </si>
  <si>
    <t>Format Byte</t>
  </si>
  <si>
    <t>Short VIN</t>
  </si>
  <si>
    <t>The last seven characters of the VIN</t>
  </si>
  <si>
    <t>CRC</t>
  </si>
  <si>
    <t xml:space="preserve">Clamp Status Terminal is ON Driver Present </t>
  </si>
  <si>
    <t xml:space="preserve">Perform Security Access -request seed </t>
  </si>
  <si>
    <r>
      <rPr>
        <strike/>
        <sz val="10"/>
        <color indexed="8"/>
        <rFont val="Arial"/>
        <charset val="134"/>
      </rPr>
      <t xml:space="preserve">27 </t>
    </r>
    <r>
      <rPr>
        <strike/>
        <sz val="10"/>
        <color rgb="FFFF0000"/>
        <rFont val="Arial"/>
        <charset val="134"/>
      </rPr>
      <t>01/03</t>
    </r>
  </si>
  <si>
    <r>
      <rPr>
        <strike/>
        <sz val="10"/>
        <color indexed="8"/>
        <rFont val="Arial"/>
        <charset val="134"/>
      </rPr>
      <t xml:space="preserve">67 </t>
    </r>
    <r>
      <rPr>
        <strike/>
        <sz val="10"/>
        <color rgb="FFFF0000"/>
        <rFont val="Arial"/>
        <charset val="134"/>
      </rPr>
      <t>01/03</t>
    </r>
    <r>
      <rPr>
        <strike/>
        <sz val="10"/>
        <color indexed="8"/>
        <rFont val="Arial"/>
        <charset val="134"/>
      </rPr>
      <t xml:space="preserve"> xx xx … (16 Bytes)</t>
    </r>
  </si>
  <si>
    <r>
      <rPr>
        <strike/>
        <sz val="10"/>
        <color indexed="8"/>
        <rFont val="Arial"/>
        <charset val="134"/>
      </rPr>
      <t xml:space="preserve">27 </t>
    </r>
    <r>
      <rPr>
        <strike/>
        <sz val="10"/>
        <color rgb="FFFF0000"/>
        <rFont val="Arial"/>
        <charset val="134"/>
      </rPr>
      <t>02/04</t>
    </r>
    <r>
      <rPr>
        <strike/>
        <sz val="10"/>
        <color indexed="8"/>
        <rFont val="Arial"/>
        <charset val="134"/>
      </rPr>
      <t xml:space="preserve"> xx xx … (16 Bytes)</t>
    </r>
  </si>
  <si>
    <r>
      <rPr>
        <strike/>
        <sz val="10"/>
        <color indexed="8"/>
        <rFont val="Arial"/>
        <charset val="134"/>
      </rPr>
      <t xml:space="preserve">67 </t>
    </r>
    <r>
      <rPr>
        <strike/>
        <sz val="10"/>
        <color rgb="FFFF0000"/>
        <rFont val="Arial"/>
        <charset val="134"/>
      </rPr>
      <t>02/04</t>
    </r>
  </si>
  <si>
    <t>SA Sub-all groups[0xFF FF FF]</t>
  </si>
  <si>
    <t>ReadDTC</t>
  </si>
  <si>
    <t>report DTC by status mask [0x02 09]</t>
  </si>
  <si>
    <t>59 02 xx</t>
  </si>
  <si>
    <t>all DTC Data</t>
  </si>
  <si>
    <t>50 01 00 32 00 C8</t>
  </si>
  <si>
    <t>IOControlParam</t>
  </si>
  <si>
    <t>Conditions</t>
  </si>
  <si>
    <t>ECU pin</t>
  </si>
  <si>
    <t>#EndOfData</t>
  </si>
  <si>
    <t>Positive Response</t>
  </si>
  <si>
    <t>SA Sub-Function Request Seed [0x01]/[0x03]</t>
  </si>
  <si>
    <t>SA Sub-Function Request Key [0x02]/[0x04]</t>
  </si>
  <si>
    <t>5</t>
  </si>
  <si>
    <t>6</t>
  </si>
  <si>
    <t>7</t>
  </si>
  <si>
    <t>8</t>
  </si>
  <si>
    <t>9</t>
  </si>
  <si>
    <t>ClearDTCInformation</t>
  </si>
  <si>
    <t>Clear Diagnostic Information</t>
  </si>
  <si>
    <t>group of DTCs [0xFFFFFF]</t>
  </si>
  <si>
    <t>54</t>
  </si>
  <si>
    <t xml:space="preserve">End Diagnostic Session </t>
  </si>
  <si>
    <t>Diagnostic Tool</t>
  </si>
  <si>
    <t>Menu/Screen</t>
  </si>
  <si>
    <t>ECU Service - HV Battery Health Report</t>
  </si>
  <si>
    <t>Display all DID's names &amp; DTC's below even if data is not available. Use Display Names in the tool, converted values and comments only</t>
  </si>
  <si>
    <t>Pre-Condition - message</t>
  </si>
  <si>
    <t>Failure - message</t>
  </si>
  <si>
    <t>Include negative response value i.e. "0x13=Incorrect message length or invalid format"</t>
  </si>
  <si>
    <t>Post-Condition - message</t>
  </si>
  <si>
    <t>Display Information</t>
  </si>
  <si>
    <t>Diagnostic Information</t>
  </si>
  <si>
    <t>Test Evaluation and Condition</t>
  </si>
  <si>
    <t>Data</t>
  </si>
  <si>
    <t>Nok Threshold</t>
  </si>
  <si>
    <t>HV BATTERY IDENTIFICATION</t>
  </si>
  <si>
    <t>HV Battery Serial number</t>
  </si>
  <si>
    <t>Serial number of the pack [0xF069]</t>
  </si>
  <si>
    <t>22 F0 69</t>
  </si>
  <si>
    <t>62 F0 69 xx xx … xx</t>
  </si>
  <si>
    <t>HV Battery QR code</t>
  </si>
  <si>
    <t>QR code of pack [0xF070]</t>
  </si>
  <si>
    <t>22 F0 70</t>
  </si>
  <si>
    <t>62 F0 70 xx xx … xx</t>
  </si>
  <si>
    <t>HV Battery Manufacturing Date</t>
  </si>
  <si>
    <t>Date of manufacture pack [0xF068]</t>
  </si>
  <si>
    <t>22 F0 68</t>
  </si>
  <si>
    <t>62 F0 68 xx xx … xx</t>
  </si>
  <si>
    <t xml:space="preserve">ECU Purchase Part number and Revision Level </t>
  </si>
  <si>
    <t xml:space="preserve">Vehicle Manufacturer ECU Purchase Part Number [0xF103], and 
Vehicle Manufacturer ECU Purchase Part Number Revision Level [0xF143] </t>
  </si>
  <si>
    <t>22 F1 03
22 F1 43</t>
  </si>
  <si>
    <t>62 F103 xx xx … xx (7 bytes)
62 F143 xx (1 byte)</t>
  </si>
  <si>
    <t>If the ECU ODX Template does support these DIDs then display:
[Data from F103] &amp; " Rev " &amp; [Data from F143]
e.g. "ELE30000170 Rev 01"
If the ECU ODX Template does NOT support these DIDs then display "N/A" for this value.</t>
  </si>
  <si>
    <t>ECU Hardware Part Number and Revision Level</t>
  </si>
  <si>
    <t>Vehicle Manufacturer ECU Hardware Part Number [0xF191], and
Vehicle Manufacturer ECU Hardware Part Number Revision Level [0xF141]</t>
  </si>
  <si>
    <t>22 F1 91
22 F1 41</t>
  </si>
  <si>
    <t>62 F191 xx xx … xx (7 bytes)
62 F141 xx (1 byte)</t>
  </si>
  <si>
    <t>If the ECU ODX Template does support these DIDs then display:
[Data from F191] &amp; " Rev " &amp; [Data from F141]
e.g. "ELE30000170 Rev 01"
If the ECU ODX Template does NOT support these DIDs then display "N/A" for this value.</t>
  </si>
  <si>
    <t>ECU Software Part Number and Revision Level</t>
  </si>
  <si>
    <t>Vehicle Manufacturer ECU Software Part Number [0xF188]
Vehicle Manufacturer ECU Software Part Number Revision Level [0xF148]</t>
  </si>
  <si>
    <t>22 F1 88
22 F1 48</t>
  </si>
  <si>
    <t>62 F188 xx xx … xx (7 bytes)
62 F148 xx (1 byte)</t>
  </si>
  <si>
    <t>Vehicle Identification Number (VIN)</t>
  </si>
  <si>
    <t>62 F1 90 xx xx … xx (17 Bytes)</t>
  </si>
  <si>
    <t>Odometer Reading</t>
  </si>
  <si>
    <t>Odometer Reading [0xF121]</t>
  </si>
  <si>
    <t>22 F1 21</t>
  </si>
  <si>
    <t>62 F1 21 xx xx … xx</t>
  </si>
  <si>
    <t>HV BATTERY STATE</t>
  </si>
  <si>
    <t>&lt;= 2%</t>
  </si>
  <si>
    <t>Pack SOC [0x1023]</t>
  </si>
  <si>
    <t>22 10 23</t>
  </si>
  <si>
    <t>62 10 23 xx xx … xx</t>
  </si>
  <si>
    <t>&lt;= 70 %</t>
  </si>
  <si>
    <t>Pack SOH [0x1024]</t>
  </si>
  <si>
    <t>22 10 24</t>
  </si>
  <si>
    <t>62 10 24 xx xx … xx</t>
  </si>
  <si>
    <t>Positive contactor condition (aging)</t>
  </si>
  <si>
    <t>Positive contactor condition (aging) [0x1026]</t>
  </si>
  <si>
    <t>22 10 26</t>
  </si>
  <si>
    <t>62 10 26 xx xx … xx</t>
  </si>
  <si>
    <t>Negative contactor conidition (aging)</t>
  </si>
  <si>
    <t>Negative contactor conidition (aging) [0x1027]</t>
  </si>
  <si>
    <t>22 10 27</t>
  </si>
  <si>
    <t>62 10 27 xx xx … xx</t>
  </si>
  <si>
    <t>Precharge contactor condition (aging)</t>
  </si>
  <si>
    <t>Precharge contactor condition (aging) [0x1044]</t>
  </si>
  <si>
    <t>22 10 44</t>
  </si>
  <si>
    <t>62 10 44 xx xx … xx</t>
  </si>
  <si>
    <t>Isolation resistance</t>
  </si>
  <si>
    <t>&lt; 250 Kohm</t>
  </si>
  <si>
    <t>Isolation resistance [0x1019]</t>
  </si>
  <si>
    <t>22 10 19</t>
  </si>
  <si>
    <t>62 10 19 xx xx … xx</t>
  </si>
  <si>
    <t>HV BATTERY WARRENTY INFO</t>
  </si>
  <si>
    <t>Battery pack accumulated charge Ah during its life cycle</t>
  </si>
  <si>
    <t>Battery pack accumulated charge Ah during its life cycle [0x1034]</t>
  </si>
  <si>
    <t>22 10 34</t>
  </si>
  <si>
    <t>62 10 34 xx xx … xx</t>
  </si>
  <si>
    <t>Battery pack accumulated discharg Ah during its life cycle</t>
  </si>
  <si>
    <t>Battery pack accumulated discharge Ah during its life cycle [0x1035]</t>
  </si>
  <si>
    <t>22 10 35</t>
  </si>
  <si>
    <t>62 10 35 xx xx … xx</t>
  </si>
  <si>
    <t xml:space="preserve">Maximum state of charge of battery </t>
  </si>
  <si>
    <t>&gt; 100%</t>
  </si>
  <si>
    <t>Maximum state of charge of battery during its life cycle [0x1021]</t>
  </si>
  <si>
    <t>22 10 21</t>
  </si>
  <si>
    <t>62 10 21 xx xx … xx</t>
  </si>
  <si>
    <t xml:space="preserve">Minimum state of charge of battery </t>
  </si>
  <si>
    <t>&lt; 2%</t>
  </si>
  <si>
    <t>Minimum state of charge of battery during its life cycle [0x1022]</t>
  </si>
  <si>
    <t>22 10 22</t>
  </si>
  <si>
    <t>62 10 22 xx xx … xx</t>
  </si>
  <si>
    <t>Maximum cell voltage of battery</t>
  </si>
  <si>
    <t>Maximum cell voltage of battery [0x1005]</t>
  </si>
  <si>
    <t>22 10 05</t>
  </si>
  <si>
    <t>62 10 05 xx xx … xx</t>
  </si>
  <si>
    <t>Miniimum cell voltage of battery</t>
  </si>
  <si>
    <t>Minimum cell voltage of battery [0x1006]</t>
  </si>
  <si>
    <t>22 10 06</t>
  </si>
  <si>
    <t>62 10 06 xx xx … xx</t>
  </si>
  <si>
    <t>Maximum temperature measured by sensors in battery modules</t>
  </si>
  <si>
    <t>&gt; 60 oC</t>
  </si>
  <si>
    <t>Maximum temperature measured by sensors in battery modules during battery life cycle [0x1007]</t>
  </si>
  <si>
    <t>22 10 07</t>
  </si>
  <si>
    <t>62 10 07 xx xx … xx</t>
  </si>
  <si>
    <t>Minimum temperature measured by sensors in battery modules</t>
  </si>
  <si>
    <t>&lt; -30 oC</t>
  </si>
  <si>
    <t>Minimum temperature measured by sensors in battery modules during battery life cycle [0x1008]</t>
  </si>
  <si>
    <t>22 10 08</t>
  </si>
  <si>
    <t>62 10 08 xx xx … xx</t>
  </si>
  <si>
    <t>Sampe Position of Maximum temperature measured by sensors in battery modules</t>
  </si>
  <si>
    <t>Maximum temperature measured by sensors in battery modules during battery life cycle [0x1009]</t>
  </si>
  <si>
    <t>22 10 09</t>
  </si>
  <si>
    <t>62 10 09 xx xx … xx</t>
  </si>
  <si>
    <t>Sampe Position of Minimum temperature measured by sensors in battery modules</t>
  </si>
  <si>
    <t>Minimum temperature measured by sensors in battery modules during battery life cycle [0x100A]</t>
  </si>
  <si>
    <t>22 10 0A</t>
  </si>
  <si>
    <t>62 10 0A xx xx … xx</t>
  </si>
  <si>
    <t>HV BATTERY DTC's</t>
  </si>
  <si>
    <t>Record all DTC's from BMS</t>
  </si>
  <si>
    <t>ReadDTCInformation service [0x19]</t>
  </si>
  <si>
    <t>19 02 FF</t>
  </si>
  <si>
    <t>59 02 xx xx xx … xx</t>
  </si>
  <si>
    <t>ECU Service - Reset Locked HV Battery</t>
  </si>
  <si>
    <t>0x12=Subfunction not supported</t>
  </si>
  <si>
    <t>0x24=Request sequence error</t>
  </si>
  <si>
    <t>0x31=Request out of range</t>
  </si>
  <si>
    <t>0x33=Security access denied</t>
  </si>
  <si>
    <t>0x35=Invalid key</t>
  </si>
  <si>
    <t>0x36=Exceed number of attempts</t>
  </si>
  <si>
    <t>0x37=Require time delay not exceed</t>
  </si>
  <si>
    <t>0x72=General programming failure</t>
  </si>
  <si>
    <t>Pre-Conditions</t>
  </si>
  <si>
    <t>PIV</t>
  </si>
  <si>
    <t>SA Sub-Function Request Seed [0x01]</t>
  </si>
  <si>
    <t>27 0x01</t>
  </si>
  <si>
    <t>67 01 xx xx … xx (16 Bytes)</t>
  </si>
  <si>
    <t>SA Sub-Function Request Key [0x02]</t>
  </si>
  <si>
    <t>27 02 xx xx xx xx (16 Bytes)</t>
  </si>
  <si>
    <t>67 02</t>
  </si>
  <si>
    <t>Reset Error Level7 (Reset error to unlock battery)</t>
  </si>
  <si>
    <t>Routines control service[0x31] ControlType:[0x01]</t>
  </si>
  <si>
    <t xml:space="preserve"> </t>
  </si>
  <si>
    <t>31 01 12 35</t>
  </si>
  <si>
    <t xml:space="preserve">71 01 12 35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</si>
</sst>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00"/>
    <numFmt numFmtId="165" formatCode="hh:mm\ AM/PM"/>
    <numFmt numFmtId="166" formatCode="\$#,##0.00;[Red]&quot;-$&quot;#,##0.00"/>
    <numFmt numFmtId="167" formatCode="&quot;$&quot;#,##0.00;[Red]\-&quot;$&quot;#,##0.00"/>
    <numFmt numFmtId="168" formatCode="\$#,##0.00;[Red]\-\$#,##0.00"/>
    <numFmt numFmtId="169" formatCode="#,##0.0_);\(#,##0.0\)"/>
    <numFmt numFmtId="170" formatCode="mm\-dd\-yy"/>
    <numFmt numFmtId="171" formatCode="\L#,##0.00_);[Red]&quot;(L&quot;#,##0.00\)"/>
    <numFmt numFmtId="172" formatCode="&quot;L&quot;#,##0.00_);[Red]\(&quot;L&quot;#,##0.00\)"/>
    <numFmt numFmtId="173" formatCode="_(* #,##0_);_(* \(#,##0\);_(* \-_);_(@_)"/>
    <numFmt numFmtId="174" formatCode="_(* #,##0.00_);_(* \(#,##0.00\);_(* \-??_);_(@_)"/>
    <numFmt numFmtId="175" formatCode="_(\$* #,##0_);_(\$* \(#,##0\);_(\$* \-_);_(@_)"/>
    <numFmt numFmtId="176" formatCode="_(\$* #,##0.00_);_(\$* \(#,##0.00\);_(\$* \-??_);_(@_)"/>
    <numFmt numFmtId="177" formatCode="0.00_)"/>
    <numFmt numFmtId="178" formatCode="\L#,##0.00_);&quot;(L&quot;#,##0.00\)"/>
    <numFmt numFmtId="179" formatCode="&quot;L&quot;#,##0.00_);\(&quot;L&quot;#,##0.00\)"/>
    <numFmt numFmtId="180" formatCode="&quot;$ &quot;#,##0;&quot;-$ &quot;#,##0"/>
    <numFmt numFmtId="181" formatCode="&quot;$&quot;\ #,##0;\-&quot;$&quot;\ #,##0"/>
    <numFmt numFmtId="182" formatCode="_(\L* #,##0_);_(\L* \(#,##0\);_(\L* \-_);_(@_)"/>
    <numFmt numFmtId="183" formatCode="_(&quot;L&quot;* #,##0_);_(&quot;L&quot;* \(#,##0\);_(&quot;L&quot;* &quot;-&quot;_);_(@_)"/>
    <numFmt numFmtId="184" formatCode="[$-809]d\ mmmm\ yyyy;@"/>
    <numFmt numFmtId="185" formatCode="yyyy&quot;年&quot;m&quot;月&quot;d&quot;日&quot;;@"/>
  </numFmts>
  <fonts count="203">
    <font>
      <sz val="10"/>
      <name val="Arial"/>
      <charset val="134"/>
    </font>
    <font>
      <sz val="11"/>
      <color rgb="FF000000"/>
      <name val="Calibri"/>
      <charset val="134"/>
    </font>
    <font>
      <b/>
      <sz val="11"/>
      <color rgb="FF000000"/>
      <name val="Calibri"/>
      <charset val="134"/>
      <scheme val="minor"/>
    </font>
    <font>
      <sz val="11"/>
      <color rgb="FF000000"/>
      <name val="Calibri"/>
      <charset val="134"/>
      <scheme val="minor"/>
    </font>
    <font>
      <sz val="11"/>
      <name val="Calibri"/>
      <charset val="134"/>
      <scheme val="minor"/>
    </font>
    <font>
      <sz val="11"/>
      <color rgb="FF000000"/>
      <name val="Arial"/>
      <charset val="134"/>
    </font>
    <font>
      <sz val="11"/>
      <color rgb="FFFF0000"/>
      <name val="Calibri"/>
      <charset val="134"/>
    </font>
    <font>
      <strike/>
      <sz val="10"/>
      <name val="Arial"/>
      <charset val="134"/>
    </font>
    <font>
      <sz val="12"/>
      <color rgb="FF000000"/>
      <name val="Calibri"/>
      <charset val="134"/>
    </font>
    <font>
      <b/>
      <sz val="14"/>
      <color rgb="FF000000"/>
      <name val="Calibri"/>
      <charset val="134"/>
    </font>
    <font>
      <b/>
      <sz val="12"/>
      <color rgb="FF000000"/>
      <name val="Calibri"/>
      <charset val="134"/>
    </font>
    <font>
      <b/>
      <sz val="12"/>
      <color rgb="FFFF0000"/>
      <name val="Calibri"/>
      <charset val="134"/>
    </font>
    <font>
      <sz val="12"/>
      <name val="Calibri"/>
      <charset val="134"/>
    </font>
    <font>
      <strike/>
      <sz val="12"/>
      <color rgb="FF000000"/>
      <name val="Calibri"/>
      <charset val="134"/>
    </font>
    <font>
      <sz val="10"/>
      <name val="微软雅黑"/>
      <charset val="134"/>
    </font>
    <font>
      <strike/>
      <sz val="10"/>
      <name val="Calibri"/>
      <charset val="134"/>
    </font>
    <font>
      <strike/>
      <sz val="11"/>
      <color indexed="8"/>
      <name val="Calibri"/>
      <charset val="134"/>
    </font>
    <font>
      <strike/>
      <u/>
      <sz val="10"/>
      <color theme="10"/>
      <name val="Arial"/>
      <charset val="134"/>
    </font>
    <font>
      <b/>
      <strike/>
      <sz val="11"/>
      <color rgb="FF000000"/>
      <name val="Arial"/>
      <charset val="134"/>
    </font>
    <font>
      <strike/>
      <sz val="11"/>
      <color rgb="FF000000"/>
      <name val="Arial"/>
      <charset val="134"/>
    </font>
    <font>
      <b/>
      <strike/>
      <sz val="12"/>
      <name val="Calibri"/>
      <charset val="134"/>
    </font>
    <font>
      <strike/>
      <sz val="11"/>
      <name val="arial"/>
      <charset val="134"/>
    </font>
    <font>
      <b/>
      <strike/>
      <sz val="11"/>
      <color rgb="FF000000"/>
      <name val="Calibri"/>
      <charset val="134"/>
    </font>
    <font>
      <strike/>
      <sz val="11"/>
      <color indexed="8"/>
      <name val="Calibri"/>
      <charset val="129"/>
      <scheme val="minor"/>
    </font>
    <font>
      <strike/>
      <sz val="10"/>
      <color indexed="8"/>
      <name val="Arial"/>
      <charset val="134"/>
    </font>
    <font>
      <strike/>
      <sz val="11"/>
      <color indexed="8"/>
      <name val="Arial"/>
      <charset val="134"/>
    </font>
    <font>
      <b/>
      <strike/>
      <sz val="10"/>
      <name val="Arial"/>
      <charset val="134"/>
    </font>
    <font>
      <strike/>
      <sz val="10"/>
      <color rgb="FF000000"/>
      <name val="Arial"/>
      <charset val="134"/>
    </font>
    <font>
      <strike/>
      <sz val="12"/>
      <name val="arial"/>
      <charset val="134"/>
    </font>
    <font>
      <b/>
      <strike/>
      <sz val="12"/>
      <name val="Arial"/>
      <charset val="134"/>
    </font>
    <font>
      <strike/>
      <sz val="12"/>
      <color rgb="FF000000"/>
      <name val="Arial"/>
      <charset val="134"/>
    </font>
    <font>
      <strike/>
      <sz val="14"/>
      <color indexed="8"/>
      <name val="Arial"/>
      <charset val="134"/>
    </font>
    <font>
      <b/>
      <strike/>
      <sz val="11"/>
      <color indexed="8"/>
      <name val="Arial"/>
      <charset val="134"/>
    </font>
    <font>
      <strike/>
      <sz val="12"/>
      <color indexed="8"/>
      <name val="Arial"/>
      <charset val="134"/>
    </font>
    <font>
      <b/>
      <strike/>
      <sz val="11"/>
      <name val="Arial"/>
      <charset val="134"/>
    </font>
    <font>
      <strike/>
      <sz val="11"/>
      <color theme="1"/>
      <name val="arial"/>
      <charset val="134"/>
    </font>
    <font>
      <strike/>
      <sz val="11"/>
      <color rgb="FFFF0000"/>
      <name val="arial"/>
      <charset val="134"/>
    </font>
    <font>
      <sz val="11"/>
      <name val="arial"/>
      <charset val="134"/>
    </font>
    <font>
      <u/>
      <sz val="10"/>
      <color theme="10"/>
      <name val="Arial"/>
      <charset val="134"/>
    </font>
    <font>
      <sz val="10"/>
      <color indexed="8"/>
      <name val="Arial"/>
      <charset val="134"/>
    </font>
    <font>
      <b/>
      <sz val="11"/>
      <color rgb="FF000000"/>
      <name val="Arial"/>
      <charset val="134"/>
    </font>
    <font>
      <b/>
      <sz val="10"/>
      <name val="Arial"/>
      <charset val="134"/>
    </font>
    <font>
      <b/>
      <sz val="10"/>
      <color indexed="8"/>
      <name val="Arial"/>
      <charset val="134"/>
    </font>
    <font>
      <sz val="11"/>
      <color indexed="8"/>
      <name val="Arial"/>
      <charset val="134"/>
    </font>
    <font>
      <b/>
      <sz val="11"/>
      <color indexed="8"/>
      <name val="Arial"/>
      <charset val="134"/>
    </font>
    <font>
      <sz val="12"/>
      <color indexed="8"/>
      <name val="Arial"/>
      <charset val="134"/>
    </font>
    <font>
      <sz val="12"/>
      <color rgb="FF000000"/>
      <name val="Arial"/>
      <charset val="134"/>
    </font>
    <font>
      <b/>
      <sz val="12"/>
      <color indexed="8"/>
      <name val="Arial"/>
      <charset val="134"/>
    </font>
    <font>
      <u/>
      <sz val="11"/>
      <color theme="10"/>
      <name val="Arial"/>
      <charset val="134"/>
    </font>
    <font>
      <sz val="11"/>
      <name val="Arial"/>
      <charset val="134"/>
    </font>
    <font>
      <b/>
      <sz val="11"/>
      <name val="Arial"/>
      <charset val="134"/>
    </font>
    <font>
      <sz val="11"/>
      <color theme="1"/>
      <name val="arial"/>
      <charset val="134"/>
    </font>
    <font>
      <sz val="11"/>
      <color rgb="FFFF0000"/>
      <name val="arial"/>
      <charset val="134"/>
    </font>
    <font>
      <sz val="11"/>
      <name val="Cambria"/>
      <charset val="134"/>
    </font>
    <font>
      <sz val="12"/>
      <color rgb="FF000000"/>
      <name val="Cambria"/>
      <charset val="134"/>
    </font>
    <font>
      <sz val="10"/>
      <name val="Cambria"/>
      <charset val="134"/>
    </font>
    <font>
      <sz val="11"/>
      <color rgb="FF006100"/>
      <name val="Cambria"/>
      <charset val="134"/>
    </font>
    <font>
      <strike/>
      <sz val="11"/>
      <name val="Cambria"/>
      <charset val="134"/>
    </font>
    <font>
      <strike/>
      <sz val="12"/>
      <color rgb="FF000000"/>
      <name val="Cambria"/>
      <charset val="134"/>
    </font>
    <font>
      <strike/>
      <sz val="11"/>
      <color rgb="FF006100"/>
      <name val="Cambria"/>
      <charset val="134"/>
    </font>
    <font>
      <strike/>
      <sz val="10"/>
      <name val="Cambria"/>
      <charset val="134"/>
    </font>
    <font>
      <b/>
      <sz val="11"/>
      <color rgb="FFFF0000"/>
      <name val="宋体"/>
      <charset val="134"/>
    </font>
    <font>
      <sz val="14"/>
      <name val="Calibri"/>
      <charset val="134"/>
      <scheme val="minor"/>
    </font>
    <font>
      <b/>
      <sz val="28"/>
      <name val="Calibri"/>
      <charset val="134"/>
      <scheme val="minor"/>
    </font>
    <font>
      <b/>
      <sz val="20"/>
      <name val="Calibri"/>
      <charset val="134"/>
      <scheme val="minor"/>
    </font>
    <font>
      <b/>
      <sz val="14"/>
      <name val="Calibri"/>
      <charset val="134"/>
      <scheme val="minor"/>
    </font>
    <font>
      <sz val="14"/>
      <color rgb="FFFF0000"/>
      <name val="Calibri"/>
      <charset val="134"/>
      <scheme val="minor"/>
    </font>
    <font>
      <b/>
      <sz val="14"/>
      <color theme="1"/>
      <name val="Calibri"/>
      <charset val="134"/>
      <scheme val="minor"/>
    </font>
    <font>
      <sz val="14"/>
      <color theme="1"/>
      <name val="Calibri"/>
      <charset val="134"/>
      <scheme val="minor"/>
    </font>
    <font>
      <sz val="11"/>
      <color theme="1"/>
      <name val="Calibri"/>
      <charset val="134"/>
      <scheme val="minor"/>
    </font>
    <font>
      <b/>
      <sz val="10"/>
      <color theme="1"/>
      <name val="Arial"/>
      <charset val="134"/>
    </font>
    <font>
      <sz val="10"/>
      <color theme="1"/>
      <name val="Arial"/>
      <charset val="134"/>
    </font>
    <font>
      <b/>
      <sz val="12"/>
      <name val="Calibri"/>
      <charset val="134"/>
    </font>
    <font>
      <u/>
      <sz val="10"/>
      <name val="微软雅黑"/>
      <charset val="134"/>
    </font>
    <font>
      <sz val="10"/>
      <color rgb="FF000000"/>
      <name val="Arial"/>
      <charset val="134"/>
    </font>
    <font>
      <b/>
      <sz val="10"/>
      <name val="微软雅黑"/>
      <charset val="162"/>
    </font>
    <font>
      <b/>
      <sz val="10"/>
      <name val="微软雅黑"/>
      <charset val="134"/>
    </font>
    <font>
      <b/>
      <sz val="11"/>
      <color rgb="FF000000"/>
      <name val="Calibri"/>
      <charset val="134"/>
    </font>
    <font>
      <b/>
      <sz val="10"/>
      <color rgb="FF000000"/>
      <name val="Arial"/>
      <charset val="134"/>
    </font>
    <font>
      <sz val="10"/>
      <color theme="1"/>
      <name val="微软雅黑"/>
      <charset val="134"/>
    </font>
    <font>
      <strike/>
      <sz val="10"/>
      <name val="微软雅黑"/>
      <charset val="134"/>
    </font>
    <font>
      <b/>
      <sz val="10"/>
      <color rgb="FFFF0000"/>
      <name val="微软雅黑"/>
      <charset val="134"/>
    </font>
    <font>
      <b/>
      <sz val="14"/>
      <name val="微软雅黑"/>
      <charset val="134"/>
    </font>
    <font>
      <b/>
      <sz val="14"/>
      <color rgb="FF000000"/>
      <name val="微软雅黑"/>
      <charset val="134"/>
    </font>
    <font>
      <sz val="11"/>
      <name val="Calibri"/>
      <charset val="134"/>
    </font>
    <font>
      <sz val="10"/>
      <color rgb="FFFF0000"/>
      <name val="微软雅黑"/>
      <charset val="134"/>
    </font>
    <font>
      <strike/>
      <sz val="10"/>
      <color rgb="FF000000"/>
      <name val="微软雅黑"/>
      <charset val="134"/>
    </font>
    <font>
      <sz val="10"/>
      <color rgb="FF000000"/>
      <name val="微软雅黑"/>
      <charset val="134"/>
    </font>
    <font>
      <sz val="10"/>
      <color rgb="FFFF0000"/>
      <name val="Arial"/>
      <charset val="134"/>
    </font>
    <font>
      <strike/>
      <sz val="11"/>
      <color rgb="FF000000"/>
      <name val="Calibri"/>
      <charset val="134"/>
    </font>
    <font>
      <sz val="10"/>
      <name val="宋体"/>
      <charset val="134"/>
    </font>
    <font>
      <sz val="10"/>
      <color rgb="FF0000CC"/>
      <name val="Arial"/>
      <charset val="134"/>
    </font>
    <font>
      <strike/>
      <sz val="10"/>
      <color rgb="FFFF0000"/>
      <name val="Arial"/>
      <charset val="134"/>
    </font>
    <font>
      <strike/>
      <sz val="10"/>
      <color rgb="FF0000CC"/>
      <name val="Arial"/>
      <charset val="134"/>
    </font>
    <font>
      <sz val="10"/>
      <name val="Arial"/>
      <charset val="162"/>
    </font>
    <font>
      <b/>
      <sz val="10"/>
      <color theme="0"/>
      <name val="Arial"/>
      <charset val="134"/>
    </font>
    <font>
      <sz val="12"/>
      <name val="arial"/>
      <charset val="134"/>
    </font>
    <font>
      <sz val="11"/>
      <color indexed="8"/>
      <name val="Calibri"/>
      <charset val="134"/>
    </font>
    <font>
      <b/>
      <sz val="20"/>
      <name val="Arial"/>
      <charset val="134"/>
    </font>
    <font>
      <b/>
      <sz val="11"/>
      <color rgb="FF000000"/>
      <name val="Microsoft YaHei"/>
      <charset val="134"/>
    </font>
    <font>
      <b/>
      <sz val="11"/>
      <name val="Microsoft YaHei"/>
      <charset val="134"/>
    </font>
    <font>
      <sz val="11"/>
      <name val="Microsoft YaHei"/>
      <charset val="134"/>
    </font>
    <font>
      <b/>
      <sz val="15"/>
      <color theme="3"/>
      <name val="Calibri"/>
      <charset val="134"/>
      <scheme val="minor"/>
    </font>
    <font>
      <b/>
      <sz val="13"/>
      <color theme="3"/>
      <name val="Calibri"/>
      <charset val="134"/>
      <scheme val="minor"/>
    </font>
    <font>
      <b/>
      <sz val="11"/>
      <color theme="3"/>
      <name val="Calibri"/>
      <charset val="134"/>
      <scheme val="minor"/>
    </font>
    <font>
      <sz val="11"/>
      <color indexed="8"/>
      <name val="宋体"/>
      <charset val="134"/>
    </font>
    <font>
      <sz val="11"/>
      <color theme="1"/>
      <name val="宋体"/>
      <charset val="134"/>
    </font>
    <font>
      <sz val="11"/>
      <color indexed="9"/>
      <name val="Calibri"/>
      <charset val="134"/>
    </font>
    <font>
      <sz val="11"/>
      <color indexed="9"/>
      <name val="宋体"/>
      <charset val="134"/>
    </font>
    <font>
      <sz val="11"/>
      <color theme="0"/>
      <name val="Calibri"/>
      <charset val="134"/>
      <scheme val="minor"/>
    </font>
    <font>
      <sz val="11"/>
      <color theme="0"/>
      <name val="宋体"/>
      <charset val="134"/>
    </font>
    <font>
      <sz val="8"/>
      <name val="Times New Roman"/>
      <charset val="134"/>
    </font>
    <font>
      <b/>
      <sz val="11"/>
      <color indexed="63"/>
      <name val="Calibri"/>
      <charset val="134"/>
    </font>
    <font>
      <b/>
      <sz val="11"/>
      <color indexed="63"/>
      <name val="宋体"/>
      <charset val="134"/>
    </font>
    <font>
      <b/>
      <sz val="11"/>
      <color rgb="FF3F3F3F"/>
      <name val="Calibri"/>
      <charset val="134"/>
      <scheme val="minor"/>
    </font>
    <font>
      <b/>
      <sz val="11"/>
      <color rgb="FF3F3F3F"/>
      <name val="宋体"/>
      <charset val="134"/>
    </font>
    <font>
      <sz val="11"/>
      <color indexed="20"/>
      <name val="Calibri"/>
      <charset val="134"/>
    </font>
    <font>
      <b/>
      <sz val="11"/>
      <color indexed="52"/>
      <name val="Calibri"/>
      <charset val="134"/>
    </font>
    <font>
      <b/>
      <sz val="11"/>
      <color indexed="52"/>
      <name val="宋体"/>
      <charset val="134"/>
    </font>
    <font>
      <b/>
      <sz val="11"/>
      <color rgb="FFFA7D00"/>
      <name val="Calibri"/>
      <charset val="134"/>
      <scheme val="minor"/>
    </font>
    <font>
      <b/>
      <sz val="11"/>
      <color rgb="FFFA7D00"/>
      <name val="宋体"/>
      <charset val="134"/>
    </font>
    <font>
      <b/>
      <sz val="10"/>
      <name val="Helv"/>
      <charset val="134"/>
    </font>
    <font>
      <b/>
      <sz val="11"/>
      <color indexed="9"/>
      <name val="Calibri"/>
      <charset val="134"/>
    </font>
    <font>
      <sz val="10"/>
      <name val="Times New Roman"/>
      <charset val="134"/>
    </font>
    <font>
      <sz val="10"/>
      <name val="MS Sans Serif"/>
      <charset val="134"/>
    </font>
    <font>
      <sz val="11"/>
      <color indexed="62"/>
      <name val="Calibri"/>
      <charset val="134"/>
    </font>
    <font>
      <sz val="11"/>
      <color indexed="62"/>
      <name val="宋体"/>
      <charset val="134"/>
    </font>
    <font>
      <sz val="11"/>
      <color rgb="FF3F3F76"/>
      <name val="Calibri"/>
      <charset val="134"/>
      <scheme val="minor"/>
    </font>
    <font>
      <sz val="11"/>
      <color rgb="FF3F3F76"/>
      <name val="宋体"/>
      <charset val="134"/>
    </font>
    <font>
      <b/>
      <sz val="11"/>
      <color indexed="8"/>
      <name val="Calibri"/>
      <charset val="134"/>
    </font>
    <font>
      <b/>
      <sz val="11"/>
      <color indexed="8"/>
      <name val="宋体"/>
      <charset val="134"/>
    </font>
    <font>
      <b/>
      <sz val="11"/>
      <color theme="1"/>
      <name val="Calibri"/>
      <charset val="134"/>
      <scheme val="minor"/>
    </font>
    <font>
      <b/>
      <sz val="11"/>
      <color theme="1"/>
      <name val="宋体"/>
      <charset val="134"/>
    </font>
    <font>
      <i/>
      <sz val="11"/>
      <color indexed="23"/>
      <name val="Calibri"/>
      <charset val="134"/>
    </font>
    <font>
      <i/>
      <sz val="11"/>
      <color indexed="23"/>
      <name val="宋体"/>
      <charset val="134"/>
    </font>
    <font>
      <i/>
      <sz val="11"/>
      <color rgb="FF7F7F7F"/>
      <name val="Calibri"/>
      <charset val="134"/>
      <scheme val="minor"/>
    </font>
    <font>
      <i/>
      <sz val="11"/>
      <color rgb="FF7F7F7F"/>
      <name val="宋体"/>
      <charset val="134"/>
    </font>
    <font>
      <sz val="11"/>
      <color indexed="17"/>
      <name val="Calibri"/>
      <charset val="134"/>
    </font>
    <font>
      <sz val="8"/>
      <name val="Arial"/>
      <charset val="134"/>
    </font>
    <font>
      <sz val="11"/>
      <color indexed="17"/>
      <name val="宋体"/>
      <charset val="134"/>
    </font>
    <font>
      <sz val="11"/>
      <color rgb="FF006100"/>
      <name val="Calibri"/>
      <charset val="134"/>
      <scheme val="minor"/>
    </font>
    <font>
      <sz val="11"/>
      <color rgb="FF006100"/>
      <name val="宋体"/>
      <charset val="134"/>
    </font>
    <font>
      <b/>
      <sz val="12"/>
      <name val="Arial"/>
      <charset val="134"/>
    </font>
    <font>
      <b/>
      <sz val="12"/>
      <name val="Helv"/>
      <charset val="134"/>
    </font>
    <font>
      <b/>
      <sz val="15"/>
      <color indexed="56"/>
      <name val="Calibri"/>
      <charset val="134"/>
    </font>
    <font>
      <b/>
      <sz val="13"/>
      <color indexed="56"/>
      <name val="Calibri"/>
      <charset val="134"/>
    </font>
    <font>
      <b/>
      <sz val="11"/>
      <color indexed="56"/>
      <name val="Calibri"/>
      <charset val="134"/>
    </font>
    <font>
      <u/>
      <sz val="10"/>
      <color indexed="12"/>
      <name val="Arial"/>
      <charset val="134"/>
    </font>
    <font>
      <u/>
      <sz val="10"/>
      <color indexed="12"/>
      <name val="Calibri"/>
      <charset val="134"/>
    </font>
    <font>
      <u/>
      <sz val="10"/>
      <color theme="10"/>
      <name val="Calibri"/>
      <charset val="134"/>
    </font>
    <font>
      <u/>
      <sz val="11"/>
      <color indexed="12"/>
      <name val="Calibri"/>
      <charset val="134"/>
    </font>
    <font>
      <sz val="11"/>
      <color indexed="52"/>
      <name val="Calibri"/>
      <charset val="134"/>
    </font>
    <font>
      <b/>
      <sz val="11"/>
      <name val="Helv"/>
      <charset val="134"/>
    </font>
    <font>
      <sz val="11"/>
      <color indexed="60"/>
      <name val="宋体"/>
      <charset val="134"/>
    </font>
    <font>
      <sz val="11"/>
      <color indexed="60"/>
      <name val="Calibri"/>
      <charset val="134"/>
    </font>
    <font>
      <sz val="11"/>
      <color rgb="FF9C6500"/>
      <name val="Calibri"/>
      <charset val="134"/>
      <scheme val="minor"/>
    </font>
    <font>
      <sz val="11"/>
      <color rgb="FF9C6500"/>
      <name val="宋体"/>
      <charset val="134"/>
    </font>
    <font>
      <b/>
      <i/>
      <sz val="16"/>
      <name val="Arial"/>
      <charset val="134"/>
    </font>
    <font>
      <b/>
      <i/>
      <sz val="16"/>
      <name val="Helv"/>
      <charset val="134"/>
    </font>
    <font>
      <sz val="10"/>
      <name val="Arial"/>
      <charset val="238"/>
    </font>
    <font>
      <sz val="12"/>
      <name val="宋体"/>
      <charset val="134"/>
    </font>
    <font>
      <sz val="10"/>
      <color indexed="8"/>
      <name val="Calibri"/>
      <charset val="134"/>
    </font>
    <font>
      <sz val="9"/>
      <color indexed="8"/>
      <name val="Arial"/>
      <charset val="134"/>
    </font>
    <font>
      <sz val="8"/>
      <name val="MS Sans Serif"/>
      <charset val="134"/>
    </font>
    <font>
      <sz val="7"/>
      <name val="Small Fonts"/>
      <charset val="134"/>
    </font>
    <font>
      <b/>
      <sz val="10"/>
      <name val="MS Sans Serif"/>
      <charset val="134"/>
    </font>
    <font>
      <sz val="11"/>
      <color indexed="20"/>
      <name val="宋体"/>
      <charset val="134"/>
    </font>
    <font>
      <sz val="11"/>
      <color rgb="FF9C0006"/>
      <name val="Calibri"/>
      <charset val="134"/>
      <scheme val="minor"/>
    </font>
    <font>
      <sz val="11"/>
      <color rgb="FF9C0006"/>
      <name val="宋体"/>
      <charset val="134"/>
    </font>
    <font>
      <sz val="10"/>
      <color theme="1"/>
      <name val="Calibri"/>
      <charset val="134"/>
    </font>
    <font>
      <b/>
      <sz val="18"/>
      <color indexed="56"/>
      <name val="Cambria"/>
      <charset val="134"/>
    </font>
    <font>
      <b/>
      <sz val="15"/>
      <color indexed="56"/>
      <name val="宋体"/>
      <charset val="134"/>
    </font>
    <font>
      <b/>
      <sz val="15"/>
      <color indexed="62"/>
      <name val="宋体"/>
      <charset val="134"/>
    </font>
    <font>
      <b/>
      <sz val="15"/>
      <color theme="3"/>
      <name val="宋体"/>
      <charset val="134"/>
    </font>
    <font>
      <b/>
      <sz val="18"/>
      <color indexed="56"/>
      <name val="宋体"/>
      <charset val="134"/>
    </font>
    <font>
      <b/>
      <sz val="13"/>
      <color indexed="56"/>
      <name val="宋体"/>
      <charset val="134"/>
    </font>
    <font>
      <b/>
      <sz val="13"/>
      <color indexed="62"/>
      <name val="宋体"/>
      <charset val="134"/>
    </font>
    <font>
      <b/>
      <sz val="13"/>
      <color theme="3"/>
      <name val="宋体"/>
      <charset val="134"/>
    </font>
    <font>
      <b/>
      <sz val="11"/>
      <color indexed="56"/>
      <name val="宋体"/>
      <charset val="134"/>
    </font>
    <font>
      <b/>
      <sz val="11"/>
      <color indexed="62"/>
      <name val="宋体"/>
      <charset val="134"/>
    </font>
    <font>
      <b/>
      <sz val="11"/>
      <color theme="3"/>
      <name val="宋体"/>
      <charset val="134"/>
    </font>
    <font>
      <b/>
      <sz val="18"/>
      <color indexed="62"/>
      <name val="宋体"/>
      <charset val="134"/>
    </font>
    <font>
      <b/>
      <sz val="18"/>
      <color theme="3"/>
      <name val="Cambria"/>
      <charset val="134"/>
      <scheme val="major"/>
    </font>
    <font>
      <b/>
      <sz val="18"/>
      <color theme="3"/>
      <name val="宋体"/>
      <charset val="134"/>
    </font>
    <font>
      <sz val="11"/>
      <color indexed="52"/>
      <name val="宋体"/>
      <charset val="134"/>
    </font>
    <font>
      <sz val="11"/>
      <color rgb="FFFA7D00"/>
      <name val="Calibri"/>
      <charset val="134"/>
      <scheme val="minor"/>
    </font>
    <font>
      <sz val="11"/>
      <color rgb="FFFA7D00"/>
      <name val="宋体"/>
      <charset val="134"/>
    </font>
    <font>
      <sz val="11"/>
      <color indexed="10"/>
      <name val="Calibri"/>
      <charset val="134"/>
    </font>
    <font>
      <sz val="11"/>
      <color indexed="10"/>
      <name val="宋体"/>
      <charset val="134"/>
    </font>
    <font>
      <sz val="11"/>
      <color rgb="FFFF0000"/>
      <name val="Calibri"/>
      <charset val="134"/>
      <scheme val="minor"/>
    </font>
    <font>
      <sz val="11"/>
      <color rgb="FFFF0000"/>
      <name val="宋体"/>
      <charset val="134"/>
    </font>
    <font>
      <b/>
      <sz val="11"/>
      <color indexed="9"/>
      <name val="宋体"/>
      <charset val="134"/>
    </font>
    <font>
      <b/>
      <sz val="11"/>
      <color theme="0"/>
      <name val="Calibri"/>
      <charset val="134"/>
      <scheme val="minor"/>
    </font>
    <font>
      <b/>
      <sz val="11"/>
      <color theme="0"/>
      <name val="宋体"/>
      <charset val="134"/>
    </font>
    <font>
      <sz val="9"/>
      <name val="宋体"/>
      <charset val="134"/>
    </font>
    <font>
      <sz val="9"/>
      <name val="Arial"/>
      <charset val="134"/>
    </font>
    <font>
      <sz val="11"/>
      <name val="宋体"/>
      <charset val="134"/>
    </font>
    <font>
      <b/>
      <sz val="10"/>
      <color rgb="FFFF0000"/>
      <name val="Arial"/>
      <charset val="134"/>
    </font>
    <font>
      <vertAlign val="superscript"/>
      <sz val="10"/>
      <color theme="1"/>
      <name val="Arial"/>
      <charset val="134"/>
    </font>
    <font>
      <b/>
      <sz val="11"/>
      <color rgb="FFFF0000"/>
      <name val="Calibri"/>
      <charset val="134"/>
      <scheme val="minor"/>
    </font>
    <font>
      <sz val="9"/>
      <name val="Segoe UI"/>
      <charset val="134"/>
    </font>
    <font>
      <sz val="10"/>
      <name val="Arial"/>
      <charset val="134"/>
    </font>
    <font>
      <sz val="10"/>
      <color theme="1"/>
      <name val="宋体"/>
      <charset val="134"/>
    </font>
  </fonts>
  <fills count="114">
    <fill>
      <patternFill patternType="none"/>
    </fill>
    <fill>
      <patternFill patternType="gray125"/>
    </fill>
    <fill>
      <patternFill patternType="solid">
        <fgColor rgb="FFC0C0C0"/>
        <bgColor rgb="FF000000"/>
      </patternFill>
    </fill>
    <fill>
      <patternFill patternType="solid">
        <fgColor rgb="FF92D05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92D050"/>
        <bgColor indexed="64"/>
      </patternFill>
    </fill>
    <fill>
      <patternFill patternType="solid">
        <fgColor rgb="FFFFC000"/>
        <bgColor indexed="64"/>
      </patternFill>
    </fill>
    <fill>
      <patternFill patternType="solid">
        <fgColor rgb="FFFFCC00"/>
        <bgColor indexed="64"/>
      </patternFill>
    </fill>
    <fill>
      <patternFill patternType="solid">
        <fgColor rgb="FFFF0000"/>
        <bgColor indexed="64"/>
      </patternFill>
    </fill>
    <fill>
      <patternFill patternType="solid">
        <fgColor indexed="13"/>
        <bgColor indexed="64"/>
      </patternFill>
    </fill>
    <fill>
      <patternFill patternType="solid">
        <fgColor theme="0" tint="-0.499984740745262"/>
        <bgColor indexed="64"/>
      </patternFill>
    </fill>
    <fill>
      <patternFill patternType="solid">
        <fgColor indexed="10"/>
        <bgColor indexed="60"/>
      </patternFill>
    </fill>
    <fill>
      <patternFill patternType="solid">
        <fgColor rgb="FFFF0000"/>
        <bgColor rgb="FF993300"/>
      </patternFill>
    </fill>
    <fill>
      <patternFill patternType="solid">
        <fgColor rgb="FFFFFF00"/>
        <bgColor rgb="FF000000"/>
      </patternFill>
    </fill>
    <fill>
      <patternFill patternType="solid">
        <fgColor rgb="FF00B050"/>
        <bgColor indexed="64"/>
      </patternFill>
    </fill>
    <fill>
      <patternFill patternType="solid">
        <fgColor rgb="FF00B0F0"/>
        <bgColor indexed="64"/>
      </patternFill>
    </fill>
    <fill>
      <patternFill patternType="solid">
        <fgColor rgb="FFFFCC00"/>
        <bgColor rgb="FF000000"/>
      </patternFill>
    </fill>
    <fill>
      <patternFill patternType="solid">
        <fgColor rgb="FFD9D9D9"/>
        <bgColor rgb="FF000000"/>
      </patternFill>
    </fill>
    <fill>
      <patternFill patternType="solid">
        <fgColor theme="7" tint="0.59999389629810485"/>
        <bgColor indexed="64"/>
      </patternFill>
    </fill>
    <fill>
      <patternFill patternType="solid">
        <fgColor rgb="FF00B0F0"/>
        <bgColor rgb="FF000000"/>
      </patternFill>
    </fill>
    <fill>
      <patternFill patternType="solid">
        <fgColor theme="9"/>
        <bgColor indexed="64"/>
      </patternFill>
    </fill>
    <fill>
      <patternFill patternType="solid">
        <fgColor rgb="FFF79646"/>
        <bgColor indexed="64"/>
      </patternFill>
    </fill>
    <fill>
      <patternFill patternType="solid">
        <fgColor rgb="FFEE0000"/>
        <bgColor indexed="64"/>
      </patternFill>
    </fill>
    <fill>
      <patternFill patternType="solid">
        <fgColor indexed="10"/>
        <bgColor indexed="64"/>
      </patternFill>
    </fill>
    <fill>
      <patternFill patternType="solid">
        <fgColor rgb="FFEE0000"/>
        <bgColor rgb="FFDBE5F1"/>
      </patternFill>
    </fill>
    <fill>
      <patternFill patternType="solid">
        <fgColor rgb="FFFABF8F"/>
        <bgColor rgb="FF000000"/>
      </patternFill>
    </fill>
    <fill>
      <patternFill patternType="solid">
        <fgColor theme="6" tint="0.39988402966399123"/>
        <bgColor rgb="FF000000"/>
      </patternFill>
    </fill>
    <fill>
      <patternFill patternType="solid">
        <fgColor theme="0" tint="-0.14990691854609822"/>
        <bgColor indexed="64"/>
      </patternFill>
    </fill>
    <fill>
      <patternFill patternType="solid">
        <fgColor theme="0" tint="-0.249977111117893"/>
        <bgColor indexed="64"/>
      </patternFill>
    </fill>
    <fill>
      <patternFill patternType="solid">
        <fgColor indexed="9"/>
        <bgColor indexed="64"/>
      </patternFill>
    </fill>
    <fill>
      <patternFill patternType="solid">
        <fgColor rgb="FFFFFFFF"/>
        <bgColor indexed="64"/>
      </patternFill>
    </fill>
    <fill>
      <patternFill patternType="solid">
        <fgColor rgb="FF00B050"/>
        <bgColor rgb="FF000000"/>
      </patternFill>
    </fill>
    <fill>
      <patternFill patternType="solid">
        <fgColor rgb="FFFFC000"/>
        <bgColor rgb="FF000000"/>
      </patternFill>
    </fill>
    <fill>
      <patternFill patternType="solid">
        <fgColor rgb="FF8EE08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8"/>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indexed="31"/>
        <bgColor indexed="64"/>
      </patternFill>
    </fill>
    <fill>
      <patternFill patternType="solid">
        <fgColor indexed="31"/>
        <bgColor indexed="41"/>
      </patternFill>
    </fill>
    <fill>
      <patternFill patternType="solid">
        <fgColor indexed="45"/>
        <bgColor indexed="64"/>
      </patternFill>
    </fill>
    <fill>
      <patternFill patternType="solid">
        <fgColor indexed="45"/>
        <bgColor indexed="29"/>
      </patternFill>
    </fill>
    <fill>
      <patternFill patternType="solid">
        <fgColor indexed="42"/>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27"/>
        <bgColor indexed="64"/>
      </patternFill>
    </fill>
    <fill>
      <patternFill patternType="solid">
        <fgColor indexed="27"/>
        <bgColor indexed="42"/>
      </patternFill>
    </fill>
    <fill>
      <patternFill patternType="solid">
        <fgColor indexed="47"/>
        <bgColor indexed="64"/>
      </patternFill>
    </fill>
    <fill>
      <patternFill patternType="solid">
        <fgColor indexed="47"/>
        <bgColor indexed="41"/>
      </patternFill>
    </fill>
    <fill>
      <patternFill patternType="solid">
        <fgColor theme="4" tint="0.79992065187536243"/>
        <bgColor indexed="64"/>
      </patternFill>
    </fill>
    <fill>
      <patternFill patternType="solid">
        <fgColor indexed="41"/>
        <bgColor indexed="31"/>
      </patternFill>
    </fill>
    <fill>
      <patternFill patternType="solid">
        <fgColor theme="5" tint="0.79992065187536243"/>
        <bgColor indexed="64"/>
      </patternFill>
    </fill>
    <fill>
      <patternFill patternType="solid">
        <fgColor indexed="29"/>
        <bgColor indexed="64"/>
      </patternFill>
    </fill>
    <fill>
      <patternFill patternType="solid">
        <fgColor indexed="29"/>
        <bgColor indexed="45"/>
      </patternFill>
    </fill>
    <fill>
      <patternFill patternType="solid">
        <fgColor theme="6" tint="0.79992065187536243"/>
        <bgColor indexed="64"/>
      </patternFill>
    </fill>
    <fill>
      <patternFill patternType="solid">
        <fgColor indexed="26"/>
        <bgColor indexed="9"/>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indexed="44"/>
        <bgColor indexed="64"/>
      </patternFill>
    </fill>
    <fill>
      <patternFill patternType="solid">
        <fgColor indexed="44"/>
        <bgColor indexed="31"/>
      </patternFill>
    </fill>
    <fill>
      <patternFill patternType="solid">
        <fgColor indexed="11"/>
        <bgColor indexed="64"/>
      </patternFill>
    </fill>
    <fill>
      <patternFill patternType="solid">
        <fgColor indexed="11"/>
        <bgColor indexed="49"/>
      </patternFill>
    </fill>
    <fill>
      <patternFill patternType="solid">
        <fgColor indexed="51"/>
        <bgColor indexed="64"/>
      </patternFill>
    </fill>
    <fill>
      <patternFill patternType="solid">
        <fgColor indexed="51"/>
        <bgColor indexed="13"/>
      </patternFill>
    </fill>
    <fill>
      <patternFill patternType="solid">
        <fgColor indexed="22"/>
        <bgColor indexed="31"/>
      </patternFill>
    </fill>
    <fill>
      <patternFill patternType="solid">
        <fgColor indexed="43"/>
        <bgColor indexed="26"/>
      </patternFill>
    </fill>
    <fill>
      <patternFill patternType="solid">
        <fgColor indexed="30"/>
        <bgColor indexed="64"/>
      </patternFill>
    </fill>
    <fill>
      <patternFill patternType="solid">
        <fgColor indexed="30"/>
        <bgColor indexed="21"/>
      </patternFill>
    </fill>
    <fill>
      <patternFill patternType="solid">
        <fgColor indexed="36"/>
        <bgColor indexed="64"/>
      </patternFill>
    </fill>
    <fill>
      <patternFill patternType="solid">
        <fgColor indexed="20"/>
        <bgColor indexed="36"/>
      </patternFill>
    </fill>
    <fill>
      <patternFill patternType="solid">
        <fgColor indexed="49"/>
        <bgColor indexed="64"/>
      </patternFill>
    </fill>
    <fill>
      <patternFill patternType="solid">
        <fgColor indexed="49"/>
        <bgColor indexed="40"/>
      </patternFill>
    </fill>
    <fill>
      <patternFill patternType="solid">
        <fgColor indexed="52"/>
        <bgColor indexed="64"/>
      </patternFill>
    </fill>
    <fill>
      <patternFill patternType="solid">
        <fgColor indexed="52"/>
        <bgColor indexed="51"/>
      </patternFill>
    </fill>
    <fill>
      <patternFill patternType="solid">
        <fgColor indexed="20"/>
        <bgColor indexed="64"/>
      </patternFill>
    </fill>
    <fill>
      <patternFill patternType="solid">
        <fgColor theme="4" tint="0.39991454817346722"/>
        <bgColor indexed="64"/>
      </patternFill>
    </fill>
    <fill>
      <patternFill patternType="solid">
        <fgColor theme="5" tint="0.39991454817346722"/>
        <bgColor indexed="64"/>
      </patternFill>
    </fill>
    <fill>
      <patternFill patternType="solid">
        <fgColor theme="6" tint="0.39991454817346722"/>
        <bgColor indexed="64"/>
      </patternFill>
    </fill>
    <fill>
      <patternFill patternType="solid">
        <fgColor theme="7" tint="0.39991454817346722"/>
        <bgColor indexed="64"/>
      </patternFill>
    </fill>
    <fill>
      <patternFill patternType="solid">
        <fgColor theme="8" tint="0.39991454817346722"/>
        <bgColor indexed="64"/>
      </patternFill>
    </fill>
    <fill>
      <patternFill patternType="solid">
        <fgColor theme="9" tint="0.39991454817346722"/>
        <bgColor indexed="64"/>
      </patternFill>
    </fill>
    <fill>
      <patternFill patternType="solid">
        <fgColor indexed="62"/>
        <bgColor indexed="56"/>
      </patternFill>
    </fill>
    <fill>
      <patternFill patternType="solid">
        <fgColor indexed="62"/>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54"/>
        <bgColor indexed="23"/>
      </patternFill>
    </fill>
    <fill>
      <patternFill patternType="solid">
        <fgColor indexed="22"/>
        <bgColor indexed="64"/>
      </patternFill>
    </fill>
    <fill>
      <patternFill patternType="solid">
        <fgColor indexed="9"/>
        <bgColor indexed="26"/>
      </patternFill>
    </fill>
    <fill>
      <patternFill patternType="solid">
        <fgColor indexed="55"/>
        <bgColor indexed="23"/>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mediumGray">
        <fgColor indexed="22"/>
      </patternFill>
    </fill>
  </fills>
  <borders count="83">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diagonal/>
    </border>
    <border>
      <left style="medium">
        <color auto="1"/>
      </left>
      <right style="medium">
        <color auto="1"/>
      </right>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style="thin">
        <color auto="1"/>
      </left>
      <right style="thin">
        <color auto="1"/>
      </right>
      <top style="thin">
        <color auto="1"/>
      </top>
      <bottom/>
      <diagonal/>
    </border>
    <border>
      <left/>
      <right style="thin">
        <color indexed="59"/>
      </right>
      <top style="thin">
        <color indexed="59"/>
      </top>
      <bottom/>
      <diagonal/>
    </border>
    <border>
      <left style="thin">
        <color auto="1"/>
      </left>
      <right style="thin">
        <color auto="1"/>
      </right>
      <top style="medium">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right style="thin">
        <color auto="1"/>
      </right>
      <top/>
      <bottom/>
      <diagonal/>
    </border>
    <border>
      <left style="medium">
        <color auto="1"/>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medium">
        <color indexed="59"/>
      </top>
      <bottom style="medium">
        <color indexed="59"/>
      </bottom>
      <diagonal/>
    </border>
    <border>
      <left/>
      <right/>
      <top style="medium">
        <color auto="1"/>
      </top>
      <bottom style="medium">
        <color auto="1"/>
      </bottom>
      <diagonal/>
    </border>
    <border>
      <left/>
      <right/>
      <top style="medium">
        <color indexed="8"/>
      </top>
      <bottom style="medium">
        <color indexed="8"/>
      </bottom>
      <diagonal/>
    </border>
    <border>
      <left/>
      <right/>
      <top style="thin">
        <color indexed="59"/>
      </top>
      <bottom style="thin">
        <color indexed="59"/>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theme="4"/>
      </bottom>
      <diagonal/>
    </border>
    <border>
      <left/>
      <right/>
      <top/>
      <bottom style="thick">
        <color indexed="44"/>
      </bottom>
      <diagonal/>
    </border>
    <border>
      <left/>
      <right/>
      <top/>
      <bottom style="thick">
        <color theme="4" tint="0.499984740745262"/>
      </bottom>
      <diagonal/>
    </border>
    <border>
      <left/>
      <right/>
      <top/>
      <bottom style="medium">
        <color indexed="44"/>
      </bottom>
      <diagonal/>
    </border>
    <border>
      <left/>
      <right/>
      <top/>
      <bottom style="medium">
        <color theme="4" tint="0.39991454817346722"/>
      </bottom>
      <diagonal/>
    </border>
  </borders>
  <cellStyleXfs count="631">
    <xf numFmtId="0" fontId="0" fillId="0" borderId="0"/>
    <xf numFmtId="0" fontId="38" fillId="0" borderId="0" applyNumberFormat="0" applyFill="0" applyBorder="0" applyAlignment="0" applyProtection="0"/>
    <xf numFmtId="0" fontId="97" fillId="53" borderId="0" applyNumberFormat="0" applyBorder="0" applyAlignment="0" applyProtection="0"/>
    <xf numFmtId="0" fontId="97" fillId="54" borderId="0" applyNumberFormat="0" applyBorder="0" applyAlignment="0" applyProtection="0"/>
    <xf numFmtId="0" fontId="105" fillId="54" borderId="0" applyNumberFormat="0" applyBorder="0" applyAlignment="0" applyProtection="0"/>
    <xf numFmtId="0" fontId="97" fillId="55" borderId="0" applyNumberFormat="0" applyBorder="0" applyAlignment="0" applyProtection="0"/>
    <xf numFmtId="0" fontId="97" fillId="56" borderId="0" applyNumberFormat="0" applyBorder="0" applyAlignment="0" applyProtection="0"/>
    <xf numFmtId="0" fontId="105" fillId="56" borderId="0" applyNumberFormat="0" applyBorder="0" applyAlignment="0" applyProtection="0"/>
    <xf numFmtId="0" fontId="97" fillId="57" borderId="0" applyNumberFormat="0" applyBorder="0" applyAlignment="0" applyProtection="0"/>
    <xf numFmtId="0" fontId="97" fillId="58" borderId="0" applyNumberFormat="0" applyBorder="0" applyAlignment="0" applyProtection="0"/>
    <xf numFmtId="0" fontId="105" fillId="58" borderId="0" applyNumberFormat="0" applyBorder="0" applyAlignment="0" applyProtection="0"/>
    <xf numFmtId="0" fontId="97" fillId="59" borderId="0" applyNumberFormat="0" applyBorder="0" applyAlignment="0" applyProtection="0"/>
    <xf numFmtId="0" fontId="97" fillId="60" borderId="0" applyNumberFormat="0" applyBorder="0" applyAlignment="0" applyProtection="0"/>
    <xf numFmtId="0" fontId="105" fillId="60" borderId="0" applyNumberFormat="0" applyBorder="0" applyAlignment="0" applyProtection="0"/>
    <xf numFmtId="0" fontId="97" fillId="61" borderId="0" applyNumberFormat="0" applyBorder="0" applyAlignment="0" applyProtection="0"/>
    <xf numFmtId="0" fontId="97" fillId="62" borderId="0" applyNumberFormat="0" applyBorder="0" applyAlignment="0" applyProtection="0"/>
    <xf numFmtId="0" fontId="105" fillId="62" borderId="0" applyNumberFormat="0" applyBorder="0" applyAlignment="0" applyProtection="0"/>
    <xf numFmtId="0" fontId="97" fillId="63" borderId="0" applyNumberFormat="0" applyBorder="0" applyAlignment="0" applyProtection="0"/>
    <xf numFmtId="0" fontId="97" fillId="64" borderId="0" applyNumberFormat="0" applyBorder="0" applyAlignment="0" applyProtection="0"/>
    <xf numFmtId="0" fontId="105" fillId="64" borderId="0" applyNumberFormat="0" applyBorder="0" applyAlignment="0" applyProtection="0"/>
    <xf numFmtId="0" fontId="97" fillId="53" borderId="0" applyProtection="0"/>
    <xf numFmtId="0" fontId="97" fillId="54" borderId="0" applyProtection="0"/>
    <xf numFmtId="0" fontId="97" fillId="54" borderId="0" applyProtection="0">
      <alignment vertical="center"/>
    </xf>
    <xf numFmtId="0" fontId="97" fillId="55" borderId="0" applyProtection="0"/>
    <xf numFmtId="0" fontId="97" fillId="56" borderId="0" applyProtection="0"/>
    <xf numFmtId="0" fontId="97" fillId="56" borderId="0" applyProtection="0">
      <alignment vertical="center"/>
    </xf>
    <xf numFmtId="0" fontId="97" fillId="57" borderId="0" applyProtection="0"/>
    <xf numFmtId="0" fontId="97" fillId="58" borderId="0" applyProtection="0"/>
    <xf numFmtId="0" fontId="97" fillId="58" borderId="0" applyProtection="0">
      <alignment vertical="center"/>
    </xf>
    <xf numFmtId="0" fontId="97" fillId="59" borderId="0" applyProtection="0"/>
    <xf numFmtId="0" fontId="97" fillId="60" borderId="0" applyProtection="0"/>
    <xf numFmtId="0" fontId="97" fillId="60" borderId="0" applyProtection="0">
      <alignment vertical="center"/>
    </xf>
    <xf numFmtId="0" fontId="97" fillId="61" borderId="0" applyProtection="0"/>
    <xf numFmtId="0" fontId="97" fillId="62" borderId="0" applyProtection="0"/>
    <xf numFmtId="0" fontId="97" fillId="62" borderId="0" applyProtection="0">
      <alignment vertical="center"/>
    </xf>
    <xf numFmtId="0" fontId="97" fillId="63" borderId="0" applyProtection="0"/>
    <xf numFmtId="0" fontId="97" fillId="64" borderId="0" applyProtection="0"/>
    <xf numFmtId="0" fontId="97" fillId="64" borderId="0" applyProtection="0">
      <alignment vertical="center"/>
    </xf>
    <xf numFmtId="0" fontId="106" fillId="65" borderId="0" applyNumberFormat="0" applyBorder="0" applyAlignment="0" applyProtection="0"/>
    <xf numFmtId="0" fontId="105" fillId="66" borderId="0" applyNumberFormat="0" applyBorder="0" applyAlignment="0" applyProtection="0"/>
    <xf numFmtId="0" fontId="105" fillId="53" borderId="0" applyProtection="0"/>
    <xf numFmtId="0" fontId="105" fillId="54" borderId="0" applyProtection="0"/>
    <xf numFmtId="0" fontId="97" fillId="66" borderId="0" applyNumberFormat="0" applyBorder="0" applyAlignment="0" applyProtection="0"/>
    <xf numFmtId="0" fontId="69" fillId="65" borderId="0" applyNumberFormat="0" applyBorder="0" applyAlignment="0" applyProtection="0"/>
    <xf numFmtId="0" fontId="69" fillId="65" borderId="0" applyNumberFormat="0" applyBorder="0" applyAlignment="0" applyProtection="0"/>
    <xf numFmtId="0" fontId="105" fillId="54" borderId="0" applyProtection="0">
      <alignment vertical="center"/>
    </xf>
    <xf numFmtId="0" fontId="106" fillId="67" borderId="0" applyNumberFormat="0" applyBorder="0" applyAlignment="0" applyProtection="0"/>
    <xf numFmtId="0" fontId="105" fillId="68" borderId="0" applyProtection="0"/>
    <xf numFmtId="0" fontId="105" fillId="69" borderId="0" applyProtection="0"/>
    <xf numFmtId="0" fontId="69" fillId="67" borderId="0" applyNumberFormat="0" applyBorder="0" applyAlignment="0" applyProtection="0"/>
    <xf numFmtId="0" fontId="69" fillId="67" borderId="0" applyNumberFormat="0" applyBorder="0" applyAlignment="0" applyProtection="0"/>
    <xf numFmtId="0" fontId="105" fillId="69" borderId="0" applyProtection="0">
      <alignment vertical="center"/>
    </xf>
    <xf numFmtId="0" fontId="106" fillId="70" borderId="0" applyNumberFormat="0" applyBorder="0" applyAlignment="0" applyProtection="0"/>
    <xf numFmtId="0" fontId="105" fillId="71" borderId="0" applyNumberFormat="0" applyBorder="0" applyAlignment="0" applyProtection="0"/>
    <xf numFmtId="0" fontId="105" fillId="57" borderId="0" applyProtection="0"/>
    <xf numFmtId="0" fontId="105" fillId="58" borderId="0" applyProtection="0"/>
    <xf numFmtId="0" fontId="97" fillId="71" borderId="0" applyNumberFormat="0" applyBorder="0" applyAlignment="0" applyProtection="0"/>
    <xf numFmtId="0" fontId="69" fillId="70" borderId="0" applyNumberFormat="0" applyBorder="0" applyAlignment="0" applyProtection="0"/>
    <xf numFmtId="0" fontId="69" fillId="70" borderId="0" applyNumberFormat="0" applyBorder="0" applyAlignment="0" applyProtection="0"/>
    <xf numFmtId="0" fontId="105" fillId="58" borderId="0" applyProtection="0">
      <alignment vertical="center"/>
    </xf>
    <xf numFmtId="0" fontId="106" fillId="72" borderId="0" applyNumberFormat="0" applyBorder="0" applyAlignment="0" applyProtection="0"/>
    <xf numFmtId="0" fontId="105" fillId="59" borderId="0" applyProtection="0"/>
    <xf numFmtId="0" fontId="105" fillId="60" borderId="0" applyProtection="0"/>
    <xf numFmtId="0" fontId="69" fillId="72" borderId="0" applyNumberFormat="0" applyBorder="0" applyAlignment="0" applyProtection="0"/>
    <xf numFmtId="0" fontId="69" fillId="72" borderId="0" applyNumberFormat="0" applyBorder="0" applyAlignment="0" applyProtection="0"/>
    <xf numFmtId="0" fontId="105" fillId="60" borderId="0" applyProtection="0">
      <alignment vertical="center"/>
    </xf>
    <xf numFmtId="0" fontId="106" fillId="73" borderId="0" applyNumberFormat="0" applyBorder="0" applyAlignment="0" applyProtection="0"/>
    <xf numFmtId="0" fontId="105" fillId="61" borderId="0" applyProtection="0"/>
    <xf numFmtId="0" fontId="105" fillId="62" borderId="0" applyProtection="0"/>
    <xf numFmtId="0" fontId="69" fillId="73" borderId="0" applyNumberFormat="0" applyBorder="0" applyAlignment="0" applyProtection="0"/>
    <xf numFmtId="0" fontId="69" fillId="73" borderId="0" applyNumberFormat="0" applyBorder="0" applyAlignment="0" applyProtection="0"/>
    <xf numFmtId="0" fontId="105" fillId="62" borderId="0" applyProtection="0">
      <alignment vertical="center"/>
    </xf>
    <xf numFmtId="0" fontId="106" fillId="74" borderId="0" applyNumberFormat="0" applyBorder="0" applyAlignment="0" applyProtection="0"/>
    <xf numFmtId="0" fontId="105" fillId="63" borderId="0" applyProtection="0"/>
    <xf numFmtId="0" fontId="105" fillId="64" borderId="0" applyProtection="0"/>
    <xf numFmtId="0" fontId="69" fillId="74" borderId="0" applyNumberFormat="0" applyBorder="0" applyAlignment="0" applyProtection="0"/>
    <xf numFmtId="0" fontId="69" fillId="74" borderId="0" applyNumberFormat="0" applyBorder="0" applyAlignment="0" applyProtection="0"/>
    <xf numFmtId="0" fontId="105" fillId="64" borderId="0" applyProtection="0">
      <alignment vertical="center"/>
    </xf>
    <xf numFmtId="0" fontId="105" fillId="53" borderId="0" applyNumberFormat="0" applyBorder="0" applyAlignment="0" applyProtection="0">
      <alignment vertical="center"/>
    </xf>
    <xf numFmtId="0" fontId="105" fillId="55" borderId="0" applyProtection="0"/>
    <xf numFmtId="0" fontId="105" fillId="56" borderId="0" applyProtection="0"/>
    <xf numFmtId="0" fontId="105" fillId="56" borderId="0" applyProtection="0">
      <alignment vertical="center"/>
    </xf>
    <xf numFmtId="0" fontId="105" fillId="55" borderId="0" applyNumberFormat="0" applyBorder="0" applyAlignment="0" applyProtection="0">
      <alignment vertical="center"/>
    </xf>
    <xf numFmtId="0" fontId="105" fillId="57" borderId="0" applyNumberFormat="0" applyBorder="0" applyAlignment="0" applyProtection="0">
      <alignment vertical="center"/>
    </xf>
    <xf numFmtId="0" fontId="105" fillId="59" borderId="0" applyNumberFormat="0" applyBorder="0" applyAlignment="0" applyProtection="0">
      <alignment vertical="center"/>
    </xf>
    <xf numFmtId="0" fontId="105" fillId="61" borderId="0" applyNumberFormat="0" applyBorder="0" applyAlignment="0" applyProtection="0">
      <alignment vertical="center"/>
    </xf>
    <xf numFmtId="0" fontId="105" fillId="63" borderId="0" applyNumberFormat="0" applyBorder="0" applyAlignment="0" applyProtection="0">
      <alignment vertical="center"/>
    </xf>
    <xf numFmtId="0" fontId="97" fillId="75" borderId="0" applyNumberFormat="0" applyBorder="0" applyAlignment="0" applyProtection="0"/>
    <xf numFmtId="0" fontId="97" fillId="76" borderId="0" applyNumberFormat="0" applyBorder="0" applyAlignment="0" applyProtection="0"/>
    <xf numFmtId="0" fontId="105" fillId="76" borderId="0" applyNumberFormat="0" applyBorder="0" applyAlignment="0" applyProtection="0"/>
    <xf numFmtId="0" fontId="97" fillId="68" borderId="0" applyNumberFormat="0" applyBorder="0" applyAlignment="0" applyProtection="0"/>
    <xf numFmtId="0" fontId="97" fillId="69" borderId="0" applyNumberFormat="0" applyBorder="0" applyAlignment="0" applyProtection="0"/>
    <xf numFmtId="0" fontId="105" fillId="69" borderId="0" applyNumberFormat="0" applyBorder="0" applyAlignment="0" applyProtection="0"/>
    <xf numFmtId="0" fontId="97" fillId="77" borderId="0" applyNumberFormat="0" applyBorder="0" applyAlignment="0" applyProtection="0"/>
    <xf numFmtId="0" fontId="97" fillId="78" borderId="0" applyNumberFormat="0" applyBorder="0" applyAlignment="0" applyProtection="0"/>
    <xf numFmtId="0" fontId="105" fillId="78" borderId="0" applyNumberFormat="0" applyBorder="0" applyAlignment="0" applyProtection="0"/>
    <xf numFmtId="0" fontId="97" fillId="79" borderId="0" applyNumberFormat="0" applyBorder="0" applyAlignment="0" applyProtection="0"/>
    <xf numFmtId="0" fontId="97" fillId="80" borderId="0" applyNumberFormat="0" applyBorder="0" applyAlignment="0" applyProtection="0"/>
    <xf numFmtId="0" fontId="105" fillId="80" borderId="0" applyNumberFormat="0" applyBorder="0" applyAlignment="0" applyProtection="0"/>
    <xf numFmtId="0" fontId="97" fillId="75" borderId="0" applyProtection="0"/>
    <xf numFmtId="0" fontId="97" fillId="76" borderId="0" applyProtection="0"/>
    <xf numFmtId="0" fontId="97" fillId="76" borderId="0" applyProtection="0">
      <alignment vertical="center"/>
    </xf>
    <xf numFmtId="0" fontId="97" fillId="68" borderId="0" applyProtection="0"/>
    <xf numFmtId="0" fontId="97" fillId="69" borderId="0" applyProtection="0"/>
    <xf numFmtId="0" fontId="97" fillId="69" borderId="0" applyProtection="0">
      <alignment vertical="center"/>
    </xf>
    <xf numFmtId="0" fontId="97" fillId="77" borderId="0" applyProtection="0"/>
    <xf numFmtId="0" fontId="97" fillId="78" borderId="0" applyProtection="0"/>
    <xf numFmtId="0" fontId="97" fillId="78" borderId="0" applyProtection="0">
      <alignment vertical="center"/>
    </xf>
    <xf numFmtId="0" fontId="97" fillId="79" borderId="0" applyProtection="0"/>
    <xf numFmtId="0" fontId="97" fillId="80" borderId="0" applyProtection="0"/>
    <xf numFmtId="0" fontId="97" fillId="80" borderId="0" applyProtection="0">
      <alignment vertical="center"/>
    </xf>
    <xf numFmtId="0" fontId="106" fillId="44" borderId="0" applyNumberFormat="0" applyBorder="0" applyAlignment="0" applyProtection="0"/>
    <xf numFmtId="0" fontId="105" fillId="81" borderId="0" applyNumberFormat="0" applyBorder="0" applyAlignment="0" applyProtection="0"/>
    <xf numFmtId="0" fontId="105" fillId="75" borderId="0" applyProtection="0"/>
    <xf numFmtId="0" fontId="105" fillId="76" borderId="0" applyProtection="0"/>
    <xf numFmtId="0" fontId="97" fillId="81"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105" fillId="76" borderId="0" applyProtection="0">
      <alignment vertical="center"/>
    </xf>
    <xf numFmtId="0" fontId="106"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106" fillId="48" borderId="0" applyNumberFormat="0" applyBorder="0" applyAlignment="0" applyProtection="0"/>
    <xf numFmtId="0" fontId="105" fillId="82" borderId="0" applyNumberFormat="0" applyBorder="0" applyAlignment="0" applyProtection="0"/>
    <xf numFmtId="0" fontId="97" fillId="82"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106" fillId="20" borderId="0" applyNumberFormat="0" applyBorder="0" applyAlignment="0" applyProtection="0"/>
    <xf numFmtId="0" fontId="69" fillId="20" borderId="0" applyNumberFormat="0" applyBorder="0" applyAlignment="0" applyProtection="0"/>
    <xf numFmtId="0" fontId="69" fillId="20" borderId="0" applyNumberFormat="0" applyBorder="0" applyAlignment="0" applyProtection="0"/>
    <xf numFmtId="0" fontId="106"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106"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105" fillId="75" borderId="0" applyNumberFormat="0" applyBorder="0" applyAlignment="0" applyProtection="0">
      <alignment vertical="center"/>
    </xf>
    <xf numFmtId="0" fontId="105" fillId="68" borderId="0" applyNumberFormat="0" applyBorder="0" applyAlignment="0" applyProtection="0">
      <alignment vertical="center"/>
    </xf>
    <xf numFmtId="0" fontId="105" fillId="77" borderId="0" applyProtection="0"/>
    <xf numFmtId="0" fontId="105" fillId="78" borderId="0" applyProtection="0"/>
    <xf numFmtId="0" fontId="105" fillId="78" borderId="0" applyProtection="0">
      <alignment vertical="center"/>
    </xf>
    <xf numFmtId="0" fontId="105" fillId="77" borderId="0" applyNumberFormat="0" applyBorder="0" applyAlignment="0" applyProtection="0">
      <alignment vertical="center"/>
    </xf>
    <xf numFmtId="0" fontId="105" fillId="79" borderId="0" applyProtection="0"/>
    <xf numFmtId="0" fontId="105" fillId="80" borderId="0" applyProtection="0"/>
    <xf numFmtId="0" fontId="105" fillId="80" borderId="0" applyProtection="0">
      <alignment vertical="center"/>
    </xf>
    <xf numFmtId="0" fontId="105" fillId="79" borderId="0" applyNumberFormat="0" applyBorder="0" applyAlignment="0" applyProtection="0">
      <alignment vertical="center"/>
    </xf>
    <xf numFmtId="0" fontId="107" fillId="83" borderId="0" applyNumberFormat="0" applyBorder="0" applyAlignment="0" applyProtection="0"/>
    <xf numFmtId="0" fontId="107" fillId="84" borderId="0" applyNumberFormat="0" applyBorder="0" applyAlignment="0" applyProtection="0"/>
    <xf numFmtId="0" fontId="108" fillId="84" borderId="0" applyNumberFormat="0" applyBorder="0" applyAlignment="0" applyProtection="0"/>
    <xf numFmtId="0" fontId="107" fillId="68" borderId="0" applyNumberFormat="0" applyBorder="0" applyAlignment="0" applyProtection="0"/>
    <xf numFmtId="0" fontId="107" fillId="69" borderId="0" applyNumberFormat="0" applyBorder="0" applyAlignment="0" applyProtection="0"/>
    <xf numFmtId="0" fontId="108" fillId="69" borderId="0" applyNumberFormat="0" applyBorder="0" applyAlignment="0" applyProtection="0"/>
    <xf numFmtId="0" fontId="107" fillId="77" borderId="0" applyNumberFormat="0" applyBorder="0" applyAlignment="0" applyProtection="0"/>
    <xf numFmtId="0" fontId="107" fillId="78" borderId="0" applyNumberFormat="0" applyBorder="0" applyAlignment="0" applyProtection="0"/>
    <xf numFmtId="0" fontId="108" fillId="78" borderId="0" applyNumberFormat="0" applyBorder="0" applyAlignment="0" applyProtection="0"/>
    <xf numFmtId="0" fontId="107" fillId="85" borderId="0" applyNumberFormat="0" applyBorder="0" applyAlignment="0" applyProtection="0"/>
    <xf numFmtId="0" fontId="107" fillId="86" borderId="0" applyNumberFormat="0" applyBorder="0" applyAlignment="0" applyProtection="0"/>
    <xf numFmtId="0" fontId="108" fillId="86" borderId="0" applyNumberFormat="0" applyBorder="0" applyAlignment="0" applyProtection="0"/>
    <xf numFmtId="0" fontId="107" fillId="87" borderId="0" applyNumberFormat="0" applyBorder="0" applyAlignment="0" applyProtection="0"/>
    <xf numFmtId="0" fontId="107" fillId="88" borderId="0" applyNumberFormat="0" applyBorder="0" applyAlignment="0" applyProtection="0"/>
    <xf numFmtId="0" fontId="108" fillId="88" borderId="0" applyNumberFormat="0" applyBorder="0" applyAlignment="0" applyProtection="0"/>
    <xf numFmtId="0" fontId="107" fillId="89" borderId="0" applyNumberFormat="0" applyBorder="0" applyAlignment="0" applyProtection="0"/>
    <xf numFmtId="0" fontId="107" fillId="90" borderId="0" applyNumberFormat="0" applyBorder="0" applyAlignment="0" applyProtection="0"/>
    <xf numFmtId="0" fontId="108" fillId="90" borderId="0" applyNumberFormat="0" applyBorder="0" applyAlignment="0" applyProtection="0"/>
    <xf numFmtId="0" fontId="107" fillId="84" borderId="0" applyProtection="0">
      <alignment vertical="center"/>
    </xf>
    <xf numFmtId="0" fontId="107" fillId="83" borderId="0" applyProtection="0"/>
    <xf numFmtId="0" fontId="107" fillId="84" borderId="0" applyProtection="0"/>
    <xf numFmtId="0" fontId="107" fillId="69" borderId="0" applyProtection="0">
      <alignment vertical="center"/>
    </xf>
    <xf numFmtId="0" fontId="107" fillId="68" borderId="0" applyProtection="0"/>
    <xf numFmtId="0" fontId="107" fillId="69" borderId="0" applyProtection="0"/>
    <xf numFmtId="0" fontId="107" fillId="78" borderId="0" applyProtection="0">
      <alignment vertical="center"/>
    </xf>
    <xf numFmtId="0" fontId="107" fillId="77" borderId="0" applyProtection="0"/>
    <xf numFmtId="0" fontId="107" fillId="78" borderId="0" applyProtection="0"/>
    <xf numFmtId="0" fontId="107" fillId="86" borderId="0" applyProtection="0">
      <alignment vertical="center"/>
    </xf>
    <xf numFmtId="0" fontId="107" fillId="91" borderId="0" applyProtection="0"/>
    <xf numFmtId="0" fontId="107" fillId="86" borderId="0" applyProtection="0"/>
    <xf numFmtId="0" fontId="107" fillId="88" borderId="0" applyProtection="0">
      <alignment vertical="center"/>
    </xf>
    <xf numFmtId="0" fontId="107" fillId="87" borderId="0" applyProtection="0"/>
    <xf numFmtId="0" fontId="107" fillId="88" borderId="0" applyProtection="0"/>
    <xf numFmtId="0" fontId="107" fillId="90" borderId="0" applyProtection="0">
      <alignment vertical="center"/>
    </xf>
    <xf numFmtId="0" fontId="107" fillId="89" borderId="0" applyProtection="0"/>
    <xf numFmtId="0" fontId="107" fillId="90" borderId="0" applyProtection="0"/>
    <xf numFmtId="0" fontId="108" fillId="75" borderId="0" applyProtection="0"/>
    <xf numFmtId="0" fontId="108" fillId="76" borderId="0" applyProtection="0"/>
    <xf numFmtId="0" fontId="109" fillId="92" borderId="0" applyNumberFormat="0" applyBorder="0" applyAlignment="0" applyProtection="0"/>
    <xf numFmtId="0" fontId="109" fillId="92" borderId="0" applyNumberFormat="0" applyBorder="0" applyAlignment="0" applyProtection="0"/>
    <xf numFmtId="0" fontId="108" fillId="76" borderId="0" applyProtection="0">
      <alignment vertical="center"/>
    </xf>
    <xf numFmtId="0" fontId="110" fillId="92" borderId="0" applyNumberFormat="0" applyBorder="0" applyAlignment="0" applyProtection="0"/>
    <xf numFmtId="0" fontId="108" fillId="68" borderId="0" applyProtection="0"/>
    <xf numFmtId="0" fontId="108" fillId="69" borderId="0" applyProtection="0"/>
    <xf numFmtId="0" fontId="109" fillId="93" borderId="0" applyNumberFormat="0" applyBorder="0" applyAlignment="0" applyProtection="0"/>
    <xf numFmtId="0" fontId="109" fillId="93" borderId="0" applyNumberFormat="0" applyBorder="0" applyAlignment="0" applyProtection="0"/>
    <xf numFmtId="0" fontId="108" fillId="69" borderId="0" applyProtection="0">
      <alignment vertical="center"/>
    </xf>
    <xf numFmtId="0" fontId="110" fillId="93" borderId="0" applyNumberFormat="0" applyBorder="0" applyAlignment="0" applyProtection="0"/>
    <xf numFmtId="0" fontId="108" fillId="57" borderId="0" applyProtection="0"/>
    <xf numFmtId="0" fontId="108" fillId="58" borderId="0" applyProtection="0"/>
    <xf numFmtId="0" fontId="107" fillId="82" borderId="0" applyNumberFormat="0" applyBorder="0" applyAlignment="0" applyProtection="0"/>
    <xf numFmtId="0" fontId="109" fillId="94" borderId="0" applyNumberFormat="0" applyBorder="0" applyAlignment="0" applyProtection="0"/>
    <xf numFmtId="0" fontId="109" fillId="94" borderId="0" applyNumberFormat="0" applyBorder="0" applyAlignment="0" applyProtection="0"/>
    <xf numFmtId="0" fontId="108" fillId="58" borderId="0" applyProtection="0">
      <alignment vertical="center"/>
    </xf>
    <xf numFmtId="0" fontId="110" fillId="94" borderId="0" applyNumberFormat="0" applyBorder="0" applyAlignment="0" applyProtection="0"/>
    <xf numFmtId="0" fontId="108" fillId="82" borderId="0" applyNumberFormat="0" applyBorder="0" applyAlignment="0" applyProtection="0"/>
    <xf numFmtId="0" fontId="108" fillId="59" borderId="0" applyProtection="0"/>
    <xf numFmtId="0" fontId="108" fillId="60" borderId="0" applyProtection="0"/>
    <xf numFmtId="0" fontId="107" fillId="81" borderId="0" applyNumberFormat="0" applyBorder="0" applyAlignment="0" applyProtection="0"/>
    <xf numFmtId="0" fontId="109" fillId="95" borderId="0" applyNumberFormat="0" applyBorder="0" applyAlignment="0" applyProtection="0"/>
    <xf numFmtId="0" fontId="109" fillId="95" borderId="0" applyNumberFormat="0" applyBorder="0" applyAlignment="0" applyProtection="0"/>
    <xf numFmtId="0" fontId="108" fillId="60" borderId="0" applyProtection="0">
      <alignment vertical="center"/>
    </xf>
    <xf numFmtId="0" fontId="110" fillId="95" borderId="0" applyNumberFormat="0" applyBorder="0" applyAlignment="0" applyProtection="0"/>
    <xf numFmtId="0" fontId="108" fillId="81" borderId="0" applyNumberFormat="0" applyBorder="0" applyAlignment="0" applyProtection="0"/>
    <xf numFmtId="0" fontId="109" fillId="96" borderId="0" applyNumberFormat="0" applyBorder="0" applyAlignment="0" applyProtection="0"/>
    <xf numFmtId="0" fontId="109" fillId="96" borderId="0" applyNumberFormat="0" applyBorder="0" applyAlignment="0" applyProtection="0"/>
    <xf numFmtId="0" fontId="110" fillId="96" borderId="0" applyNumberFormat="0" applyBorder="0" applyAlignment="0" applyProtection="0"/>
    <xf numFmtId="0" fontId="108" fillId="63" borderId="0" applyProtection="0"/>
    <xf numFmtId="0" fontId="108" fillId="64" borderId="0" applyProtection="0"/>
    <xf numFmtId="0" fontId="107" fillId="64" borderId="0" applyNumberFormat="0" applyBorder="0" applyAlignment="0" applyProtection="0"/>
    <xf numFmtId="0" fontId="109" fillId="97" borderId="0" applyNumberFormat="0" applyBorder="0" applyAlignment="0" applyProtection="0"/>
    <xf numFmtId="0" fontId="109" fillId="97" borderId="0" applyNumberFormat="0" applyBorder="0" applyAlignment="0" applyProtection="0"/>
    <xf numFmtId="0" fontId="108" fillId="64" borderId="0" applyProtection="0">
      <alignment vertical="center"/>
    </xf>
    <xf numFmtId="0" fontId="110" fillId="97" borderId="0" applyNumberFormat="0" applyBorder="0" applyAlignment="0" applyProtection="0"/>
    <xf numFmtId="0" fontId="108" fillId="64" borderId="0" applyNumberFormat="0" applyBorder="0" applyAlignment="0" applyProtection="0"/>
    <xf numFmtId="0" fontId="108" fillId="83" borderId="0" applyProtection="0"/>
    <xf numFmtId="0" fontId="108" fillId="84" borderId="0" applyProtection="0"/>
    <xf numFmtId="0" fontId="108" fillId="84" borderId="0" applyProtection="0">
      <alignment vertical="center"/>
    </xf>
    <xf numFmtId="0" fontId="108" fillId="83" borderId="0" applyNumberFormat="0" applyBorder="0" applyAlignment="0" applyProtection="0">
      <alignment vertical="center"/>
    </xf>
    <xf numFmtId="0" fontId="108" fillId="68" borderId="0" applyNumberFormat="0" applyBorder="0" applyAlignment="0" applyProtection="0">
      <alignment vertical="center"/>
    </xf>
    <xf numFmtId="0" fontId="108" fillId="77" borderId="0" applyProtection="0"/>
    <xf numFmtId="0" fontId="108" fillId="78" borderId="0" applyProtection="0"/>
    <xf numFmtId="0" fontId="108" fillId="78" borderId="0" applyProtection="0">
      <alignment vertical="center"/>
    </xf>
    <xf numFmtId="0" fontId="108" fillId="77" borderId="0" applyNumberFormat="0" applyBorder="0" applyAlignment="0" applyProtection="0">
      <alignment vertical="center"/>
    </xf>
    <xf numFmtId="0" fontId="108" fillId="91" borderId="0" applyProtection="0"/>
    <xf numFmtId="0" fontId="108" fillId="86" borderId="0" applyProtection="0"/>
    <xf numFmtId="0" fontId="108" fillId="86" borderId="0" applyProtection="0">
      <alignment vertical="center"/>
    </xf>
    <xf numFmtId="0" fontId="108" fillId="85" borderId="0" applyNumberFormat="0" applyBorder="0" applyAlignment="0" applyProtection="0">
      <alignment vertical="center"/>
    </xf>
    <xf numFmtId="0" fontId="108" fillId="87" borderId="0" applyProtection="0"/>
    <xf numFmtId="0" fontId="108" fillId="88" borderId="0" applyProtection="0"/>
    <xf numFmtId="0" fontId="108" fillId="88" borderId="0" applyProtection="0">
      <alignment vertical="center"/>
    </xf>
    <xf numFmtId="0" fontId="108" fillId="87" borderId="0" applyNumberFormat="0" applyBorder="0" applyAlignment="0" applyProtection="0">
      <alignment vertical="center"/>
    </xf>
    <xf numFmtId="0" fontId="108" fillId="89" borderId="0" applyProtection="0"/>
    <xf numFmtId="0" fontId="108" fillId="90" borderId="0" applyProtection="0"/>
    <xf numFmtId="0" fontId="108" fillId="90" borderId="0" applyProtection="0">
      <alignment vertical="center"/>
    </xf>
    <xf numFmtId="0" fontId="108" fillId="89" borderId="0" applyNumberFormat="0" applyBorder="0" applyAlignment="0" applyProtection="0">
      <alignment vertical="center"/>
    </xf>
    <xf numFmtId="0" fontId="107" fillId="98" borderId="0" applyProtection="0">
      <alignment vertical="center"/>
    </xf>
    <xf numFmtId="0" fontId="107" fillId="99" borderId="0" applyNumberFormat="0" applyBorder="0" applyAlignment="0" applyProtection="0"/>
    <xf numFmtId="0" fontId="107" fillId="99" borderId="0" applyProtection="0"/>
    <xf numFmtId="0" fontId="107" fillId="98" borderId="0" applyProtection="0"/>
    <xf numFmtId="0" fontId="107" fillId="13" borderId="0" applyProtection="0">
      <alignment vertical="center"/>
    </xf>
    <xf numFmtId="0" fontId="107" fillId="25" borderId="0" applyNumberFormat="0" applyBorder="0" applyAlignment="0" applyProtection="0"/>
    <xf numFmtId="0" fontId="107" fillId="25" borderId="0" applyProtection="0"/>
    <xf numFmtId="0" fontId="107" fillId="13" borderId="0" applyProtection="0"/>
    <xf numFmtId="0" fontId="107" fillId="100" borderId="0" applyProtection="0">
      <alignment vertical="center"/>
    </xf>
    <xf numFmtId="0" fontId="107" fillId="101" borderId="0" applyNumberFormat="0" applyBorder="0" applyAlignment="0" applyProtection="0"/>
    <xf numFmtId="0" fontId="107" fillId="101" borderId="0" applyProtection="0"/>
    <xf numFmtId="0" fontId="107" fillId="100" borderId="0" applyProtection="0"/>
    <xf numFmtId="0" fontId="107" fillId="102" borderId="0" applyProtection="0">
      <alignment vertical="center"/>
    </xf>
    <xf numFmtId="0" fontId="107" fillId="103" borderId="0" applyNumberFormat="0" applyBorder="0" applyAlignment="0" applyProtection="0"/>
    <xf numFmtId="0" fontId="107" fillId="103" borderId="0" applyProtection="0"/>
    <xf numFmtId="0" fontId="107" fillId="102" borderId="0" applyProtection="0"/>
    <xf numFmtId="0" fontId="108" fillId="98" borderId="0" applyNumberFormat="0" applyBorder="0" applyAlignment="0" applyProtection="0"/>
    <xf numFmtId="0" fontId="109" fillId="43" borderId="0" applyNumberFormat="0" applyBorder="0" applyAlignment="0" applyProtection="0"/>
    <xf numFmtId="0" fontId="109" fillId="43" borderId="0" applyNumberFormat="0" applyBorder="0" applyAlignment="0" applyProtection="0"/>
    <xf numFmtId="0" fontId="110" fillId="43" borderId="0" applyNumberFormat="0" applyBorder="0" applyAlignment="0" applyProtection="0"/>
    <xf numFmtId="0" fontId="108" fillId="13" borderId="0" applyNumberFormat="0" applyBorder="0" applyAlignment="0" applyProtection="0"/>
    <xf numFmtId="0" fontId="108" fillId="25" borderId="0" applyProtection="0"/>
    <xf numFmtId="0" fontId="108" fillId="13" borderId="0" applyProtection="0"/>
    <xf numFmtId="0" fontId="109" fillId="45" borderId="0" applyNumberFormat="0" applyBorder="0" applyAlignment="0" applyProtection="0"/>
    <xf numFmtId="0" fontId="109" fillId="45" borderId="0" applyNumberFormat="0" applyBorder="0" applyAlignment="0" applyProtection="0"/>
    <xf numFmtId="0" fontId="108" fillId="13" borderId="0" applyProtection="0">
      <alignment vertical="center"/>
    </xf>
    <xf numFmtId="0" fontId="110" fillId="45" borderId="0" applyNumberFormat="0" applyBorder="0" applyAlignment="0" applyProtection="0"/>
    <xf numFmtId="0" fontId="108" fillId="100" borderId="0" applyNumberFormat="0" applyBorder="0" applyAlignment="0" applyProtection="0"/>
    <xf numFmtId="0" fontId="108" fillId="101" borderId="0" applyProtection="0"/>
    <xf numFmtId="0" fontId="108" fillId="100" borderId="0" applyProtection="0"/>
    <xf numFmtId="0" fontId="109" fillId="47" borderId="0" applyNumberFormat="0" applyBorder="0" applyAlignment="0" applyProtection="0"/>
    <xf numFmtId="0" fontId="109" fillId="47" borderId="0" applyNumberFormat="0" applyBorder="0" applyAlignment="0" applyProtection="0"/>
    <xf numFmtId="0" fontId="108" fillId="100" borderId="0" applyProtection="0">
      <alignment vertical="center"/>
    </xf>
    <xf numFmtId="0" fontId="110" fillId="47" borderId="0" applyNumberFormat="0" applyBorder="0" applyAlignment="0" applyProtection="0"/>
    <xf numFmtId="0" fontId="108" fillId="104" borderId="0" applyProtection="0"/>
    <xf numFmtId="0" fontId="108" fillId="105" borderId="0" applyProtection="0"/>
    <xf numFmtId="0" fontId="107" fillId="106" borderId="0" applyNumberFormat="0" applyBorder="0" applyAlignment="0" applyProtection="0"/>
    <xf numFmtId="0" fontId="109" fillId="49" borderId="0" applyNumberFormat="0" applyBorder="0" applyAlignment="0" applyProtection="0"/>
    <xf numFmtId="0" fontId="109" fillId="49" borderId="0" applyNumberFormat="0" applyBorder="0" applyAlignment="0" applyProtection="0"/>
    <xf numFmtId="0" fontId="108" fillId="105" borderId="0" applyProtection="0">
      <alignment vertical="center"/>
    </xf>
    <xf numFmtId="0" fontId="110" fillId="49" borderId="0" applyNumberFormat="0" applyBorder="0" applyAlignment="0" applyProtection="0"/>
    <xf numFmtId="0" fontId="108" fillId="106" borderId="0" applyNumberFormat="0" applyBorder="0" applyAlignment="0" applyProtection="0"/>
    <xf numFmtId="0" fontId="109" fillId="50" borderId="0" applyNumberFormat="0" applyBorder="0" applyAlignment="0" applyProtection="0"/>
    <xf numFmtId="0" fontId="109" fillId="50" borderId="0" applyNumberFormat="0" applyBorder="0" applyAlignment="0" applyProtection="0"/>
    <xf numFmtId="0" fontId="110" fillId="50" borderId="0" applyNumberFormat="0" applyBorder="0" applyAlignment="0" applyProtection="0"/>
    <xf numFmtId="0" fontId="108" fillId="102" borderId="0" applyNumberFormat="0" applyBorder="0" applyAlignment="0" applyProtection="0"/>
    <xf numFmtId="0" fontId="108" fillId="103" borderId="0" applyProtection="0"/>
    <xf numFmtId="0" fontId="108" fillId="102" borderId="0" applyProtection="0"/>
    <xf numFmtId="0" fontId="109" fillId="22" borderId="0" applyNumberFormat="0" applyBorder="0" applyAlignment="0" applyProtection="0"/>
    <xf numFmtId="0" fontId="109" fillId="22" borderId="0" applyNumberFormat="0" applyBorder="0" applyAlignment="0" applyProtection="0"/>
    <xf numFmtId="0" fontId="108" fillId="102" borderId="0" applyProtection="0">
      <alignment vertical="center"/>
    </xf>
    <xf numFmtId="0" fontId="110" fillId="22" borderId="0" applyNumberFormat="0" applyBorder="0" applyAlignment="0" applyProtection="0"/>
    <xf numFmtId="0" fontId="111" fillId="0" borderId="0">
      <alignment horizontal="center" wrapText="1"/>
      <protection locked="0"/>
    </xf>
    <xf numFmtId="0" fontId="112" fillId="107" borderId="60" applyNumberFormat="0" applyAlignment="0" applyProtection="0"/>
    <xf numFmtId="0" fontId="113" fillId="81" borderId="60" applyNumberFormat="0" applyAlignment="0" applyProtection="0"/>
    <xf numFmtId="0" fontId="112" fillId="81" borderId="60" applyNumberFormat="0" applyAlignment="0" applyProtection="0"/>
    <xf numFmtId="0" fontId="113" fillId="31" borderId="60" applyProtection="0"/>
    <xf numFmtId="0" fontId="113" fillId="108" borderId="60" applyProtection="0"/>
    <xf numFmtId="0" fontId="112" fillId="108" borderId="60" applyNumberFormat="0" applyAlignment="0" applyProtection="0"/>
    <xf numFmtId="0" fontId="114" fillId="38" borderId="56" applyNumberFormat="0" applyAlignment="0" applyProtection="0"/>
    <xf numFmtId="0" fontId="114" fillId="38" borderId="56" applyNumberFormat="0" applyAlignment="0" applyProtection="0"/>
    <xf numFmtId="0" fontId="113" fillId="108" borderId="60" applyProtection="0">
      <alignment vertical="center"/>
    </xf>
    <xf numFmtId="0" fontId="115" fillId="38" borderId="56" applyNumberFormat="0" applyAlignment="0" applyProtection="0"/>
    <xf numFmtId="0" fontId="113" fillId="108" borderId="60" applyNumberFormat="0" applyAlignment="0" applyProtection="0"/>
    <xf numFmtId="0" fontId="116" fillId="56" borderId="0" applyProtection="0">
      <alignment vertical="center"/>
    </xf>
    <xf numFmtId="0" fontId="116" fillId="55" borderId="0" applyNumberFormat="0" applyBorder="0" applyAlignment="0" applyProtection="0"/>
    <xf numFmtId="0" fontId="116" fillId="55" borderId="0" applyProtection="0"/>
    <xf numFmtId="0" fontId="116" fillId="56" borderId="0" applyProtection="0"/>
    <xf numFmtId="0" fontId="117" fillId="107" borderId="61" applyNumberFormat="0" applyAlignment="0" applyProtection="0"/>
    <xf numFmtId="0" fontId="118" fillId="81" borderId="61" applyNumberFormat="0" applyAlignment="0" applyProtection="0"/>
    <xf numFmtId="0" fontId="117" fillId="81" borderId="61" applyNumberFormat="0" applyAlignment="0" applyProtection="0"/>
    <xf numFmtId="0" fontId="118" fillId="31" borderId="61" applyProtection="0"/>
    <xf numFmtId="0" fontId="118" fillId="108" borderId="61" applyProtection="0"/>
    <xf numFmtId="0" fontId="117" fillId="108" borderId="61" applyNumberFormat="0" applyAlignment="0" applyProtection="0"/>
    <xf numFmtId="0" fontId="119" fillId="38" borderId="55" applyNumberFormat="0" applyAlignment="0" applyProtection="0"/>
    <xf numFmtId="0" fontId="119" fillId="38" borderId="55" applyNumberFormat="0" applyAlignment="0" applyProtection="0"/>
    <xf numFmtId="0" fontId="118" fillId="108" borderId="61" applyProtection="0">
      <alignment vertical="center"/>
    </xf>
    <xf numFmtId="0" fontId="120" fillId="38" borderId="55" applyNumberFormat="0" applyAlignment="0" applyProtection="0"/>
    <xf numFmtId="0" fontId="118" fillId="108" borderId="61" applyNumberFormat="0" applyAlignment="0" applyProtection="0"/>
    <xf numFmtId="164" fontId="201" fillId="0" borderId="0" applyFill="0" applyBorder="0" applyAlignment="0"/>
    <xf numFmtId="164" fontId="201" fillId="0" borderId="0" applyProtection="0"/>
    <xf numFmtId="0" fontId="117" fillId="107" borderId="61" applyProtection="0"/>
    <xf numFmtId="0" fontId="117" fillId="81" borderId="61" applyProtection="0"/>
    <xf numFmtId="0" fontId="117" fillId="81" borderId="61" applyProtection="0">
      <alignment vertical="center"/>
    </xf>
    <xf numFmtId="0" fontId="41" fillId="0" borderId="0"/>
    <xf numFmtId="0" fontId="121" fillId="0" borderId="0" applyProtection="0"/>
    <xf numFmtId="0" fontId="41" fillId="0" borderId="0" applyProtection="0"/>
    <xf numFmtId="0" fontId="122" fillId="109" borderId="62" applyProtection="0">
      <alignment vertical="center"/>
    </xf>
    <xf numFmtId="0" fontId="122" fillId="110" borderId="62" applyNumberFormat="0" applyAlignment="0" applyProtection="0"/>
    <xf numFmtId="0" fontId="122" fillId="110" borderId="62" applyProtection="0"/>
    <xf numFmtId="0" fontId="122" fillId="109" borderId="62" applyProtection="0"/>
    <xf numFmtId="18" fontId="201" fillId="0" borderId="0" applyFill="0" applyBorder="0" applyAlignment="0" applyProtection="0"/>
    <xf numFmtId="165" fontId="201" fillId="0" borderId="0" applyFill="0" applyBorder="0" applyAlignment="0" applyProtection="0"/>
    <xf numFmtId="18" fontId="105" fillId="0" borderId="0" applyProtection="0"/>
    <xf numFmtId="166" fontId="123" fillId="0" borderId="0">
      <alignment horizontal="center"/>
    </xf>
    <xf numFmtId="167" fontId="123" fillId="0" borderId="0" applyProtection="0">
      <alignment horizontal="center"/>
    </xf>
    <xf numFmtId="166" fontId="123" fillId="0" borderId="0" applyProtection="0">
      <alignment horizontal="center"/>
    </xf>
    <xf numFmtId="168" fontId="123" fillId="0" borderId="0">
      <alignment horizontal="center"/>
    </xf>
    <xf numFmtId="164" fontId="201" fillId="0" borderId="0" applyFill="0" applyBorder="0" applyAlignment="0" applyProtection="0"/>
    <xf numFmtId="164" fontId="105" fillId="0" borderId="0" applyProtection="0"/>
    <xf numFmtId="169" fontId="201" fillId="81" borderId="0" applyBorder="0"/>
    <xf numFmtId="169" fontId="105" fillId="107" borderId="0" applyProtection="0"/>
    <xf numFmtId="169" fontId="105" fillId="81" borderId="0" applyProtection="0"/>
    <xf numFmtId="14" fontId="201" fillId="0" borderId="0" applyFill="0" applyBorder="0" applyAlignment="0"/>
    <xf numFmtId="170" fontId="201" fillId="0" borderId="0" applyFill="0" applyBorder="0" applyAlignment="0"/>
    <xf numFmtId="14" fontId="105" fillId="0" borderId="0" applyProtection="0"/>
    <xf numFmtId="14" fontId="39" fillId="0" borderId="0" applyFill="0" applyBorder="0" applyAlignment="0"/>
    <xf numFmtId="14" fontId="39" fillId="0" borderId="0" applyProtection="0"/>
    <xf numFmtId="15" fontId="124" fillId="0" borderId="0"/>
    <xf numFmtId="0" fontId="125" fillId="63" borderId="61" applyNumberFormat="0" applyAlignment="0" applyProtection="0"/>
    <xf numFmtId="0" fontId="126" fillId="64" borderId="61" applyNumberFormat="0" applyAlignment="0" applyProtection="0"/>
    <xf numFmtId="0" fontId="125" fillId="64" borderId="61" applyNumberFormat="0" applyAlignment="0" applyProtection="0"/>
    <xf numFmtId="0" fontId="126" fillId="63" borderId="61" applyProtection="0"/>
    <xf numFmtId="0" fontId="126" fillId="64" borderId="61" applyProtection="0"/>
    <xf numFmtId="0" fontId="127" fillId="37" borderId="55" applyNumberFormat="0" applyAlignment="0" applyProtection="0"/>
    <xf numFmtId="0" fontId="127" fillId="37" borderId="55" applyNumberFormat="0" applyAlignment="0" applyProtection="0"/>
    <xf numFmtId="0" fontId="126" fillId="64" borderId="61" applyProtection="0">
      <alignment vertical="center"/>
    </xf>
    <xf numFmtId="0" fontId="128" fillId="37" borderId="55" applyNumberFormat="0" applyAlignment="0" applyProtection="0"/>
    <xf numFmtId="18" fontId="201" fillId="0" borderId="0" applyFill="0" applyBorder="0" applyAlignment="0"/>
    <xf numFmtId="165" fontId="201" fillId="0" borderId="0" applyFill="0" applyBorder="0" applyAlignment="0"/>
    <xf numFmtId="18" fontId="201" fillId="0" borderId="0" applyProtection="0"/>
    <xf numFmtId="171" fontId="201" fillId="0" borderId="0" applyFill="0" applyBorder="0" applyAlignment="0"/>
    <xf numFmtId="172" fontId="201" fillId="0" borderId="0" applyProtection="0"/>
    <xf numFmtId="171" fontId="201" fillId="0" borderId="0" applyProtection="0"/>
    <xf numFmtId="172" fontId="201" fillId="0" borderId="0" applyFill="0" applyBorder="0" applyAlignment="0"/>
    <xf numFmtId="0" fontId="129" fillId="0" borderId="63" applyNumberFormat="0" applyFill="0" applyAlignment="0" applyProtection="0"/>
    <xf numFmtId="0" fontId="130" fillId="0" borderId="63" applyNumberFormat="0" applyFill="0" applyAlignment="0" applyProtection="0"/>
    <xf numFmtId="0" fontId="130" fillId="0" borderId="64" applyProtection="0"/>
    <xf numFmtId="0" fontId="129" fillId="0" borderId="64" applyNumberFormat="0" applyFill="0" applyAlignment="0" applyProtection="0"/>
    <xf numFmtId="0" fontId="131" fillId="0" borderId="59" applyNumberFormat="0" applyFill="0" applyAlignment="0" applyProtection="0"/>
    <xf numFmtId="0" fontId="131" fillId="0" borderId="59" applyNumberFormat="0" applyFill="0" applyAlignment="0" applyProtection="0"/>
    <xf numFmtId="0" fontId="130" fillId="0" borderId="64" applyProtection="0">
      <alignment vertical="center"/>
    </xf>
    <xf numFmtId="0" fontId="132" fillId="0" borderId="59" applyNumberFormat="0" applyFill="0" applyAlignment="0" applyProtection="0"/>
    <xf numFmtId="0" fontId="130" fillId="0" borderId="64" applyNumberFormat="0" applyFill="0" applyAlignment="0" applyProtection="0"/>
    <xf numFmtId="0" fontId="133" fillId="0" borderId="0" applyNumberFormat="0" applyFill="0" applyBorder="0" applyAlignment="0" applyProtection="0"/>
    <xf numFmtId="0" fontId="134" fillId="0" borderId="0" applyNumberFormat="0" applyFill="0" applyBorder="0" applyAlignment="0" applyProtection="0"/>
    <xf numFmtId="0" fontId="134" fillId="0" borderId="0" applyProtection="0"/>
    <xf numFmtId="0" fontId="135" fillId="0" borderId="0" applyNumberFormat="0" applyFill="0" applyBorder="0" applyAlignment="0" applyProtection="0"/>
    <xf numFmtId="0" fontId="135" fillId="0" borderId="0" applyNumberFormat="0" applyFill="0" applyBorder="0" applyAlignment="0" applyProtection="0"/>
    <xf numFmtId="0" fontId="134" fillId="0" borderId="0" applyProtection="0">
      <alignment vertical="center"/>
    </xf>
    <xf numFmtId="0" fontId="136" fillId="0" borderId="0" applyNumberFormat="0" applyFill="0" applyBorder="0" applyAlignment="0" applyProtection="0"/>
    <xf numFmtId="0" fontId="133" fillId="0" borderId="0" applyProtection="0">
      <alignment vertical="center"/>
    </xf>
    <xf numFmtId="0" fontId="133" fillId="0" borderId="0" applyProtection="0"/>
    <xf numFmtId="0" fontId="134" fillId="0" borderId="0" applyNumberFormat="0" applyFill="0" applyBorder="0" applyAlignment="0" applyProtection="0">
      <alignment vertical="center"/>
    </xf>
    <xf numFmtId="0" fontId="137" fillId="58" borderId="0" applyProtection="0">
      <alignment vertical="center"/>
    </xf>
    <xf numFmtId="0" fontId="137" fillId="57" borderId="0" applyNumberFormat="0" applyBorder="0" applyAlignment="0" applyProtection="0"/>
    <xf numFmtId="0" fontId="137" fillId="57" borderId="0" applyProtection="0"/>
    <xf numFmtId="0" fontId="137" fillId="58" borderId="0" applyProtection="0"/>
    <xf numFmtId="0" fontId="138" fillId="108" borderId="0" applyNumberFormat="0" applyBorder="0" applyAlignment="0" applyProtection="0"/>
    <xf numFmtId="0" fontId="138" fillId="31" borderId="0" applyProtection="0"/>
    <xf numFmtId="0" fontId="138" fillId="108" borderId="0" applyProtection="0"/>
    <xf numFmtId="0" fontId="138" fillId="31" borderId="0" applyNumberFormat="0" applyBorder="0" applyAlignment="0" applyProtection="0"/>
    <xf numFmtId="0" fontId="139" fillId="58" borderId="0" applyNumberFormat="0" applyBorder="0" applyAlignment="0" applyProtection="0"/>
    <xf numFmtId="0" fontId="139" fillId="57" borderId="0" applyProtection="0"/>
    <xf numFmtId="0" fontId="139" fillId="58" borderId="0" applyProtection="0"/>
    <xf numFmtId="0" fontId="140" fillId="40" borderId="0" applyNumberFormat="0" applyBorder="0" applyAlignment="0" applyProtection="0"/>
    <xf numFmtId="0" fontId="140" fillId="40" borderId="0" applyNumberFormat="0" applyBorder="0" applyAlignment="0" applyProtection="0"/>
    <xf numFmtId="0" fontId="139" fillId="58" borderId="0" applyProtection="0">
      <alignment vertical="center"/>
    </xf>
    <xf numFmtId="0" fontId="141" fillId="40" borderId="0" applyNumberFormat="0" applyBorder="0" applyAlignment="0" applyProtection="0"/>
    <xf numFmtId="0" fontId="142" fillId="0" borderId="0">
      <alignment horizontal="left"/>
    </xf>
    <xf numFmtId="0" fontId="143" fillId="0" borderId="0" applyProtection="0">
      <alignment horizontal="left"/>
    </xf>
    <xf numFmtId="0" fontId="142" fillId="0" borderId="0" applyProtection="0">
      <alignment horizontal="left"/>
    </xf>
    <xf numFmtId="0" fontId="142" fillId="0" borderId="65" applyNumberFormat="0" applyAlignment="0" applyProtection="0"/>
    <xf numFmtId="0" fontId="142" fillId="0" borderId="66" applyProtection="0"/>
    <xf numFmtId="0" fontId="142" fillId="0" borderId="67" applyProtection="0"/>
    <xf numFmtId="0" fontId="142" fillId="0" borderId="66" applyNumberFormat="0" applyAlignment="0" applyProtection="0">
      <alignment horizontal="left" vertical="center"/>
    </xf>
    <xf numFmtId="0" fontId="142" fillId="0" borderId="68">
      <alignment horizontal="left" vertical="center"/>
    </xf>
    <xf numFmtId="0" fontId="142" fillId="0" borderId="24" applyProtection="0">
      <alignment horizontal="left" vertical="center"/>
    </xf>
    <xf numFmtId="0" fontId="142" fillId="0" borderId="69" applyProtection="0">
      <alignment horizontal="left" vertical="center"/>
    </xf>
    <xf numFmtId="0" fontId="142" fillId="0" borderId="24">
      <alignment horizontal="left" vertical="center"/>
    </xf>
    <xf numFmtId="0" fontId="144" fillId="0" borderId="70" applyProtection="0">
      <alignment vertical="center"/>
    </xf>
    <xf numFmtId="0" fontId="144" fillId="0" borderId="70" applyProtection="0"/>
    <xf numFmtId="0" fontId="145" fillId="0" borderId="71" applyProtection="0">
      <alignment vertical="center"/>
    </xf>
    <xf numFmtId="0" fontId="145" fillId="0" borderId="71" applyProtection="0"/>
    <xf numFmtId="0" fontId="146" fillId="0" borderId="72" applyProtection="0">
      <alignment vertical="center"/>
    </xf>
    <xf numFmtId="0" fontId="146" fillId="0" borderId="72" applyProtection="0"/>
    <xf numFmtId="0" fontId="201" fillId="0" borderId="0"/>
    <xf numFmtId="0" fontId="146" fillId="0" borderId="0" applyProtection="0">
      <alignment vertical="center"/>
    </xf>
    <xf numFmtId="0" fontId="146" fillId="0" borderId="0" applyProtection="0"/>
    <xf numFmtId="0" fontId="147" fillId="0" borderId="0" applyNumberFormat="0" applyFill="0" applyBorder="0" applyAlignment="0" applyProtection="0"/>
    <xf numFmtId="0" fontId="147" fillId="0" borderId="0">
      <alignment vertical="center"/>
    </xf>
    <xf numFmtId="0" fontId="147" fillId="0" borderId="0" applyNumberFormat="0" applyFill="0" applyBorder="0" applyAlignment="0" applyProtection="0">
      <alignment vertical="top"/>
      <protection locked="0"/>
    </xf>
    <xf numFmtId="0" fontId="147" fillId="0" borderId="0"/>
    <xf numFmtId="0" fontId="148" fillId="0" borderId="0" applyNumberFormat="0" applyFill="0" applyBorder="0" applyAlignment="0" applyProtection="0"/>
    <xf numFmtId="0" fontId="148" fillId="0" borderId="0">
      <alignment vertical="center"/>
    </xf>
    <xf numFmtId="0" fontId="149" fillId="0" borderId="0" applyNumberFormat="0" applyFill="0" applyBorder="0" applyAlignment="0" applyProtection="0">
      <alignment vertical="top"/>
      <protection locked="0"/>
    </xf>
    <xf numFmtId="0" fontId="148" fillId="0" borderId="0"/>
    <xf numFmtId="0" fontId="150" fillId="0" borderId="0" applyNumberFormat="0" applyFill="0" applyBorder="0" applyAlignment="0" applyProtection="0"/>
    <xf numFmtId="0" fontId="150" fillId="0" borderId="0"/>
    <xf numFmtId="0" fontId="125" fillId="63" borderId="61" applyProtection="0"/>
    <xf numFmtId="0" fontId="125" fillId="64" borderId="61" applyProtection="0">
      <alignment vertical="center"/>
    </xf>
    <xf numFmtId="0" fontId="151" fillId="0" borderId="73" applyProtection="0">
      <alignment vertical="center"/>
    </xf>
    <xf numFmtId="0" fontId="151" fillId="0" borderId="73" applyProtection="0"/>
    <xf numFmtId="173" fontId="201" fillId="0" borderId="0" applyFill="0" applyBorder="0" applyAlignment="0" applyProtection="0"/>
    <xf numFmtId="174" fontId="201" fillId="0" borderId="0" applyFill="0" applyBorder="0" applyAlignment="0" applyProtection="0"/>
    <xf numFmtId="0" fontId="50" fillId="0" borderId="74"/>
    <xf numFmtId="0" fontId="152" fillId="0" borderId="75" applyProtection="0"/>
    <xf numFmtId="175" fontId="201" fillId="0" borderId="0" applyFill="0" applyBorder="0" applyAlignment="0" applyProtection="0"/>
    <xf numFmtId="176" fontId="201" fillId="0" borderId="0" applyFill="0" applyBorder="0" applyAlignment="0" applyProtection="0"/>
    <xf numFmtId="0" fontId="153" fillId="82" borderId="0" applyNumberFormat="0" applyBorder="0" applyAlignment="0" applyProtection="0"/>
    <xf numFmtId="0" fontId="154" fillId="82" borderId="0" applyNumberFormat="0" applyBorder="0" applyAlignment="0" applyProtection="0"/>
    <xf numFmtId="0" fontId="153" fillId="111" borderId="0" applyProtection="0"/>
    <xf numFmtId="0" fontId="155" fillId="42" borderId="0" applyNumberFormat="0" applyBorder="0" applyAlignment="0" applyProtection="0"/>
    <xf numFmtId="0" fontId="155" fillId="42" borderId="0" applyNumberFormat="0" applyBorder="0" applyAlignment="0" applyProtection="0"/>
    <xf numFmtId="0" fontId="153" fillId="82" borderId="0" applyProtection="0">
      <alignment vertical="center"/>
    </xf>
    <xf numFmtId="0" fontId="156" fillId="42" borderId="0" applyNumberFormat="0" applyBorder="0" applyAlignment="0" applyProtection="0"/>
    <xf numFmtId="177" fontId="157" fillId="0" borderId="0"/>
    <xf numFmtId="0" fontId="201" fillId="0" borderId="0"/>
    <xf numFmtId="177" fontId="158" fillId="0" borderId="0" applyProtection="0"/>
    <xf numFmtId="0" fontId="71" fillId="0" borderId="0"/>
    <xf numFmtId="0" fontId="201" fillId="0" borderId="0"/>
    <xf numFmtId="0" fontId="201" fillId="0" borderId="0" applyProtection="0"/>
    <xf numFmtId="0" fontId="159" fillId="0" borderId="0"/>
    <xf numFmtId="0" fontId="201" fillId="0" borderId="0">
      <alignment vertical="center"/>
    </xf>
    <xf numFmtId="0" fontId="69" fillId="0" borderId="0"/>
    <xf numFmtId="0" fontId="69" fillId="0" borderId="0"/>
    <xf numFmtId="0" fontId="69" fillId="0" borderId="0"/>
    <xf numFmtId="0" fontId="69" fillId="0" borderId="0"/>
    <xf numFmtId="0" fontId="160" fillId="0" borderId="0">
      <alignment vertical="center"/>
    </xf>
    <xf numFmtId="0" fontId="160" fillId="0" borderId="0">
      <alignment vertical="center"/>
    </xf>
    <xf numFmtId="0" fontId="201" fillId="0" borderId="0"/>
    <xf numFmtId="0" fontId="69" fillId="0" borderId="0"/>
    <xf numFmtId="0" fontId="201" fillId="0" borderId="0"/>
    <xf numFmtId="0" fontId="160" fillId="71" borderId="76" applyProtection="0">
      <alignment vertical="center"/>
    </xf>
    <xf numFmtId="0" fontId="161" fillId="112" borderId="76" applyNumberFormat="0" applyFont="0" applyAlignment="0" applyProtection="0"/>
    <xf numFmtId="0" fontId="105" fillId="112" borderId="76" applyProtection="0"/>
    <xf numFmtId="0" fontId="201" fillId="112" borderId="76" applyNumberFormat="0" applyFont="0" applyAlignment="0" applyProtection="0"/>
    <xf numFmtId="0" fontId="105" fillId="36" borderId="54" applyNumberFormat="0" applyFont="0" applyAlignment="0" applyProtection="0"/>
    <xf numFmtId="40" fontId="201" fillId="0" borderId="0" applyFill="0" applyBorder="0" applyAlignment="0" applyProtection="0"/>
    <xf numFmtId="38" fontId="201" fillId="0" borderId="0" applyFill="0" applyBorder="0" applyAlignment="0" applyProtection="0"/>
    <xf numFmtId="0" fontId="112" fillId="107" borderId="60" applyProtection="0"/>
    <xf numFmtId="0" fontId="112" fillId="81" borderId="60" applyProtection="0">
      <alignment vertical="center"/>
    </xf>
    <xf numFmtId="0" fontId="162" fillId="63" borderId="22" applyNumberFormat="0">
      <alignment horizontal="left" vertical="center" wrapText="1"/>
    </xf>
    <xf numFmtId="14" fontId="111" fillId="0" borderId="0">
      <alignment horizontal="center" wrapText="1"/>
      <protection locked="0"/>
    </xf>
    <xf numFmtId="178" fontId="201" fillId="0" borderId="0" applyFill="0" applyBorder="0" applyAlignment="0" applyProtection="0"/>
    <xf numFmtId="179" fontId="105" fillId="0" borderId="0" applyProtection="0"/>
    <xf numFmtId="180" fontId="201" fillId="0" borderId="0" applyFill="0" applyBorder="0" applyAlignment="0" applyProtection="0"/>
    <xf numFmtId="181" fontId="105" fillId="0" borderId="0" applyProtection="0"/>
    <xf numFmtId="10" fontId="201" fillId="0" borderId="0" applyFill="0" applyBorder="0" applyAlignment="0" applyProtection="0"/>
    <xf numFmtId="10" fontId="105" fillId="0" borderId="0" applyProtection="0"/>
    <xf numFmtId="0" fontId="163" fillId="0" borderId="0">
      <protection locked="0"/>
    </xf>
    <xf numFmtId="0" fontId="164" fillId="0" borderId="0" applyFill="0" applyBorder="0" applyAlignment="0" applyProtection="0"/>
    <xf numFmtId="0" fontId="164" fillId="0" borderId="0" applyProtection="0"/>
    <xf numFmtId="0" fontId="201" fillId="0" borderId="0" applyNumberFormat="0" applyFill="0" applyBorder="0" applyAlignment="0" applyProtection="0"/>
    <xf numFmtId="0" fontId="105" fillId="0" borderId="0" applyProtection="0"/>
    <xf numFmtId="15" fontId="201" fillId="0" borderId="0" applyFill="0" applyBorder="0" applyAlignment="0" applyProtection="0"/>
    <xf numFmtId="15" fontId="105" fillId="0" borderId="0" applyProtection="0"/>
    <xf numFmtId="4" fontId="201" fillId="0" borderId="0" applyFill="0" applyBorder="0" applyAlignment="0" applyProtection="0"/>
    <xf numFmtId="4" fontId="105" fillId="0" borderId="0" applyProtection="0"/>
    <xf numFmtId="0" fontId="165" fillId="0" borderId="74">
      <alignment horizontal="center"/>
    </xf>
    <xf numFmtId="0" fontId="165" fillId="0" borderId="75" applyProtection="0">
      <alignment horizontal="center"/>
    </xf>
    <xf numFmtId="3" fontId="201" fillId="0" borderId="0" applyFill="0" applyBorder="0" applyAlignment="0" applyProtection="0"/>
    <xf numFmtId="3" fontId="105" fillId="0" borderId="0" applyProtection="0"/>
    <xf numFmtId="0" fontId="201" fillId="66" borderId="0" applyNumberFormat="0" applyBorder="0" applyAlignment="0" applyProtection="0"/>
    <xf numFmtId="0" fontId="105" fillId="113" borderId="0" applyProtection="0"/>
    <xf numFmtId="0" fontId="166" fillId="56" borderId="0" applyNumberFormat="0" applyBorder="0" applyAlignment="0" applyProtection="0"/>
    <xf numFmtId="0" fontId="153" fillId="68" borderId="0" applyProtection="0"/>
    <xf numFmtId="0" fontId="167" fillId="41" borderId="0" applyNumberFormat="0" applyBorder="0" applyAlignment="0" applyProtection="0"/>
    <xf numFmtId="0" fontId="167" fillId="41" borderId="0" applyNumberFormat="0" applyBorder="0" applyAlignment="0" applyProtection="0"/>
    <xf numFmtId="0" fontId="153" fillId="69" borderId="0" applyProtection="0">
      <alignment vertical="center"/>
    </xf>
    <xf numFmtId="0" fontId="168" fillId="41" borderId="0" applyNumberFormat="0" applyBorder="0" applyAlignment="0" applyProtection="0"/>
    <xf numFmtId="0" fontId="97" fillId="0" borderId="0">
      <alignment vertical="center"/>
    </xf>
    <xf numFmtId="0" fontId="97" fillId="0" borderId="0"/>
    <xf numFmtId="0" fontId="161" fillId="0" borderId="0"/>
    <xf numFmtId="0" fontId="161" fillId="0" borderId="0" applyProtection="0"/>
    <xf numFmtId="0" fontId="106" fillId="0" borderId="0"/>
    <xf numFmtId="0" fontId="138" fillId="0" borderId="0"/>
    <xf numFmtId="0" fontId="138" fillId="0" borderId="0" applyProtection="0"/>
    <xf numFmtId="0" fontId="201" fillId="0" borderId="0"/>
    <xf numFmtId="178" fontId="201" fillId="0" borderId="0">
      <alignment horizontal="center"/>
    </xf>
    <xf numFmtId="179" fontId="201" fillId="0" borderId="0" applyProtection="0">
      <alignment horizontal="center"/>
    </xf>
    <xf numFmtId="0" fontId="69" fillId="0" borderId="0"/>
    <xf numFmtId="0" fontId="97" fillId="0" borderId="0" applyProtection="0"/>
    <xf numFmtId="0" fontId="169" fillId="0" borderId="0"/>
    <xf numFmtId="0" fontId="160" fillId="0" borderId="0"/>
    <xf numFmtId="0" fontId="160" fillId="0" borderId="0" applyProtection="0"/>
    <xf numFmtId="0" fontId="50" fillId="0" borderId="0"/>
    <xf numFmtId="0" fontId="152" fillId="0" borderId="0" applyProtection="0"/>
    <xf numFmtId="49" fontId="39" fillId="0" borderId="0" applyFill="0" applyBorder="0" applyAlignment="0"/>
    <xf numFmtId="49" fontId="39" fillId="0" borderId="0" applyProtection="0"/>
    <xf numFmtId="182" fontId="201" fillId="0" borderId="0" applyFill="0" applyBorder="0" applyAlignment="0"/>
    <xf numFmtId="183" fontId="201" fillId="0" borderId="0" applyProtection="0"/>
    <xf numFmtId="0" fontId="170" fillId="0" borderId="0" applyProtection="0">
      <alignment vertical="center"/>
    </xf>
    <xf numFmtId="0" fontId="170" fillId="0" borderId="0" applyProtection="0"/>
    <xf numFmtId="0" fontId="129" fillId="0" borderId="63" applyProtection="0"/>
    <xf numFmtId="0" fontId="129" fillId="0" borderId="63" applyProtection="0">
      <alignment vertical="center"/>
    </xf>
    <xf numFmtId="0" fontId="171" fillId="0" borderId="70" applyNumberFormat="0" applyFill="0" applyAlignment="0" applyProtection="0"/>
    <xf numFmtId="0" fontId="172" fillId="0" borderId="77" applyProtection="0"/>
    <xf numFmtId="0" fontId="102" fillId="0" borderId="78" applyNumberFormat="0" applyFill="0" applyAlignment="0" applyProtection="0"/>
    <xf numFmtId="0" fontId="102" fillId="0" borderId="78" applyNumberFormat="0" applyFill="0" applyAlignment="0" applyProtection="0"/>
    <xf numFmtId="0" fontId="172" fillId="0" borderId="77" applyProtection="0">
      <alignment vertical="center"/>
    </xf>
    <xf numFmtId="0" fontId="173" fillId="0" borderId="78" applyNumberFormat="0" applyFill="0" applyAlignment="0" applyProtection="0"/>
    <xf numFmtId="0" fontId="174" fillId="0" borderId="0" applyNumberFormat="0" applyFill="0" applyBorder="0" applyAlignment="0" applyProtection="0"/>
    <xf numFmtId="0" fontId="175" fillId="0" borderId="71" applyNumberFormat="0" applyFill="0" applyAlignment="0" applyProtection="0"/>
    <xf numFmtId="0" fontId="176" fillId="0" borderId="79" applyProtection="0"/>
    <xf numFmtId="0" fontId="103" fillId="0" borderId="80" applyNumberFormat="0" applyFill="0" applyAlignment="0" applyProtection="0"/>
    <xf numFmtId="0" fontId="103" fillId="0" borderId="80" applyNumberFormat="0" applyFill="0" applyAlignment="0" applyProtection="0"/>
    <xf numFmtId="0" fontId="176" fillId="0" borderId="79" applyProtection="0">
      <alignment vertical="center"/>
    </xf>
    <xf numFmtId="0" fontId="177" fillId="0" borderId="80" applyNumberFormat="0" applyFill="0" applyAlignment="0" applyProtection="0"/>
    <xf numFmtId="0" fontId="178" fillId="0" borderId="72" applyNumberFormat="0" applyFill="0" applyAlignment="0" applyProtection="0"/>
    <xf numFmtId="0" fontId="179" fillId="0" borderId="81" applyProtection="0"/>
    <xf numFmtId="0" fontId="104" fillId="0" borderId="82" applyNumberFormat="0" applyFill="0" applyAlignment="0" applyProtection="0"/>
    <xf numFmtId="0" fontId="104" fillId="0" borderId="82" applyNumberFormat="0" applyFill="0" applyAlignment="0" applyProtection="0"/>
    <xf numFmtId="0" fontId="179" fillId="0" borderId="81" applyProtection="0">
      <alignment vertical="center"/>
    </xf>
    <xf numFmtId="0" fontId="180" fillId="0" borderId="82" applyNumberFormat="0" applyFill="0" applyAlignment="0" applyProtection="0"/>
    <xf numFmtId="0" fontId="178" fillId="0" borderId="0" applyNumberFormat="0" applyFill="0" applyBorder="0" applyAlignment="0" applyProtection="0"/>
    <xf numFmtId="0" fontId="179" fillId="0" borderId="0" applyProtection="0"/>
    <xf numFmtId="0" fontId="104" fillId="0" borderId="0" applyNumberFormat="0" applyFill="0" applyBorder="0" applyAlignment="0" applyProtection="0"/>
    <xf numFmtId="0" fontId="104" fillId="0" borderId="0" applyNumberFormat="0" applyFill="0" applyBorder="0" applyAlignment="0" applyProtection="0"/>
    <xf numFmtId="0" fontId="179" fillId="0" borderId="0" applyProtection="0">
      <alignment vertical="center"/>
    </xf>
    <xf numFmtId="0" fontId="180" fillId="0" borderId="0" applyNumberFormat="0" applyFill="0" applyBorder="0" applyAlignment="0" applyProtection="0"/>
    <xf numFmtId="0" fontId="181" fillId="0" borderId="0" applyProtection="0"/>
    <xf numFmtId="0" fontId="182" fillId="0" borderId="0" applyNumberFormat="0" applyFill="0" applyBorder="0" applyAlignment="0" applyProtection="0"/>
    <xf numFmtId="0" fontId="182" fillId="0" borderId="0" applyNumberFormat="0" applyFill="0" applyBorder="0" applyAlignment="0" applyProtection="0"/>
    <xf numFmtId="0" fontId="181" fillId="0" borderId="0" applyProtection="0">
      <alignment vertical="center"/>
    </xf>
    <xf numFmtId="0" fontId="183" fillId="0" borderId="0" applyNumberFormat="0" applyFill="0" applyBorder="0" applyAlignment="0" applyProtection="0"/>
    <xf numFmtId="0" fontId="184" fillId="0" borderId="73" applyNumberFormat="0" applyFill="0" applyAlignment="0" applyProtection="0"/>
    <xf numFmtId="0" fontId="184" fillId="0" borderId="73" applyProtection="0"/>
    <xf numFmtId="0" fontId="185" fillId="0" borderId="58" applyNumberFormat="0" applyFill="0" applyAlignment="0" applyProtection="0"/>
    <xf numFmtId="0" fontId="185" fillId="0" borderId="58" applyNumberFormat="0" applyFill="0" applyAlignment="0" applyProtection="0"/>
    <xf numFmtId="0" fontId="184" fillId="0" borderId="73" applyProtection="0">
      <alignment vertical="center"/>
    </xf>
    <xf numFmtId="0" fontId="186" fillId="0" borderId="58" applyNumberFormat="0" applyFill="0" applyAlignment="0" applyProtection="0"/>
    <xf numFmtId="0" fontId="187" fillId="0" borderId="0" applyNumberFormat="0" applyFill="0" applyBorder="0" applyAlignment="0" applyProtection="0"/>
    <xf numFmtId="0" fontId="188" fillId="0" borderId="0" applyNumberFormat="0" applyFill="0" applyBorder="0" applyAlignment="0" applyProtection="0"/>
    <xf numFmtId="0" fontId="188" fillId="0" borderId="0" applyProtection="0"/>
    <xf numFmtId="0" fontId="189" fillId="0" borderId="0" applyNumberFormat="0" applyFill="0" applyBorder="0" applyAlignment="0" applyProtection="0"/>
    <xf numFmtId="0" fontId="189" fillId="0" borderId="0" applyNumberFormat="0" applyFill="0" applyBorder="0" applyAlignment="0" applyProtection="0"/>
    <xf numFmtId="0" fontId="188" fillId="0" borderId="0" applyProtection="0">
      <alignment vertical="center"/>
    </xf>
    <xf numFmtId="0" fontId="190" fillId="0" borderId="0" applyNumberFormat="0" applyFill="0" applyBorder="0" applyAlignment="0" applyProtection="0"/>
    <xf numFmtId="0" fontId="187" fillId="0" borderId="0" applyProtection="0">
      <alignment vertical="center"/>
    </xf>
    <xf numFmtId="0" fontId="187" fillId="0" borderId="0" applyProtection="0"/>
    <xf numFmtId="0" fontId="191" fillId="109" borderId="62" applyNumberFormat="0" applyAlignment="0" applyProtection="0"/>
    <xf numFmtId="0" fontId="191" fillId="110" borderId="62" applyProtection="0"/>
    <xf numFmtId="0" fontId="192" fillId="39" borderId="57" applyNumberFormat="0" applyAlignment="0" applyProtection="0"/>
    <xf numFmtId="0" fontId="192" fillId="39" borderId="57" applyNumberFormat="0" applyAlignment="0" applyProtection="0"/>
    <xf numFmtId="0" fontId="191" fillId="109" borderId="62" applyProtection="0">
      <alignment vertical="center"/>
    </xf>
    <xf numFmtId="0" fontId="193" fillId="39" borderId="57" applyNumberFormat="0" applyAlignment="0" applyProtection="0"/>
    <xf numFmtId="0" fontId="139" fillId="57" borderId="0" applyNumberFormat="0" applyBorder="0" applyAlignment="0" applyProtection="0">
      <alignment vertical="center"/>
    </xf>
    <xf numFmtId="0" fontId="166" fillId="55" borderId="0" applyProtection="0"/>
    <xf numFmtId="0" fontId="166" fillId="56" borderId="0" applyProtection="0">
      <alignment vertical="center"/>
    </xf>
    <xf numFmtId="0" fontId="166" fillId="55" borderId="0" applyNumberFormat="0" applyBorder="0" applyAlignment="0" applyProtection="0">
      <alignment vertical="center"/>
    </xf>
    <xf numFmtId="0" fontId="201" fillId="0" borderId="0"/>
    <xf numFmtId="0" fontId="201" fillId="0" borderId="0"/>
    <xf numFmtId="0" fontId="201" fillId="0" borderId="0"/>
    <xf numFmtId="0" fontId="105" fillId="0" borderId="0" applyProtection="0">
      <alignment vertical="center"/>
    </xf>
    <xf numFmtId="0" fontId="160" fillId="0" borderId="0">
      <alignment vertical="center"/>
    </xf>
    <xf numFmtId="0" fontId="105" fillId="0" borderId="0"/>
    <xf numFmtId="0" fontId="105" fillId="0" borderId="0">
      <alignment vertical="center"/>
    </xf>
    <xf numFmtId="0" fontId="194" fillId="0" borderId="0">
      <alignment vertical="center"/>
    </xf>
    <xf numFmtId="0" fontId="194" fillId="0" borderId="0">
      <alignment vertical="center"/>
    </xf>
    <xf numFmtId="0" fontId="194" fillId="0" borderId="0">
      <alignment vertical="center"/>
    </xf>
    <xf numFmtId="0" fontId="108" fillId="99" borderId="0" applyProtection="0"/>
    <xf numFmtId="0" fontId="108" fillId="98" borderId="0" applyProtection="0">
      <alignment vertical="center"/>
    </xf>
    <xf numFmtId="0" fontId="108" fillId="99" borderId="0" applyNumberFormat="0" applyBorder="0" applyAlignment="0" applyProtection="0">
      <alignment vertical="center"/>
    </xf>
    <xf numFmtId="0" fontId="108" fillId="25" borderId="0" applyNumberFormat="0" applyBorder="0" applyAlignment="0" applyProtection="0">
      <alignment vertical="center"/>
    </xf>
    <xf numFmtId="0" fontId="108" fillId="101" borderId="0" applyNumberFormat="0" applyBorder="0" applyAlignment="0" applyProtection="0">
      <alignment vertical="center"/>
    </xf>
    <xf numFmtId="0" fontId="108" fillId="103" borderId="0" applyNumberFormat="0" applyBorder="0" applyAlignment="0" applyProtection="0">
      <alignment vertical="center"/>
    </xf>
    <xf numFmtId="0" fontId="171" fillId="0" borderId="70" applyProtection="0"/>
    <xf numFmtId="0" fontId="171" fillId="0" borderId="70" applyProtection="0">
      <alignment vertical="center"/>
    </xf>
    <xf numFmtId="0" fontId="171" fillId="0" borderId="70" applyNumberFormat="0" applyFill="0" applyAlignment="0" applyProtection="0">
      <alignment vertical="center"/>
    </xf>
    <xf numFmtId="0" fontId="174" fillId="0" borderId="0" applyNumberFormat="0" applyFill="0" applyBorder="0" applyAlignment="0" applyProtection="0">
      <alignment vertical="center"/>
    </xf>
    <xf numFmtId="0" fontId="175" fillId="0" borderId="71" applyProtection="0"/>
    <xf numFmtId="0" fontId="175" fillId="0" borderId="71" applyProtection="0">
      <alignment vertical="center"/>
    </xf>
    <xf numFmtId="0" fontId="175" fillId="0" borderId="71" applyNumberFormat="0" applyFill="0" applyAlignment="0" applyProtection="0">
      <alignment vertical="center"/>
    </xf>
    <xf numFmtId="0" fontId="178" fillId="0" borderId="72" applyProtection="0"/>
    <xf numFmtId="0" fontId="178" fillId="0" borderId="72" applyProtection="0">
      <alignment vertical="center"/>
    </xf>
    <xf numFmtId="0" fontId="178" fillId="0" borderId="72" applyNumberFormat="0" applyFill="0" applyAlignment="0" applyProtection="0">
      <alignment vertical="center"/>
    </xf>
    <xf numFmtId="0" fontId="178" fillId="0" borderId="0" applyProtection="0"/>
    <xf numFmtId="0" fontId="178" fillId="0" borderId="0" applyProtection="0">
      <alignment vertical="center"/>
    </xf>
    <xf numFmtId="0" fontId="178" fillId="0" borderId="0" applyNumberFormat="0" applyFill="0" applyBorder="0" applyAlignment="0" applyProtection="0">
      <alignment vertical="center"/>
    </xf>
    <xf numFmtId="0" fontId="174" fillId="0" borderId="0" applyProtection="0"/>
    <xf numFmtId="0" fontId="174" fillId="0" borderId="0" applyProtection="0">
      <alignment vertical="center"/>
    </xf>
    <xf numFmtId="0" fontId="191" fillId="110" borderId="62" applyNumberFormat="0" applyAlignment="0" applyProtection="0">
      <alignment vertical="center"/>
    </xf>
    <xf numFmtId="0" fontId="195" fillId="0" borderId="0"/>
    <xf numFmtId="0" fontId="130" fillId="0" borderId="63" applyProtection="0"/>
    <xf numFmtId="0" fontId="130" fillId="0" borderId="63" applyProtection="0">
      <alignment vertical="center"/>
    </xf>
    <xf numFmtId="0" fontId="130" fillId="0" borderId="63" applyNumberFormat="0" applyFill="0" applyAlignment="0" applyProtection="0">
      <alignment vertical="center"/>
    </xf>
    <xf numFmtId="0" fontId="161" fillId="112" borderId="76" applyNumberFormat="0" applyFont="0" applyAlignment="0" applyProtection="0">
      <alignment vertical="center"/>
    </xf>
    <xf numFmtId="0" fontId="105" fillId="112" borderId="76" applyNumberFormat="0" applyFont="0" applyAlignment="0" applyProtection="0"/>
    <xf numFmtId="0" fontId="188" fillId="0" borderId="0" applyNumberFormat="0" applyFill="0" applyBorder="0" applyAlignment="0" applyProtection="0">
      <alignment vertical="center"/>
    </xf>
    <xf numFmtId="0" fontId="118" fillId="107" borderId="61" applyProtection="0"/>
    <xf numFmtId="0" fontId="118" fillId="81" borderId="61" applyProtection="0">
      <alignment vertical="center"/>
    </xf>
    <xf numFmtId="0" fontId="118" fillId="107" borderId="61" applyNumberFormat="0" applyAlignment="0" applyProtection="0">
      <alignment vertical="center"/>
    </xf>
    <xf numFmtId="0" fontId="126" fillId="63" borderId="61" applyNumberFormat="0" applyAlignment="0" applyProtection="0">
      <alignment vertical="center"/>
    </xf>
    <xf numFmtId="0" fontId="113" fillId="107" borderId="60" applyProtection="0"/>
    <xf numFmtId="0" fontId="113" fillId="107" borderId="60" applyNumberFormat="0" applyAlignment="0" applyProtection="0">
      <alignment vertical="center"/>
    </xf>
    <xf numFmtId="0" fontId="154" fillId="111" borderId="0" applyNumberFormat="0" applyBorder="0" applyAlignment="0" applyProtection="0"/>
    <xf numFmtId="0" fontId="153" fillId="111" borderId="0" applyNumberFormat="0" applyBorder="0" applyAlignment="0" applyProtection="0">
      <alignment vertical="center"/>
    </xf>
    <xf numFmtId="0" fontId="184" fillId="0" borderId="73" applyNumberFormat="0" applyFill="0" applyAlignment="0" applyProtection="0">
      <alignment vertical="center"/>
    </xf>
  </cellStyleXfs>
  <cellXfs count="1005">
    <xf numFmtId="0" fontId="0" fillId="0" borderId="0" xfId="0"/>
    <xf numFmtId="0" fontId="1" fillId="2" borderId="1" xfId="0" applyFont="1" applyFill="1" applyBorder="1" applyAlignment="1">
      <alignment horizontal="center"/>
    </xf>
    <xf numFmtId="0" fontId="1" fillId="2" borderId="2" xfId="0" applyFont="1" applyFill="1" applyBorder="1"/>
    <xf numFmtId="0" fontId="1" fillId="2" borderId="3" xfId="0" applyFont="1" applyFill="1" applyBorder="1"/>
    <xf numFmtId="0" fontId="1" fillId="0" borderId="0" xfId="0" applyFont="1"/>
    <xf numFmtId="0" fontId="1" fillId="0" borderId="4" xfId="0" applyFont="1" applyBorder="1" applyAlignment="1">
      <alignment horizontal="center"/>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10" xfId="0" applyFont="1" applyBorder="1" applyAlignment="1">
      <alignment vertical="center" wrapText="1"/>
    </xf>
    <xf numFmtId="0" fontId="1" fillId="0" borderId="14" xfId="0" applyFont="1" applyBorder="1" applyAlignment="1">
      <alignment vertical="center" wrapText="1"/>
    </xf>
    <xf numFmtId="0" fontId="1" fillId="0" borderId="17" xfId="0" applyFont="1" applyBorder="1" applyAlignment="1">
      <alignment vertical="center" wrapText="1"/>
    </xf>
    <xf numFmtId="0" fontId="1" fillId="0" borderId="17" xfId="0" applyFont="1" applyBorder="1"/>
    <xf numFmtId="0" fontId="1" fillId="2" borderId="2" xfId="0" applyFont="1" applyFill="1" applyBorder="1" applyAlignment="1">
      <alignment horizontal="center"/>
    </xf>
    <xf numFmtId="0" fontId="2" fillId="3" borderId="18" xfId="460" applyFont="1" applyFill="1" applyBorder="1" applyAlignment="1">
      <alignment horizontal="center"/>
    </xf>
    <xf numFmtId="0" fontId="2" fillId="3" borderId="19" xfId="460" applyFont="1" applyFill="1" applyBorder="1" applyAlignment="1"/>
    <xf numFmtId="0" fontId="3" fillId="0" borderId="21" xfId="460" applyFont="1" applyBorder="1" applyAlignment="1">
      <alignment horizontal="center" wrapText="1"/>
    </xf>
    <xf numFmtId="0" fontId="4" fillId="0" borderId="21" xfId="460" applyFont="1" applyBorder="1" applyAlignment="1">
      <alignment vertical="center" wrapText="1"/>
    </xf>
    <xf numFmtId="0" fontId="4" fillId="0" borderId="22" xfId="460" applyFont="1" applyBorder="1" applyAlignment="1">
      <alignment vertical="center" wrapText="1"/>
    </xf>
    <xf numFmtId="0" fontId="1" fillId="0" borderId="22" xfId="0" applyFont="1" applyBorder="1" applyAlignment="1">
      <alignment horizontal="center" vertical="center"/>
    </xf>
    <xf numFmtId="0" fontId="1" fillId="0" borderId="22" xfId="0" applyFont="1" applyBorder="1" applyAlignment="1">
      <alignment vertical="center" wrapText="1"/>
    </xf>
    <xf numFmtId="0" fontId="6" fillId="0" borderId="22" xfId="0" applyFont="1" applyBorder="1" applyAlignment="1">
      <alignment vertical="center" wrapText="1"/>
    </xf>
    <xf numFmtId="0" fontId="7" fillId="0" borderId="0" xfId="0" applyFont="1"/>
    <xf numFmtId="0" fontId="1" fillId="2" borderId="2" xfId="0" applyFont="1" applyFill="1" applyBorder="1" applyAlignment="1">
      <alignment wrapText="1"/>
    </xf>
    <xf numFmtId="0" fontId="1" fillId="0" borderId="5" xfId="0" applyFont="1" applyBorder="1" applyAlignment="1">
      <alignment wrapText="1"/>
    </xf>
    <xf numFmtId="0" fontId="1" fillId="0" borderId="7" xfId="0" applyFont="1" applyBorder="1" applyAlignment="1">
      <alignment wrapText="1"/>
    </xf>
    <xf numFmtId="0" fontId="1" fillId="0" borderId="26" xfId="0" applyFont="1" applyBorder="1" applyAlignment="1">
      <alignment horizontal="center"/>
    </xf>
    <xf numFmtId="0" fontId="1" fillId="0" borderId="17" xfId="0" applyFont="1" applyBorder="1" applyAlignment="1">
      <alignment wrapText="1"/>
    </xf>
    <xf numFmtId="0" fontId="1" fillId="0" borderId="0" xfId="0" applyFont="1" applyAlignment="1">
      <alignment vertical="center"/>
    </xf>
    <xf numFmtId="0" fontId="1" fillId="0" borderId="0" xfId="0" applyFont="1" applyAlignment="1">
      <alignment wrapText="1"/>
    </xf>
    <xf numFmtId="0" fontId="8" fillId="0" borderId="22" xfId="0" applyFont="1" applyBorder="1" applyAlignment="1">
      <alignment horizontal="center" vertical="center"/>
    </xf>
    <xf numFmtId="0" fontId="10" fillId="0" borderId="22" xfId="0" applyFont="1" applyBorder="1" applyAlignment="1">
      <alignment horizontal="center" vertical="center" wrapText="1"/>
    </xf>
    <xf numFmtId="0" fontId="10" fillId="0" borderId="22" xfId="0" applyFont="1" applyBorder="1" applyAlignment="1">
      <alignment horizontal="center" vertical="center"/>
    </xf>
    <xf numFmtId="0" fontId="11" fillId="0" borderId="22" xfId="0" applyFont="1" applyBorder="1" applyAlignment="1">
      <alignment horizontal="center" vertical="center" wrapText="1"/>
    </xf>
    <xf numFmtId="0" fontId="12" fillId="0" borderId="22" xfId="0" applyFont="1" applyBorder="1" applyAlignment="1">
      <alignment horizontal="justify" vertical="center"/>
    </xf>
    <xf numFmtId="0" fontId="8" fillId="0" borderId="22" xfId="0" applyFont="1" applyBorder="1" applyAlignment="1">
      <alignment vertical="center" wrapText="1"/>
    </xf>
    <xf numFmtId="0" fontId="13" fillId="0" borderId="22" xfId="0" applyFont="1" applyBorder="1" applyAlignment="1">
      <alignment horizontal="center" vertical="center"/>
    </xf>
    <xf numFmtId="0" fontId="13" fillId="0" borderId="22" xfId="0" applyFont="1" applyBorder="1" applyAlignment="1">
      <alignment horizontal="left" vertical="center" wrapText="1"/>
    </xf>
    <xf numFmtId="0" fontId="13" fillId="0" borderId="22" xfId="0" applyFont="1" applyBorder="1" applyAlignment="1">
      <alignment horizontal="left" vertical="center"/>
    </xf>
    <xf numFmtId="0" fontId="13" fillId="0" borderId="22" xfId="0" applyFont="1" applyBorder="1" applyAlignment="1">
      <alignment vertical="center" wrapText="1"/>
    </xf>
    <xf numFmtId="0" fontId="8" fillId="0" borderId="22" xfId="0" applyFont="1" applyBorder="1" applyAlignment="1">
      <alignment horizontal="left" vertical="center" wrapText="1"/>
    </xf>
    <xf numFmtId="0" fontId="8" fillId="0" borderId="22" xfId="0" applyFont="1" applyBorder="1" applyAlignment="1">
      <alignment horizontal="left" vertical="center"/>
    </xf>
    <xf numFmtId="0" fontId="8" fillId="6" borderId="22" xfId="0" applyFont="1" applyFill="1" applyBorder="1" applyAlignment="1">
      <alignment horizontal="left" vertical="center" wrapText="1"/>
    </xf>
    <xf numFmtId="0" fontId="1" fillId="0" borderId="22" xfId="0" applyFont="1" applyBorder="1" applyAlignment="1">
      <alignment vertical="center"/>
    </xf>
    <xf numFmtId="0" fontId="14" fillId="0" borderId="22" xfId="0" applyFont="1" applyBorder="1" applyAlignment="1">
      <alignment vertical="center" wrapText="1"/>
    </xf>
    <xf numFmtId="0" fontId="10" fillId="0" borderId="0" xfId="0" applyFont="1"/>
    <xf numFmtId="0" fontId="1" fillId="0" borderId="0" xfId="0" applyFont="1" applyAlignment="1">
      <alignment horizontal="left"/>
    </xf>
    <xf numFmtId="0" fontId="0" fillId="0" borderId="0" xfId="0" applyAlignment="1">
      <alignment wrapText="1"/>
    </xf>
    <xf numFmtId="0" fontId="15" fillId="0" borderId="0" xfId="460" applyFont="1">
      <alignment vertical="center"/>
    </xf>
    <xf numFmtId="0" fontId="16" fillId="0" borderId="0" xfId="460" applyFont="1" applyAlignment="1"/>
    <xf numFmtId="0" fontId="17" fillId="0" borderId="0" xfId="1" applyFont="1"/>
    <xf numFmtId="0" fontId="18" fillId="3" borderId="22" xfId="0" applyFont="1" applyFill="1" applyBorder="1" applyAlignment="1">
      <alignment horizontal="center" wrapText="1"/>
    </xf>
    <xf numFmtId="0" fontId="18" fillId="3" borderId="22" xfId="0" applyFont="1" applyFill="1" applyBorder="1" applyAlignment="1">
      <alignment wrapText="1"/>
    </xf>
    <xf numFmtId="0" fontId="15" fillId="0" borderId="0" xfId="460" applyFont="1" applyAlignment="1">
      <alignment horizontal="center" vertical="center"/>
    </xf>
    <xf numFmtId="0" fontId="19" fillId="0" borderId="22" xfId="0" applyFont="1" applyBorder="1" applyAlignment="1">
      <alignment horizontal="center" wrapText="1"/>
    </xf>
    <xf numFmtId="0" fontId="19" fillId="0" borderId="22" xfId="0" applyFont="1" applyBorder="1" applyAlignment="1">
      <alignment wrapText="1"/>
    </xf>
    <xf numFmtId="0" fontId="20" fillId="0" borderId="0" xfId="460" applyFont="1">
      <alignment vertical="center"/>
    </xf>
    <xf numFmtId="0" fontId="21" fillId="0" borderId="22" xfId="0" applyFont="1" applyBorder="1" applyAlignment="1">
      <alignment vertical="center" wrapText="1"/>
    </xf>
    <xf numFmtId="0" fontId="13" fillId="0" borderId="0" xfId="460" applyFont="1" applyAlignment="1"/>
    <xf numFmtId="0" fontId="16" fillId="0" borderId="0" xfId="503" applyFont="1" applyAlignment="1">
      <alignment horizontal="center" vertical="center"/>
    </xf>
    <xf numFmtId="0" fontId="22" fillId="7" borderId="22" xfId="460" applyFont="1" applyFill="1" applyBorder="1" applyAlignment="1">
      <alignment horizontal="center" vertical="center"/>
    </xf>
    <xf numFmtId="49" fontId="16" fillId="0" borderId="22" xfId="503" applyNumberFormat="1" applyFont="1" applyBorder="1" applyAlignment="1">
      <alignment horizontal="center" vertical="center"/>
    </xf>
    <xf numFmtId="49" fontId="23" fillId="0" borderId="21" xfId="0" applyNumberFormat="1" applyFont="1" applyBorder="1" applyAlignment="1">
      <alignment horizontal="center" vertical="center"/>
    </xf>
    <xf numFmtId="49" fontId="23" fillId="0" borderId="27" xfId="0" applyNumberFormat="1" applyFont="1" applyBorder="1" applyAlignment="1">
      <alignment horizontal="center" vertical="center" wrapText="1"/>
    </xf>
    <xf numFmtId="49" fontId="23" fillId="0" borderId="22" xfId="0" applyNumberFormat="1" applyFont="1" applyBorder="1" applyAlignment="1">
      <alignment horizontal="center" vertical="center" wrapText="1"/>
    </xf>
    <xf numFmtId="0" fontId="23" fillId="0" borderId="22" xfId="0" applyFont="1" applyBorder="1" applyAlignment="1">
      <alignment vertical="top" wrapText="1"/>
    </xf>
    <xf numFmtId="0" fontId="16" fillId="0" borderId="22" xfId="503" applyFont="1" applyBorder="1" applyAlignment="1">
      <alignment vertical="center" wrapText="1"/>
    </xf>
    <xf numFmtId="0" fontId="16" fillId="0" borderId="0" xfId="503" applyFont="1" applyAlignment="1">
      <alignment vertical="center" wrapText="1"/>
    </xf>
    <xf numFmtId="49" fontId="23" fillId="0" borderId="17" xfId="0" applyNumberFormat="1" applyFont="1" applyBorder="1" applyAlignment="1">
      <alignment horizontal="center" vertical="center"/>
    </xf>
    <xf numFmtId="49" fontId="23" fillId="0" borderId="4" xfId="0" applyNumberFormat="1" applyFont="1" applyBorder="1" applyAlignment="1">
      <alignment horizontal="center" vertical="center"/>
    </xf>
    <xf numFmtId="0" fontId="24" fillId="0" borderId="22" xfId="503" applyFont="1" applyBorder="1" applyAlignment="1">
      <alignment vertical="center" wrapText="1"/>
    </xf>
    <xf numFmtId="0" fontId="16" fillId="5" borderId="22" xfId="503" applyFont="1" applyFill="1" applyBorder="1" applyAlignment="1">
      <alignment horizontal="center" vertical="center"/>
    </xf>
    <xf numFmtId="0" fontId="16" fillId="5" borderId="23" xfId="503" applyFont="1" applyFill="1" applyBorder="1" applyAlignment="1">
      <alignment vertical="center" wrapText="1"/>
    </xf>
    <xf numFmtId="0" fontId="16" fillId="5" borderId="22" xfId="503" applyFont="1" applyFill="1" applyBorder="1" applyAlignment="1">
      <alignment vertical="center" wrapText="1"/>
    </xf>
    <xf numFmtId="49" fontId="23" fillId="0" borderId="27" xfId="0" applyNumberFormat="1" applyFont="1" applyBorder="1" applyAlignment="1">
      <alignment horizontal="center" vertical="center"/>
    </xf>
    <xf numFmtId="49" fontId="23" fillId="0" borderId="22" xfId="0" applyNumberFormat="1" applyFont="1" applyBorder="1" applyAlignment="1">
      <alignment horizontal="center" vertical="center"/>
    </xf>
    <xf numFmtId="0" fontId="25" fillId="0" borderId="0" xfId="460" applyFont="1">
      <alignment vertical="center"/>
    </xf>
    <xf numFmtId="0" fontId="7" fillId="0" borderId="0" xfId="460" applyFont="1">
      <alignment vertical="center"/>
    </xf>
    <xf numFmtId="0" fontId="7" fillId="0" borderId="0" xfId="0" applyFont="1" applyAlignment="1">
      <alignment vertical="center"/>
    </xf>
    <xf numFmtId="0" fontId="24" fillId="0" borderId="0" xfId="460" applyFont="1" applyAlignment="1"/>
    <xf numFmtId="0" fontId="17" fillId="0" borderId="0" xfId="1" applyFont="1" applyFill="1"/>
    <xf numFmtId="0" fontId="7" fillId="0" borderId="0" xfId="460" applyFont="1" applyAlignment="1">
      <alignment horizontal="center" vertical="center"/>
    </xf>
    <xf numFmtId="0" fontId="26" fillId="0" borderId="0" xfId="460" applyFont="1">
      <alignment vertical="center"/>
    </xf>
    <xf numFmtId="0" fontId="27" fillId="0" borderId="0" xfId="460" applyFont="1" applyAlignment="1"/>
    <xf numFmtId="0" fontId="7" fillId="7" borderId="0" xfId="460" applyFont="1" applyFill="1" applyAlignment="1">
      <alignment horizontal="center" vertical="center"/>
    </xf>
    <xf numFmtId="0" fontId="7" fillId="7" borderId="0" xfId="460" applyFont="1" applyFill="1">
      <alignment vertical="center"/>
    </xf>
    <xf numFmtId="49" fontId="24" fillId="0" borderId="17" xfId="503" applyNumberFormat="1" applyFont="1" applyBorder="1" applyAlignment="1">
      <alignment horizontal="center" vertical="center"/>
    </xf>
    <xf numFmtId="0" fontId="24" fillId="0" borderId="21" xfId="503" applyFont="1" applyBorder="1" applyAlignment="1">
      <alignment horizontal="left" vertical="center"/>
    </xf>
    <xf numFmtId="0" fontId="24" fillId="0" borderId="21" xfId="503" applyFont="1" applyBorder="1" applyAlignment="1">
      <alignment vertical="center" wrapText="1"/>
    </xf>
    <xf numFmtId="0" fontId="24" fillId="0" borderId="8" xfId="503" applyFont="1" applyBorder="1" applyAlignment="1">
      <alignment vertical="center" wrapText="1"/>
    </xf>
    <xf numFmtId="0" fontId="24" fillId="0" borderId="28" xfId="503" applyFont="1" applyBorder="1" applyAlignment="1">
      <alignment vertical="center" wrapText="1"/>
    </xf>
    <xf numFmtId="0" fontId="24" fillId="0" borderId="22" xfId="503" applyFont="1" applyBorder="1" applyAlignment="1">
      <alignment horizontal="left" vertical="center"/>
    </xf>
    <xf numFmtId="0" fontId="24" fillId="0" borderId="25" xfId="503" applyFont="1" applyBorder="1" applyAlignment="1">
      <alignment vertical="center" wrapText="1"/>
    </xf>
    <xf numFmtId="0" fontId="24" fillId="0" borderId="29" xfId="503" applyFont="1" applyBorder="1" applyAlignment="1">
      <alignment vertical="center" wrapText="1"/>
    </xf>
    <xf numFmtId="49" fontId="24" fillId="0" borderId="7" xfId="503" applyNumberFormat="1" applyFont="1" applyBorder="1" applyAlignment="1">
      <alignment horizontal="center" vertical="center"/>
    </xf>
    <xf numFmtId="0" fontId="24" fillId="0" borderId="22" xfId="503" applyFont="1" applyBorder="1" applyAlignment="1">
      <alignment horizontal="center" vertical="center"/>
    </xf>
    <xf numFmtId="0" fontId="24" fillId="0" borderId="25" xfId="503" applyFont="1" applyBorder="1" applyAlignment="1">
      <alignment horizontal="left" vertical="center" wrapText="1"/>
    </xf>
    <xf numFmtId="0" fontId="24" fillId="0" borderId="30" xfId="503" applyFont="1" applyBorder="1" applyAlignment="1">
      <alignment vertical="center" wrapText="1"/>
    </xf>
    <xf numFmtId="49" fontId="24" fillId="0" borderId="31" xfId="503" applyNumberFormat="1" applyFont="1" applyBorder="1" applyAlignment="1">
      <alignment horizontal="center" vertical="center"/>
    </xf>
    <xf numFmtId="0" fontId="7" fillId="0" borderId="32" xfId="589" applyFont="1" applyBorder="1" applyAlignment="1">
      <alignment horizontal="left" vertical="center"/>
    </xf>
    <xf numFmtId="0" fontId="7" fillId="0" borderId="33" xfId="589" applyFont="1" applyBorder="1" applyAlignment="1">
      <alignment horizontal="left" vertical="center" wrapText="1"/>
    </xf>
    <xf numFmtId="0" fontId="7" fillId="0" borderId="34" xfId="589" applyFont="1" applyBorder="1" applyAlignment="1">
      <alignment horizontal="left" vertical="center" wrapText="1"/>
    </xf>
    <xf numFmtId="0" fontId="7" fillId="0" borderId="35" xfId="589" applyFont="1" applyBorder="1" applyAlignment="1">
      <alignment horizontal="left" vertical="center" wrapText="1"/>
    </xf>
    <xf numFmtId="49" fontId="24" fillId="0" borderId="35" xfId="503" applyNumberFormat="1" applyFont="1" applyBorder="1" applyAlignment="1">
      <alignment horizontal="left" vertical="center" wrapText="1"/>
    </xf>
    <xf numFmtId="0" fontId="24" fillId="0" borderId="36" xfId="503" applyFont="1" applyBorder="1" applyAlignment="1">
      <alignment vertical="center" wrapText="1"/>
    </xf>
    <xf numFmtId="0" fontId="24" fillId="0" borderId="0" xfId="460" applyFont="1">
      <alignment vertical="center"/>
    </xf>
    <xf numFmtId="0" fontId="26" fillId="7" borderId="37" xfId="0" applyFont="1" applyFill="1" applyBorder="1" applyAlignment="1">
      <alignment vertical="center"/>
    </xf>
    <xf numFmtId="0" fontId="26" fillId="7" borderId="38" xfId="0" applyFont="1" applyFill="1" applyBorder="1" applyAlignment="1">
      <alignment vertical="center"/>
    </xf>
    <xf numFmtId="0" fontId="26" fillId="7" borderId="39" xfId="0" applyFont="1" applyFill="1" applyBorder="1" applyAlignment="1">
      <alignment horizontal="left" vertical="center"/>
    </xf>
    <xf numFmtId="0" fontId="26" fillId="7" borderId="40" xfId="0" applyFont="1" applyFill="1" applyBorder="1" applyAlignment="1">
      <alignment vertical="center"/>
    </xf>
    <xf numFmtId="0" fontId="26" fillId="7" borderId="37" xfId="0" applyFont="1" applyFill="1" applyBorder="1" applyAlignment="1">
      <alignment horizontal="center" vertical="center"/>
    </xf>
    <xf numFmtId="0" fontId="26" fillId="7" borderId="39" xfId="0" applyFont="1" applyFill="1" applyBorder="1" applyAlignment="1">
      <alignment vertical="center"/>
    </xf>
    <xf numFmtId="0" fontId="26" fillId="7" borderId="39" xfId="0" applyFont="1" applyFill="1" applyBorder="1"/>
    <xf numFmtId="0" fontId="26" fillId="7" borderId="22" xfId="0" applyFont="1" applyFill="1" applyBorder="1" applyAlignment="1">
      <alignment horizontal="center" vertical="center"/>
    </xf>
    <xf numFmtId="0" fontId="7" fillId="0" borderId="22" xfId="0" applyFont="1" applyBorder="1" applyAlignment="1">
      <alignment vertical="center"/>
    </xf>
    <xf numFmtId="0" fontId="7" fillId="0" borderId="22" xfId="0" applyFont="1" applyBorder="1" applyAlignment="1">
      <alignment horizontal="center" vertical="center" wrapText="1"/>
    </xf>
    <xf numFmtId="0" fontId="7" fillId="0" borderId="22" xfId="0" applyFont="1" applyBorder="1" applyAlignment="1">
      <alignment horizontal="left" vertical="center"/>
    </xf>
    <xf numFmtId="0" fontId="7" fillId="0" borderId="22" xfId="0" applyFont="1" applyBorder="1" applyAlignment="1">
      <alignment horizontal="center" vertical="center"/>
    </xf>
    <xf numFmtId="0" fontId="7" fillId="0" borderId="22" xfId="0" applyFont="1" applyBorder="1" applyAlignment="1">
      <alignment vertical="center" wrapText="1"/>
    </xf>
    <xf numFmtId="0" fontId="7" fillId="0" borderId="23" xfId="0" applyFont="1" applyBorder="1" applyAlignment="1">
      <alignment vertical="center"/>
    </xf>
    <xf numFmtId="0" fontId="7" fillId="0" borderId="0" xfId="460" applyFont="1" applyAlignment="1">
      <alignment vertical="center" wrapText="1"/>
    </xf>
    <xf numFmtId="0" fontId="25" fillId="0" borderId="0" xfId="460" applyFont="1" applyAlignment="1">
      <alignment vertical="center" wrapText="1"/>
    </xf>
    <xf numFmtId="0" fontId="28" fillId="0" borderId="0" xfId="460" applyFont="1" applyAlignment="1">
      <alignment vertical="center" wrapText="1"/>
    </xf>
    <xf numFmtId="0" fontId="21" fillId="0" borderId="0" xfId="461" applyFont="1" applyAlignment="1">
      <alignment wrapText="1"/>
    </xf>
    <xf numFmtId="0" fontId="21" fillId="0" borderId="0" xfId="0" applyFont="1" applyAlignment="1">
      <alignment horizontal="center" vertical="center" wrapText="1"/>
    </xf>
    <xf numFmtId="0" fontId="25" fillId="0" borderId="0" xfId="0" applyFont="1" applyAlignment="1">
      <alignment vertical="center" wrapText="1"/>
    </xf>
    <xf numFmtId="0" fontId="21" fillId="0" borderId="0" xfId="0" applyFont="1" applyAlignment="1">
      <alignment vertical="center" wrapText="1"/>
    </xf>
    <xf numFmtId="0" fontId="25" fillId="0" borderId="0" xfId="460" applyFont="1" applyAlignment="1">
      <alignment wrapText="1"/>
    </xf>
    <xf numFmtId="0" fontId="17" fillId="0" borderId="0" xfId="1" applyFont="1" applyFill="1" applyAlignment="1"/>
    <xf numFmtId="0" fontId="18" fillId="7" borderId="22" xfId="0" applyFont="1" applyFill="1" applyBorder="1" applyAlignment="1">
      <alignment horizontal="center" wrapText="1"/>
    </xf>
    <xf numFmtId="0" fontId="18" fillId="7" borderId="22" xfId="0" applyFont="1" applyFill="1" applyBorder="1" applyAlignment="1">
      <alignment wrapText="1"/>
    </xf>
    <xf numFmtId="0" fontId="7" fillId="0" borderId="0" xfId="460" applyFont="1" applyAlignment="1">
      <alignment horizontal="center" vertical="center" wrapText="1"/>
    </xf>
    <xf numFmtId="0" fontId="29" fillId="0" borderId="0" xfId="460" applyFont="1" applyAlignment="1">
      <alignment vertical="center" wrapText="1"/>
    </xf>
    <xf numFmtId="0" fontId="30" fillId="0" borderId="0" xfId="460" applyFont="1" applyAlignment="1">
      <alignment wrapText="1"/>
    </xf>
    <xf numFmtId="0" fontId="25" fillId="0" borderId="0" xfId="460" applyFont="1" applyAlignment="1">
      <alignment horizontal="center" vertical="center" wrapText="1"/>
    </xf>
    <xf numFmtId="0" fontId="25" fillId="0" borderId="0" xfId="460" applyFont="1" applyAlignment="1">
      <alignment horizontal="center" wrapText="1"/>
    </xf>
    <xf numFmtId="0" fontId="32" fillId="7" borderId="5" xfId="460" applyFont="1" applyFill="1" applyBorder="1" applyAlignment="1">
      <alignment horizontal="center" vertical="center" wrapText="1"/>
    </xf>
    <xf numFmtId="0" fontId="32" fillId="7" borderId="41" xfId="460" applyFont="1" applyFill="1" applyBorder="1" applyAlignment="1">
      <alignment horizontal="center" vertical="center" wrapText="1"/>
    </xf>
    <xf numFmtId="0" fontId="32" fillId="7" borderId="6" xfId="460" applyFont="1" applyFill="1" applyBorder="1" applyAlignment="1">
      <alignment horizontal="center" vertical="center" wrapText="1"/>
    </xf>
    <xf numFmtId="49" fontId="25" fillId="0" borderId="7" xfId="460" applyNumberFormat="1" applyFont="1" applyBorder="1" applyAlignment="1">
      <alignment horizontal="center" vertical="center" wrapText="1"/>
    </xf>
    <xf numFmtId="49" fontId="25" fillId="0" borderId="22" xfId="460" applyNumberFormat="1" applyFont="1" applyBorder="1" applyAlignment="1">
      <alignment horizontal="center" vertical="center" wrapText="1"/>
    </xf>
    <xf numFmtId="49" fontId="25" fillId="0" borderId="22" xfId="503" applyNumberFormat="1" applyFont="1" applyBorder="1" applyAlignment="1">
      <alignment vertical="center" wrapText="1"/>
    </xf>
    <xf numFmtId="49" fontId="25" fillId="0" borderId="29" xfId="460" applyNumberFormat="1" applyFont="1" applyBorder="1" applyAlignment="1">
      <alignment horizontal="center" vertical="center" wrapText="1"/>
    </xf>
    <xf numFmtId="0" fontId="25" fillId="0" borderId="7" xfId="460" applyFont="1" applyBorder="1" applyAlignment="1">
      <alignment horizontal="center" vertical="center" wrapText="1"/>
    </xf>
    <xf numFmtId="49" fontId="25" fillId="0" borderId="29" xfId="461" applyNumberFormat="1" applyFont="1" applyBorder="1" applyAlignment="1">
      <alignment horizontal="center" vertical="center" wrapText="1"/>
    </xf>
    <xf numFmtId="49" fontId="25" fillId="0" borderId="22" xfId="461" applyNumberFormat="1" applyFont="1" applyBorder="1" applyAlignment="1">
      <alignment horizontal="center" vertical="center" wrapText="1"/>
    </xf>
    <xf numFmtId="49" fontId="33" fillId="0" borderId="22" xfId="460" applyNumberFormat="1" applyFont="1" applyBorder="1" applyAlignment="1">
      <alignment horizontal="center" vertical="center" wrapText="1"/>
    </xf>
    <xf numFmtId="49" fontId="19" fillId="0" borderId="7" xfId="460" applyNumberFormat="1" applyFont="1" applyBorder="1" applyAlignment="1">
      <alignment horizontal="center" vertical="center" wrapText="1"/>
    </xf>
    <xf numFmtId="49" fontId="19" fillId="0" borderId="22" xfId="460" applyNumberFormat="1" applyFont="1" applyBorder="1" applyAlignment="1">
      <alignment horizontal="left" vertical="center"/>
    </xf>
    <xf numFmtId="49" fontId="19" fillId="0" borderId="22" xfId="460" applyNumberFormat="1" applyFont="1" applyBorder="1" applyAlignment="1">
      <alignment horizontal="center" vertical="center" wrapText="1"/>
    </xf>
    <xf numFmtId="49" fontId="30" fillId="0" borderId="22" xfId="460" applyNumberFormat="1" applyFont="1" applyBorder="1" applyAlignment="1">
      <alignment horizontal="center" vertical="center" wrapText="1"/>
    </xf>
    <xf numFmtId="49" fontId="19" fillId="0" borderId="11" xfId="460" applyNumberFormat="1" applyFont="1" applyBorder="1" applyAlignment="1">
      <alignment horizontal="center" vertical="center" wrapText="1"/>
    </xf>
    <xf numFmtId="0" fontId="19" fillId="0" borderId="0" xfId="460" applyFont="1" applyAlignment="1">
      <alignment vertical="center" wrapText="1"/>
    </xf>
    <xf numFmtId="49" fontId="25" fillId="0" borderId="22" xfId="460" applyNumberFormat="1" applyFont="1" applyBorder="1" applyAlignment="1">
      <alignment horizontal="left" vertical="center" wrapText="1"/>
    </xf>
    <xf numFmtId="0" fontId="25" fillId="0" borderId="22" xfId="460" applyFont="1" applyBorder="1" applyAlignment="1">
      <alignment horizontal="left" vertical="center" wrapText="1"/>
    </xf>
    <xf numFmtId="0" fontId="25" fillId="0" borderId="22" xfId="589" applyFont="1" applyBorder="1" applyAlignment="1">
      <alignment horizontal="center" vertical="center"/>
    </xf>
    <xf numFmtId="0" fontId="25" fillId="0" borderId="22" xfId="589" applyFont="1" applyBorder="1" applyAlignment="1">
      <alignment vertical="center" wrapText="1"/>
    </xf>
    <xf numFmtId="0" fontId="25" fillId="0" borderId="22" xfId="589" applyFont="1" applyBorder="1" applyAlignment="1">
      <alignment horizontal="center" vertical="center" wrapText="1"/>
    </xf>
    <xf numFmtId="49" fontId="25" fillId="0" borderId="8" xfId="460" applyNumberFormat="1" applyFont="1" applyBorder="1" applyAlignment="1">
      <alignment horizontal="left" vertical="center" wrapText="1"/>
    </xf>
    <xf numFmtId="0" fontId="25" fillId="0" borderId="0" xfId="460" applyFont="1" applyAlignment="1">
      <alignment horizontal="left" vertical="center" wrapText="1"/>
    </xf>
    <xf numFmtId="49" fontId="25" fillId="0" borderId="7" xfId="461" applyNumberFormat="1" applyFont="1" applyBorder="1" applyAlignment="1">
      <alignment horizontal="center" vertical="center" wrapText="1"/>
    </xf>
    <xf numFmtId="0" fontId="21" fillId="0" borderId="22" xfId="461" applyFont="1" applyBorder="1" applyAlignment="1">
      <alignment horizontal="center" vertical="center" wrapText="1"/>
    </xf>
    <xf numFmtId="0" fontId="21" fillId="0" borderId="22" xfId="461" applyFont="1" applyBorder="1" applyAlignment="1">
      <alignment horizontal="left" vertical="center" wrapText="1"/>
    </xf>
    <xf numFmtId="0" fontId="21" fillId="0" borderId="29" xfId="461" applyFont="1" applyBorder="1" applyAlignment="1">
      <alignment horizontal="center" vertical="center" wrapText="1"/>
    </xf>
    <xf numFmtId="0" fontId="21" fillId="0" borderId="0" xfId="461" applyFont="1" applyAlignment="1">
      <alignment vertical="center" wrapText="1"/>
    </xf>
    <xf numFmtId="49" fontId="25" fillId="0" borderId="31" xfId="460" applyNumberFormat="1" applyFont="1" applyBorder="1" applyAlignment="1">
      <alignment horizontal="center" vertical="center" wrapText="1"/>
    </xf>
    <xf numFmtId="0" fontId="25" fillId="0" borderId="32" xfId="460" applyFont="1" applyBorder="1" applyAlignment="1">
      <alignment horizontal="center" vertical="center" wrapText="1"/>
    </xf>
    <xf numFmtId="49" fontId="25" fillId="0" borderId="32" xfId="503" applyNumberFormat="1" applyFont="1" applyBorder="1" applyAlignment="1">
      <alignment vertical="center" wrapText="1"/>
    </xf>
    <xf numFmtId="0" fontId="25" fillId="0" borderId="36" xfId="460" applyFont="1" applyBorder="1" applyAlignment="1">
      <alignment horizontal="center" vertical="center" wrapText="1"/>
    </xf>
    <xf numFmtId="49" fontId="25" fillId="0" borderId="0" xfId="460" applyNumberFormat="1" applyFont="1" applyAlignment="1">
      <alignment horizontal="center" vertical="center" wrapText="1"/>
    </xf>
    <xf numFmtId="0" fontId="34" fillId="7" borderId="21" xfId="0" applyFont="1" applyFill="1" applyBorder="1" applyAlignment="1">
      <alignment horizontal="center" vertical="center" wrapText="1"/>
    </xf>
    <xf numFmtId="0" fontId="34" fillId="7" borderId="22" xfId="0" applyFont="1" applyFill="1" applyBorder="1" applyAlignment="1">
      <alignment horizontal="center" vertical="center" wrapText="1"/>
    </xf>
    <xf numFmtId="49" fontId="21" fillId="0" borderId="22" xfId="0" applyNumberFormat="1" applyFont="1" applyBorder="1" applyAlignment="1">
      <alignment horizontal="center" vertical="center" wrapText="1"/>
    </xf>
    <xf numFmtId="0" fontId="21" fillId="0" borderId="22" xfId="0" applyFont="1" applyBorder="1" applyAlignment="1">
      <alignment horizontal="center" vertical="center" wrapText="1"/>
    </xf>
    <xf numFmtId="0" fontId="21" fillId="0" borderId="22" xfId="0" applyFont="1" applyBorder="1" applyAlignment="1">
      <alignment horizontal="left" vertical="center" wrapText="1"/>
    </xf>
    <xf numFmtId="0" fontId="35" fillId="0" borderId="22" xfId="0" applyFont="1" applyBorder="1" applyAlignment="1">
      <alignment horizontal="center" vertical="center" wrapText="1"/>
    </xf>
    <xf numFmtId="0" fontId="35" fillId="0" borderId="22" xfId="0" applyFont="1" applyBorder="1" applyAlignment="1">
      <alignment horizontal="left" vertical="center" wrapText="1"/>
    </xf>
    <xf numFmtId="0" fontId="36" fillId="0" borderId="22" xfId="0" applyFont="1" applyBorder="1" applyAlignment="1">
      <alignment horizontal="left" vertical="center" wrapText="1"/>
    </xf>
    <xf numFmtId="49" fontId="7" fillId="0" borderId="22" xfId="455" applyNumberFormat="1" applyFont="1" applyBorder="1" applyAlignment="1">
      <alignment horizontal="left" vertical="center" wrapText="1"/>
    </xf>
    <xf numFmtId="0" fontId="21" fillId="0" borderId="0" xfId="0" applyFont="1" applyAlignment="1">
      <alignment horizontal="left" vertical="center"/>
    </xf>
    <xf numFmtId="0" fontId="34" fillId="0" borderId="0" xfId="0" applyFont="1" applyAlignment="1">
      <alignment vertical="center" wrapText="1"/>
    </xf>
    <xf numFmtId="0" fontId="21" fillId="0" borderId="0" xfId="460" applyFont="1" applyAlignment="1">
      <alignment vertical="center" wrapText="1"/>
    </xf>
    <xf numFmtId="0" fontId="21" fillId="0" borderId="0" xfId="460" applyFont="1" applyAlignment="1">
      <alignment horizontal="center" vertical="center" wrapText="1"/>
    </xf>
    <xf numFmtId="0" fontId="34" fillId="0" borderId="0" xfId="460" applyFont="1" applyAlignment="1">
      <alignment vertical="center" wrapText="1"/>
    </xf>
    <xf numFmtId="0" fontId="19" fillId="0" borderId="0" xfId="460" applyFont="1" applyAlignment="1">
      <alignment wrapText="1"/>
    </xf>
    <xf numFmtId="0" fontId="32" fillId="7" borderId="22" xfId="460" applyFont="1" applyFill="1" applyBorder="1" applyAlignment="1">
      <alignment horizontal="center" vertical="center" wrapText="1"/>
    </xf>
    <xf numFmtId="0" fontId="25" fillId="0" borderId="22" xfId="460" applyFont="1" applyBorder="1" applyAlignment="1">
      <alignment horizontal="center" vertical="center" wrapText="1"/>
    </xf>
    <xf numFmtId="49" fontId="21" fillId="0" borderId="22" xfId="460" applyNumberFormat="1" applyFont="1" applyBorder="1" applyAlignment="1">
      <alignment horizontal="left" vertical="top" wrapText="1"/>
    </xf>
    <xf numFmtId="0" fontId="21" fillId="0" borderId="22" xfId="460" applyFont="1" applyBorder="1" applyAlignment="1">
      <alignment horizontal="center" vertical="center" wrapText="1"/>
    </xf>
    <xf numFmtId="49" fontId="21" fillId="0" borderId="22" xfId="460" applyNumberFormat="1" applyFont="1" applyBorder="1" applyAlignment="1">
      <alignment horizontal="left" vertical="center"/>
    </xf>
    <xf numFmtId="49" fontId="21" fillId="0" borderId="22" xfId="460" applyNumberFormat="1" applyFont="1" applyBorder="1" applyAlignment="1">
      <alignment horizontal="center" vertical="center" wrapText="1"/>
    </xf>
    <xf numFmtId="0" fontId="25" fillId="0" borderId="22" xfId="460" applyFont="1" applyBorder="1" applyAlignment="1">
      <alignment vertical="center" wrapText="1"/>
    </xf>
    <xf numFmtId="49" fontId="25" fillId="0" borderId="22" xfId="589" applyNumberFormat="1" applyFont="1" applyBorder="1" applyAlignment="1">
      <alignment horizontal="center" vertical="center"/>
    </xf>
    <xf numFmtId="49" fontId="19" fillId="0" borderId="22" xfId="385" applyNumberFormat="1" applyFont="1" applyFill="1" applyBorder="1" applyAlignment="1">
      <alignment horizontal="center" vertical="center" wrapText="1"/>
    </xf>
    <xf numFmtId="0" fontId="19" fillId="0" borderId="22" xfId="385" applyFont="1" applyFill="1" applyBorder="1" applyAlignment="1">
      <alignment horizontal="center" vertical="center" wrapText="1"/>
    </xf>
    <xf numFmtId="0" fontId="19" fillId="0" borderId="22" xfId="385" applyFont="1" applyFill="1" applyBorder="1" applyAlignment="1">
      <alignment vertical="center" wrapText="1"/>
    </xf>
    <xf numFmtId="0" fontId="0" fillId="0" borderId="0" xfId="0" applyAlignment="1">
      <alignment vertical="center"/>
    </xf>
    <xf numFmtId="0" fontId="37" fillId="0" borderId="0" xfId="460" applyFont="1" applyAlignment="1">
      <alignment vertical="center" wrapText="1"/>
    </xf>
    <xf numFmtId="0" fontId="0" fillId="0" borderId="0" xfId="0" applyAlignment="1">
      <alignment horizontal="left"/>
    </xf>
    <xf numFmtId="0" fontId="38" fillId="0" borderId="0" xfId="1" applyAlignment="1"/>
    <xf numFmtId="0" fontId="39" fillId="0" borderId="0" xfId="460" applyFont="1" applyAlignment="1">
      <alignment horizontal="left" vertical="center" wrapText="1"/>
    </xf>
    <xf numFmtId="0" fontId="39" fillId="0" borderId="0" xfId="460" applyFont="1" applyAlignment="1">
      <alignment vertical="center" wrapText="1"/>
    </xf>
    <xf numFmtId="0" fontId="40" fillId="3" borderId="22" xfId="0" applyFont="1" applyFill="1" applyBorder="1" applyAlignment="1">
      <alignment horizontal="center" wrapText="1"/>
    </xf>
    <xf numFmtId="0" fontId="40" fillId="3" borderId="22" xfId="0" applyFont="1" applyFill="1" applyBorder="1" applyAlignment="1">
      <alignment wrapText="1"/>
    </xf>
    <xf numFmtId="0" fontId="5" fillId="0" borderId="22" xfId="0" applyFont="1" applyBorder="1" applyAlignment="1">
      <alignment horizontal="center" wrapText="1"/>
    </xf>
    <xf numFmtId="0" fontId="37" fillId="0" borderId="22" xfId="0" applyFont="1" applyBorder="1" applyAlignment="1">
      <alignment vertical="center" wrapText="1"/>
    </xf>
    <xf numFmtId="0" fontId="42" fillId="7" borderId="22" xfId="589" applyFont="1" applyFill="1" applyBorder="1" applyAlignment="1">
      <alignment horizontal="center" vertical="center"/>
    </xf>
    <xf numFmtId="0" fontId="42" fillId="7" borderId="22" xfId="589" applyFont="1" applyFill="1" applyBorder="1" applyAlignment="1">
      <alignment horizontal="left" vertical="center"/>
    </xf>
    <xf numFmtId="49" fontId="39" fillId="0" borderId="22" xfId="589" applyNumberFormat="1" applyFont="1" applyBorder="1" applyAlignment="1">
      <alignment horizontal="left" vertical="top" wrapText="1"/>
    </xf>
    <xf numFmtId="0" fontId="39" fillId="0" borderId="22" xfId="503" applyFont="1" applyBorder="1" applyAlignment="1">
      <alignment horizontal="left" vertical="top" wrapText="1"/>
    </xf>
    <xf numFmtId="49" fontId="39" fillId="0" borderId="22" xfId="503" applyNumberFormat="1" applyFont="1" applyBorder="1" applyAlignment="1">
      <alignment horizontal="left" vertical="top" wrapText="1"/>
    </xf>
    <xf numFmtId="0" fontId="0" fillId="0" borderId="22" xfId="0" applyBorder="1" applyAlignment="1">
      <alignment horizontal="left" vertical="top" wrapText="1"/>
    </xf>
    <xf numFmtId="0" fontId="0" fillId="8" borderId="22" xfId="0" applyFill="1" applyBorder="1" applyAlignment="1">
      <alignment horizontal="left" vertical="top" wrapText="1"/>
    </xf>
    <xf numFmtId="0" fontId="39" fillId="0" borderId="22" xfId="589" applyFont="1" applyBorder="1" applyAlignment="1">
      <alignment horizontal="left" vertical="top" wrapText="1"/>
    </xf>
    <xf numFmtId="0" fontId="39" fillId="0" borderId="21" xfId="503" applyFont="1" applyBorder="1" applyAlignment="1">
      <alignment horizontal="left" vertical="top" wrapText="1"/>
    </xf>
    <xf numFmtId="0" fontId="39" fillId="0" borderId="25" xfId="503" applyFont="1" applyBorder="1" applyAlignment="1">
      <alignment horizontal="left" vertical="top" wrapText="1"/>
    </xf>
    <xf numFmtId="0" fontId="39" fillId="0" borderId="29" xfId="503" applyFont="1" applyBorder="1" applyAlignment="1">
      <alignment horizontal="left" vertical="top" wrapText="1"/>
    </xf>
    <xf numFmtId="49" fontId="39" fillId="0" borderId="22" xfId="460" applyNumberFormat="1" applyFont="1" applyBorder="1" applyAlignment="1">
      <alignment horizontal="left" vertical="top" wrapText="1"/>
    </xf>
    <xf numFmtId="49" fontId="39" fillId="0" borderId="22" xfId="461" applyNumberFormat="1" applyFont="1" applyBorder="1" applyAlignment="1">
      <alignment horizontal="left" vertical="top" wrapText="1"/>
    </xf>
    <xf numFmtId="0" fontId="0" fillId="0" borderId="25" xfId="503" applyFont="1" applyBorder="1" applyAlignment="1">
      <alignment horizontal="left" vertical="top" wrapText="1"/>
    </xf>
    <xf numFmtId="0" fontId="0" fillId="0" borderId="29" xfId="503" applyFont="1" applyBorder="1" applyAlignment="1">
      <alignment horizontal="left" vertical="top" wrapText="1"/>
    </xf>
    <xf numFmtId="0" fontId="39" fillId="5" borderId="22" xfId="589" applyFont="1" applyFill="1" applyBorder="1" applyAlignment="1">
      <alignment horizontal="left" vertical="top" wrapText="1"/>
    </xf>
    <xf numFmtId="0" fontId="0" fillId="5" borderId="22" xfId="0" applyFill="1" applyBorder="1" applyAlignment="1">
      <alignment horizontal="left" vertical="top" wrapText="1"/>
    </xf>
    <xf numFmtId="49" fontId="39" fillId="5" borderId="22" xfId="460" applyNumberFormat="1" applyFont="1" applyFill="1" applyBorder="1" applyAlignment="1">
      <alignment horizontal="left" vertical="top" wrapText="1"/>
    </xf>
    <xf numFmtId="49" fontId="39" fillId="5" borderId="22" xfId="503" applyNumberFormat="1" applyFont="1" applyFill="1" applyBorder="1" applyAlignment="1">
      <alignment horizontal="left" vertical="top" wrapText="1"/>
    </xf>
    <xf numFmtId="0" fontId="0" fillId="0" borderId="0" xfId="0" applyAlignment="1">
      <alignment horizontal="left" vertical="top" wrapText="1"/>
    </xf>
    <xf numFmtId="0" fontId="41" fillId="8" borderId="22" xfId="0" applyFont="1" applyFill="1" applyBorder="1" applyAlignment="1">
      <alignment horizontal="left" vertical="top" wrapText="1"/>
    </xf>
    <xf numFmtId="0" fontId="0" fillId="0" borderId="22" xfId="460" applyFont="1" applyBorder="1" applyAlignment="1">
      <alignment horizontal="left" vertical="top" wrapText="1"/>
    </xf>
    <xf numFmtId="0" fontId="39" fillId="0" borderId="0" xfId="589" applyFont="1" applyAlignment="1">
      <alignment horizontal="center" vertical="center"/>
    </xf>
    <xf numFmtId="0" fontId="41" fillId="5" borderId="0" xfId="0" applyFont="1" applyFill="1"/>
    <xf numFmtId="0" fontId="0" fillId="5" borderId="0" xfId="0" applyFill="1" applyAlignment="1">
      <alignment horizontal="left"/>
    </xf>
    <xf numFmtId="49" fontId="39" fillId="9" borderId="22" xfId="589" applyNumberFormat="1" applyFont="1" applyFill="1" applyBorder="1" applyAlignment="1">
      <alignment horizontal="left" vertical="top" wrapText="1"/>
    </xf>
    <xf numFmtId="0" fontId="0" fillId="0" borderId="22" xfId="0" applyBorder="1"/>
    <xf numFmtId="0" fontId="0" fillId="0" borderId="22" xfId="0" applyBorder="1" applyAlignment="1">
      <alignment horizontal="left"/>
    </xf>
    <xf numFmtId="0" fontId="37" fillId="0" borderId="0" xfId="460" applyFont="1">
      <alignment vertical="center"/>
    </xf>
    <xf numFmtId="0" fontId="43" fillId="0" borderId="0" xfId="460" applyFont="1" applyAlignment="1">
      <alignment wrapText="1"/>
    </xf>
    <xf numFmtId="0" fontId="43" fillId="0" borderId="0" xfId="460" applyFont="1">
      <alignment vertical="center"/>
    </xf>
    <xf numFmtId="0" fontId="43" fillId="0" borderId="0" xfId="460" applyFont="1" applyAlignment="1"/>
    <xf numFmtId="0" fontId="38" fillId="0" borderId="0" xfId="1"/>
    <xf numFmtId="0" fontId="37" fillId="0" borderId="0" xfId="460" applyFont="1" applyAlignment="1">
      <alignment horizontal="center" vertical="center"/>
    </xf>
    <xf numFmtId="0" fontId="5" fillId="0" borderId="0" xfId="460" applyFont="1" applyAlignment="1"/>
    <xf numFmtId="0" fontId="43" fillId="0" borderId="0" xfId="460" applyFont="1" applyAlignment="1">
      <alignment vertical="center" wrapText="1"/>
    </xf>
    <xf numFmtId="0" fontId="44" fillId="7" borderId="22" xfId="587" applyFont="1" applyFill="1" applyBorder="1" applyAlignment="1">
      <alignment horizontal="center" vertical="center" wrapText="1"/>
    </xf>
    <xf numFmtId="0" fontId="43" fillId="0" borderId="22" xfId="587" applyFont="1" applyBorder="1" applyAlignment="1">
      <alignment horizontal="center" vertical="center" wrapText="1"/>
    </xf>
    <xf numFmtId="49" fontId="43" fillId="0" borderId="22" xfId="587" applyNumberFormat="1" applyFont="1" applyBorder="1" applyAlignment="1">
      <alignment horizontal="center" vertical="center" wrapText="1"/>
    </xf>
    <xf numFmtId="49" fontId="43" fillId="0" borderId="22" xfId="587" applyNumberFormat="1" applyFont="1" applyBorder="1" applyAlignment="1">
      <alignment horizontal="left" vertical="center" wrapText="1"/>
    </xf>
    <xf numFmtId="0" fontId="43" fillId="0" borderId="23" xfId="587" applyFont="1" applyBorder="1">
      <alignment vertical="center"/>
    </xf>
    <xf numFmtId="0" fontId="43" fillId="0" borderId="25" xfId="587" applyFont="1" applyBorder="1" applyAlignment="1">
      <alignment vertical="center" wrapText="1"/>
    </xf>
    <xf numFmtId="49" fontId="43" fillId="0" borderId="22" xfId="460" applyNumberFormat="1" applyFont="1" applyBorder="1" applyAlignment="1">
      <alignment horizontal="left" vertical="center" wrapText="1"/>
    </xf>
    <xf numFmtId="0" fontId="43" fillId="0" borderId="25" xfId="587" applyFont="1" applyBorder="1">
      <alignment vertical="center"/>
    </xf>
    <xf numFmtId="49" fontId="37" fillId="0" borderId="22" xfId="460" applyNumberFormat="1" applyFont="1" applyBorder="1" applyAlignment="1">
      <alignment horizontal="left" vertical="center" wrapText="1"/>
    </xf>
    <xf numFmtId="0" fontId="25" fillId="10" borderId="22" xfId="587" applyFont="1" applyFill="1" applyBorder="1" applyAlignment="1">
      <alignment horizontal="center" vertical="center" wrapText="1"/>
    </xf>
    <xf numFmtId="49" fontId="25" fillId="10" borderId="22" xfId="587" applyNumberFormat="1" applyFont="1" applyFill="1" applyBorder="1" applyAlignment="1">
      <alignment horizontal="center" vertical="center" wrapText="1"/>
    </xf>
    <xf numFmtId="49" fontId="25" fillId="10" borderId="22" xfId="587" applyNumberFormat="1" applyFont="1" applyFill="1" applyBorder="1" applyAlignment="1">
      <alignment horizontal="left" vertical="center" wrapText="1"/>
    </xf>
    <xf numFmtId="0" fontId="43" fillId="0" borderId="22" xfId="587" applyFont="1" applyBorder="1" applyAlignment="1">
      <alignment horizontal="left" vertical="center" wrapText="1"/>
    </xf>
    <xf numFmtId="0" fontId="0" fillId="0" borderId="0" xfId="460" applyFont="1">
      <alignment vertical="center"/>
    </xf>
    <xf numFmtId="0" fontId="45" fillId="0" borderId="0" xfId="589" applyFont="1" applyAlignment="1"/>
    <xf numFmtId="0" fontId="0" fillId="0" borderId="0" xfId="460" applyFont="1" applyAlignment="1">
      <alignment horizontal="center" vertical="center"/>
    </xf>
    <xf numFmtId="0" fontId="46" fillId="0" borderId="0" xfId="460" applyFont="1" applyAlignment="1"/>
    <xf numFmtId="0" fontId="45" fillId="0" borderId="0" xfId="589" applyFont="1">
      <alignment vertical="center"/>
    </xf>
    <xf numFmtId="0" fontId="47" fillId="11" borderId="0" xfId="589" applyFont="1" applyFill="1">
      <alignment vertical="center"/>
    </xf>
    <xf numFmtId="0" fontId="45" fillId="5" borderId="0" xfId="589" applyFont="1" applyFill="1" applyAlignment="1"/>
    <xf numFmtId="0" fontId="44" fillId="7" borderId="22" xfId="589" applyFont="1" applyFill="1" applyBorder="1" applyAlignment="1">
      <alignment horizontal="center" vertical="center"/>
    </xf>
    <xf numFmtId="49" fontId="43" fillId="0" borderId="22" xfId="589" applyNumberFormat="1" applyFont="1" applyBorder="1" applyAlignment="1">
      <alignment horizontal="center" vertical="center"/>
    </xf>
    <xf numFmtId="49" fontId="43" fillId="0" borderId="22" xfId="589" applyNumberFormat="1" applyFont="1" applyBorder="1" applyAlignment="1">
      <alignment horizontal="left" vertical="center"/>
    </xf>
    <xf numFmtId="49" fontId="43" fillId="0" borderId="22" xfId="589" applyNumberFormat="1" applyFont="1" applyBorder="1" applyAlignment="1">
      <alignment vertical="center" wrapText="1"/>
    </xf>
    <xf numFmtId="0" fontId="43" fillId="0" borderId="22" xfId="503" applyFont="1" applyBorder="1" applyAlignment="1">
      <alignment vertical="center" wrapText="1"/>
    </xf>
    <xf numFmtId="49" fontId="43" fillId="0" borderId="22" xfId="503" applyNumberFormat="1" applyFont="1" applyBorder="1" applyAlignment="1">
      <alignment vertical="center" wrapText="1"/>
    </xf>
    <xf numFmtId="49" fontId="43" fillId="4" borderId="22" xfId="589" applyNumberFormat="1" applyFont="1" applyFill="1" applyBorder="1" applyAlignment="1">
      <alignment vertical="center" wrapText="1"/>
    </xf>
    <xf numFmtId="0" fontId="43" fillId="0" borderId="22" xfId="589" applyFont="1" applyBorder="1" applyAlignment="1">
      <alignment horizontal="left" vertical="center"/>
    </xf>
    <xf numFmtId="0" fontId="43" fillId="0" borderId="22" xfId="589" applyFont="1" applyBorder="1" applyAlignment="1">
      <alignment vertical="center" wrapText="1"/>
    </xf>
    <xf numFmtId="0" fontId="43" fillId="0" borderId="22" xfId="503" applyFont="1" applyBorder="1" applyAlignment="1">
      <alignment horizontal="left" vertical="center"/>
    </xf>
    <xf numFmtId="0" fontId="43" fillId="0" borderId="22" xfId="503" applyFont="1" applyBorder="1" applyAlignment="1">
      <alignment horizontal="left" vertical="center" wrapText="1"/>
    </xf>
    <xf numFmtId="0" fontId="43" fillId="0" borderId="22" xfId="589" applyFont="1" applyBorder="1" applyAlignment="1">
      <alignment horizontal="center" vertical="center"/>
    </xf>
    <xf numFmtId="49" fontId="45" fillId="0" borderId="22" xfId="589" applyNumberFormat="1" applyFont="1" applyBorder="1" applyAlignment="1">
      <alignment horizontal="center" vertical="center"/>
    </xf>
    <xf numFmtId="0" fontId="45" fillId="0" borderId="22" xfId="589" applyFont="1" applyBorder="1" applyAlignment="1">
      <alignment horizontal="center" vertical="center"/>
    </xf>
    <xf numFmtId="0" fontId="45" fillId="0" borderId="22" xfId="589" applyFont="1" applyBorder="1" applyAlignment="1">
      <alignment vertical="center" wrapText="1"/>
    </xf>
    <xf numFmtId="0" fontId="25" fillId="12" borderId="0" xfId="460" applyFont="1" applyFill="1" applyAlignment="1">
      <alignment wrapText="1"/>
    </xf>
    <xf numFmtId="0" fontId="43" fillId="0" borderId="0" xfId="503" applyFont="1" applyAlignment="1">
      <alignment horizontal="center" vertical="center" wrapText="1"/>
    </xf>
    <xf numFmtId="0" fontId="43" fillId="0" borderId="0" xfId="460" applyFont="1" applyAlignment="1">
      <alignment horizontal="left" wrapText="1"/>
    </xf>
    <xf numFmtId="0" fontId="48" fillId="0" borderId="0" xfId="1" applyFont="1" applyAlignment="1"/>
    <xf numFmtId="0" fontId="37" fillId="0" borderId="0" xfId="460" applyFont="1" applyAlignment="1">
      <alignment horizontal="center" vertical="center" wrapText="1"/>
    </xf>
    <xf numFmtId="0" fontId="37" fillId="0" borderId="0" xfId="460" applyFont="1" applyAlignment="1">
      <alignment horizontal="left" vertical="center" wrapText="1"/>
    </xf>
    <xf numFmtId="0" fontId="5" fillId="0" borderId="0" xfId="460" applyFont="1" applyAlignment="1">
      <alignment wrapText="1"/>
    </xf>
    <xf numFmtId="0" fontId="5" fillId="0" borderId="0" xfId="460" applyFont="1" applyAlignment="1">
      <alignment horizontal="left" wrapText="1"/>
    </xf>
    <xf numFmtId="0" fontId="43" fillId="0" borderId="12" xfId="503" applyFont="1" applyBorder="1" applyAlignment="1">
      <alignment horizontal="center" vertical="center" wrapText="1"/>
    </xf>
    <xf numFmtId="0" fontId="43" fillId="0" borderId="0" xfId="503" applyFont="1" applyAlignment="1">
      <alignment wrapText="1"/>
    </xf>
    <xf numFmtId="0" fontId="44" fillId="7" borderId="22" xfId="503" applyFont="1" applyFill="1" applyBorder="1" applyAlignment="1">
      <alignment horizontal="center" vertical="center" wrapText="1"/>
    </xf>
    <xf numFmtId="0" fontId="44" fillId="7" borderId="22" xfId="503" applyFont="1" applyFill="1" applyBorder="1" applyAlignment="1">
      <alignment vertical="center" wrapText="1"/>
    </xf>
    <xf numFmtId="1" fontId="43" fillId="0" borderId="22" xfId="503" applyNumberFormat="1" applyFont="1" applyBorder="1" applyAlignment="1">
      <alignment horizontal="center" vertical="center" wrapText="1"/>
    </xf>
    <xf numFmtId="49" fontId="43" fillId="0" borderId="22" xfId="589" applyNumberFormat="1" applyFont="1" applyBorder="1" applyAlignment="1">
      <alignment horizontal="left" vertical="center" wrapText="1"/>
    </xf>
    <xf numFmtId="49" fontId="43" fillId="5" borderId="22" xfId="503" applyNumberFormat="1" applyFont="1" applyFill="1" applyBorder="1" applyAlignment="1">
      <alignment vertical="center" wrapText="1"/>
    </xf>
    <xf numFmtId="0" fontId="37" fillId="0" borderId="22" xfId="590" applyFont="1" applyBorder="1" applyAlignment="1">
      <alignment horizontal="justify" vertical="center" wrapText="1"/>
    </xf>
    <xf numFmtId="0" fontId="43" fillId="0" borderId="11" xfId="503" applyFont="1" applyBorder="1" applyAlignment="1">
      <alignment horizontal="left" vertical="center" wrapText="1"/>
    </xf>
    <xf numFmtId="0" fontId="37" fillId="0" borderId="22" xfId="590" applyFont="1" applyBorder="1" applyAlignment="1">
      <alignment vertical="center" wrapText="1"/>
    </xf>
    <xf numFmtId="0" fontId="43" fillId="5" borderId="22" xfId="503" applyFont="1" applyFill="1" applyBorder="1" applyAlignment="1">
      <alignment vertical="center" wrapText="1"/>
    </xf>
    <xf numFmtId="1" fontId="25" fillId="12" borderId="22" xfId="503" applyNumberFormat="1" applyFont="1" applyFill="1" applyBorder="1" applyAlignment="1">
      <alignment horizontal="center" vertical="center" wrapText="1"/>
    </xf>
    <xf numFmtId="0" fontId="25" fillId="12" borderId="22" xfId="503" applyFont="1" applyFill="1" applyBorder="1" applyAlignment="1">
      <alignment vertical="center" wrapText="1"/>
    </xf>
    <xf numFmtId="0" fontId="25" fillId="12" borderId="22" xfId="503" applyFont="1" applyFill="1" applyBorder="1" applyAlignment="1">
      <alignment horizontal="left" vertical="center" wrapText="1"/>
    </xf>
    <xf numFmtId="0" fontId="43" fillId="0" borderId="22" xfId="589" applyFont="1" applyBorder="1" applyAlignment="1">
      <alignment horizontal="left" vertical="center" wrapText="1"/>
    </xf>
    <xf numFmtId="0" fontId="43" fillId="0" borderId="22" xfId="460" applyFont="1" applyBorder="1" applyAlignment="1">
      <alignment horizontal="left" wrapText="1"/>
    </xf>
    <xf numFmtId="0" fontId="21" fillId="12" borderId="0" xfId="0" applyFont="1" applyFill="1" applyAlignment="1">
      <alignment horizontal="center" vertical="center"/>
    </xf>
    <xf numFmtId="0" fontId="49" fillId="0" borderId="0" xfId="0" applyFont="1" applyAlignment="1">
      <alignment horizontal="center" vertical="center"/>
    </xf>
    <xf numFmtId="0" fontId="37" fillId="0" borderId="0" xfId="0" applyFont="1" applyAlignment="1">
      <alignment horizontal="center" vertical="center"/>
    </xf>
    <xf numFmtId="0" fontId="37" fillId="0" borderId="0" xfId="0" applyFont="1" applyAlignment="1">
      <alignment horizontal="left" vertical="center"/>
    </xf>
    <xf numFmtId="0" fontId="48" fillId="0" borderId="0" xfId="1" applyFont="1"/>
    <xf numFmtId="0" fontId="50" fillId="7" borderId="22" xfId="0" applyFont="1" applyFill="1" applyBorder="1" applyAlignment="1">
      <alignment horizontal="center" vertical="center"/>
    </xf>
    <xf numFmtId="0" fontId="50" fillId="7" borderId="22" xfId="0" applyFont="1" applyFill="1" applyBorder="1" applyAlignment="1">
      <alignment horizontal="left" vertical="center"/>
    </xf>
    <xf numFmtId="0" fontId="37" fillId="0" borderId="22" xfId="0" applyFont="1" applyBorder="1" applyAlignment="1">
      <alignment horizontal="center" vertical="center" wrapText="1"/>
    </xf>
    <xf numFmtId="0" fontId="37" fillId="0" borderId="22" xfId="0" applyFont="1" applyBorder="1" applyAlignment="1">
      <alignment horizontal="center" vertical="center"/>
    </xf>
    <xf numFmtId="0" fontId="37" fillId="0" borderId="22" xfId="0" applyFont="1" applyBorder="1" applyAlignment="1">
      <alignment horizontal="left" vertical="center"/>
    </xf>
    <xf numFmtId="0" fontId="37" fillId="0" borderId="22" xfId="0" applyFont="1" applyBorder="1" applyAlignment="1">
      <alignment horizontal="left" vertical="center" wrapText="1"/>
    </xf>
    <xf numFmtId="0" fontId="37" fillId="5" borderId="22" xfId="0" applyFont="1" applyFill="1" applyBorder="1" applyAlignment="1">
      <alignment horizontal="center" vertical="center"/>
    </xf>
    <xf numFmtId="0" fontId="37" fillId="4" borderId="22" xfId="0" applyFont="1" applyFill="1" applyBorder="1" applyAlignment="1">
      <alignment horizontal="center" vertical="center"/>
    </xf>
    <xf numFmtId="0" fontId="37" fillId="0" borderId="22" xfId="0" applyFont="1" applyBorder="1" applyAlignment="1">
      <alignment horizontal="center" vertical="top" wrapText="1"/>
    </xf>
    <xf numFmtId="0" fontId="37" fillId="13" borderId="22" xfId="418" applyFont="1" applyFill="1" applyBorder="1" applyAlignment="1">
      <alignment horizontal="center" vertical="center"/>
    </xf>
    <xf numFmtId="0" fontId="37" fillId="13" borderId="22" xfId="418" applyFont="1" applyFill="1" applyBorder="1" applyAlignment="1">
      <alignment horizontal="left" vertical="center"/>
    </xf>
    <xf numFmtId="0" fontId="37" fillId="10" borderId="22" xfId="0" applyFont="1" applyFill="1" applyBorder="1" applyAlignment="1">
      <alignment horizontal="center" vertical="center"/>
    </xf>
    <xf numFmtId="49" fontId="37" fillId="0" borderId="22" xfId="0" applyNumberFormat="1" applyFont="1" applyBorder="1" applyAlignment="1">
      <alignment horizontal="center" vertical="center"/>
    </xf>
    <xf numFmtId="49" fontId="37" fillId="0" borderId="22" xfId="0" applyNumberFormat="1" applyFont="1" applyBorder="1" applyAlignment="1">
      <alignment horizontal="center" vertical="center" wrapText="1"/>
    </xf>
    <xf numFmtId="49" fontId="37" fillId="0" borderId="22" xfId="0" applyNumberFormat="1" applyFont="1" applyBorder="1" applyAlignment="1">
      <alignment horizontal="left" vertical="center"/>
    </xf>
    <xf numFmtId="0" fontId="51" fillId="0" borderId="22" xfId="0" applyFont="1" applyBorder="1" applyAlignment="1">
      <alignment horizontal="center" vertical="center" wrapText="1"/>
    </xf>
    <xf numFmtId="0" fontId="52" fillId="0" borderId="22" xfId="0" applyFont="1" applyBorder="1" applyAlignment="1">
      <alignment horizontal="center" vertical="center"/>
    </xf>
    <xf numFmtId="49" fontId="37" fillId="5" borderId="22" xfId="0" applyNumberFormat="1" applyFont="1" applyFill="1" applyBorder="1" applyAlignment="1">
      <alignment horizontal="center" vertical="center" wrapText="1"/>
    </xf>
    <xf numFmtId="0" fontId="21" fillId="12" borderId="22" xfId="0" applyFont="1" applyFill="1" applyBorder="1" applyAlignment="1">
      <alignment horizontal="center" vertical="center" wrapText="1"/>
    </xf>
    <xf numFmtId="0" fontId="21" fillId="12" borderId="22" xfId="0" applyFont="1" applyFill="1" applyBorder="1" applyAlignment="1">
      <alignment horizontal="center" vertical="center"/>
    </xf>
    <xf numFmtId="0" fontId="21" fillId="12" borderId="22" xfId="0" applyFont="1" applyFill="1" applyBorder="1" applyAlignment="1">
      <alignment horizontal="left" vertical="center"/>
    </xf>
    <xf numFmtId="0" fontId="21" fillId="12" borderId="22" xfId="0" applyFont="1" applyFill="1" applyBorder="1" applyAlignment="1">
      <alignment horizontal="left" vertical="center" wrapText="1"/>
    </xf>
    <xf numFmtId="0" fontId="21" fillId="12" borderId="22" xfId="418" applyFont="1" applyFill="1" applyBorder="1" applyAlignment="1">
      <alignment horizontal="center" vertical="center"/>
    </xf>
    <xf numFmtId="0" fontId="21" fillId="12" borderId="22" xfId="418" applyFont="1" applyFill="1" applyBorder="1" applyAlignment="1">
      <alignment horizontal="left" vertical="center"/>
    </xf>
    <xf numFmtId="0" fontId="53" fillId="0" borderId="22" xfId="0" applyFont="1" applyBorder="1" applyAlignment="1">
      <alignment horizontal="center" vertical="center"/>
    </xf>
    <xf numFmtId="0" fontId="53" fillId="0" borderId="22" xfId="0" applyFont="1" applyBorder="1" applyAlignment="1">
      <alignment horizontal="left" vertical="top"/>
    </xf>
    <xf numFmtId="0" fontId="54" fillId="0" borderId="22" xfId="0" applyFont="1" applyBorder="1"/>
    <xf numFmtId="0" fontId="53" fillId="5" borderId="25" xfId="0" applyFont="1" applyFill="1" applyBorder="1" applyAlignment="1">
      <alignment horizontal="center" vertical="center"/>
    </xf>
    <xf numFmtId="0" fontId="53" fillId="0" borderId="22" xfId="0" applyFont="1" applyBorder="1" applyAlignment="1">
      <alignment horizontal="left" vertical="center" wrapText="1"/>
    </xf>
    <xf numFmtId="0" fontId="53" fillId="0" borderId="22" xfId="0" applyFont="1" applyBorder="1" applyAlignment="1">
      <alignment horizontal="left" vertical="top" wrapText="1"/>
    </xf>
    <xf numFmtId="0" fontId="53" fillId="0" borderId="0" xfId="0" applyFont="1" applyAlignment="1">
      <alignment horizontal="center" vertical="center"/>
    </xf>
    <xf numFmtId="0" fontId="55" fillId="0" borderId="0" xfId="0" applyFont="1"/>
    <xf numFmtId="0" fontId="53" fillId="0" borderId="28" xfId="0" applyFont="1" applyBorder="1" applyAlignment="1">
      <alignment horizontal="center" vertical="center"/>
    </xf>
    <xf numFmtId="0" fontId="53" fillId="0" borderId="22" xfId="0" applyFont="1" applyBorder="1" applyAlignment="1">
      <alignment horizontal="left" vertical="center"/>
    </xf>
    <xf numFmtId="0" fontId="53" fillId="0" borderId="39" xfId="0" applyFont="1" applyBorder="1" applyAlignment="1">
      <alignment horizontal="center" vertical="center"/>
    </xf>
    <xf numFmtId="0" fontId="53" fillId="0" borderId="39" xfId="0" applyFont="1" applyBorder="1" applyAlignment="1">
      <alignment horizontal="left" vertical="top"/>
    </xf>
    <xf numFmtId="0" fontId="53" fillId="0" borderId="39" xfId="0" applyFont="1" applyBorder="1" applyAlignment="1">
      <alignment horizontal="left" vertical="center"/>
    </xf>
    <xf numFmtId="0" fontId="53" fillId="0" borderId="39" xfId="0" applyFont="1" applyBorder="1" applyAlignment="1">
      <alignment horizontal="left" vertical="center" wrapText="1"/>
    </xf>
    <xf numFmtId="0" fontId="53" fillId="0" borderId="39" xfId="0" applyFont="1" applyBorder="1" applyAlignment="1">
      <alignment horizontal="left" vertical="top" wrapText="1"/>
    </xf>
    <xf numFmtId="0" fontId="37" fillId="5" borderId="39" xfId="0" applyFont="1" applyFill="1" applyBorder="1" applyAlignment="1">
      <alignment horizontal="center" vertical="center"/>
    </xf>
    <xf numFmtId="0" fontId="53" fillId="0" borderId="42" xfId="0" applyFont="1" applyBorder="1" applyAlignment="1">
      <alignment horizontal="center" vertical="center"/>
    </xf>
    <xf numFmtId="0" fontId="53" fillId="14" borderId="22" xfId="0" applyFont="1" applyFill="1" applyBorder="1" applyAlignment="1">
      <alignment horizontal="center" vertical="center"/>
    </xf>
    <xf numFmtId="0" fontId="53" fillId="14" borderId="22" xfId="0" applyFont="1" applyFill="1" applyBorder="1" applyAlignment="1">
      <alignment horizontal="left" vertical="top"/>
    </xf>
    <xf numFmtId="0" fontId="53" fillId="14" borderId="22" xfId="0" applyFont="1" applyFill="1" applyBorder="1" applyAlignment="1">
      <alignment horizontal="left" vertical="center"/>
    </xf>
    <xf numFmtId="0" fontId="53" fillId="14" borderId="28" xfId="0" applyFont="1" applyFill="1" applyBorder="1"/>
    <xf numFmtId="0" fontId="56" fillId="15" borderId="22" xfId="0" applyFont="1" applyFill="1" applyBorder="1" applyAlignment="1">
      <alignment horizontal="center" vertical="center"/>
    </xf>
    <xf numFmtId="0" fontId="56" fillId="15" borderId="39" xfId="0" applyFont="1" applyFill="1" applyBorder="1" applyAlignment="1">
      <alignment horizontal="center" vertical="center"/>
    </xf>
    <xf numFmtId="0" fontId="53" fillId="5" borderId="22" xfId="0" applyFont="1" applyFill="1" applyBorder="1" applyAlignment="1">
      <alignment horizontal="center" vertical="center"/>
    </xf>
    <xf numFmtId="0" fontId="57" fillId="12" borderId="22" xfId="0" applyFont="1" applyFill="1" applyBorder="1" applyAlignment="1">
      <alignment horizontal="center" vertical="center"/>
    </xf>
    <xf numFmtId="0" fontId="57" fillId="12" borderId="22" xfId="0" applyFont="1" applyFill="1" applyBorder="1" applyAlignment="1">
      <alignment horizontal="left" vertical="top"/>
    </xf>
    <xf numFmtId="0" fontId="58" fillId="12" borderId="22" xfId="0" applyFont="1" applyFill="1" applyBorder="1"/>
    <xf numFmtId="0" fontId="57" fillId="12" borderId="25" xfId="0" applyFont="1" applyFill="1" applyBorder="1" applyAlignment="1">
      <alignment horizontal="center" vertical="center"/>
    </xf>
    <xf numFmtId="0" fontId="57" fillId="12" borderId="22" xfId="0" applyFont="1" applyFill="1" applyBorder="1" applyAlignment="1">
      <alignment horizontal="left" vertical="center" wrapText="1"/>
    </xf>
    <xf numFmtId="0" fontId="57" fillId="12" borderId="22" xfId="0" applyFont="1" applyFill="1" applyBorder="1" applyAlignment="1">
      <alignment horizontal="left" vertical="top" wrapText="1"/>
    </xf>
    <xf numFmtId="0" fontId="59" fillId="12" borderId="22" xfId="0" applyFont="1" applyFill="1" applyBorder="1" applyAlignment="1">
      <alignment horizontal="center" vertical="center"/>
    </xf>
    <xf numFmtId="0" fontId="57" fillId="12" borderId="0" xfId="0" applyFont="1" applyFill="1" applyAlignment="1">
      <alignment horizontal="center" vertical="center"/>
    </xf>
    <xf numFmtId="0" fontId="60" fillId="12" borderId="22" xfId="0" applyFont="1" applyFill="1" applyBorder="1"/>
    <xf numFmtId="0" fontId="57" fillId="12" borderId="22" xfId="0" applyFont="1" applyFill="1" applyBorder="1" applyAlignment="1">
      <alignment horizontal="left" vertical="center"/>
    </xf>
    <xf numFmtId="0" fontId="57" fillId="12" borderId="39" xfId="0" applyFont="1" applyFill="1" applyBorder="1" applyAlignment="1">
      <alignment horizontal="center" vertical="center"/>
    </xf>
    <xf numFmtId="0" fontId="57" fillId="12" borderId="39" xfId="0" applyFont="1" applyFill="1" applyBorder="1" applyAlignment="1">
      <alignment horizontal="left" vertical="top"/>
    </xf>
    <xf numFmtId="0" fontId="57" fillId="12" borderId="39" xfId="0" applyFont="1" applyFill="1" applyBorder="1" applyAlignment="1">
      <alignment horizontal="left" vertical="center" wrapText="1"/>
    </xf>
    <xf numFmtId="0" fontId="57" fillId="12" borderId="39" xfId="0" applyFont="1" applyFill="1" applyBorder="1" applyAlignment="1">
      <alignment horizontal="left" vertical="top" wrapText="1"/>
    </xf>
    <xf numFmtId="0" fontId="59" fillId="12" borderId="39" xfId="0" applyFont="1" applyFill="1" applyBorder="1" applyAlignment="1">
      <alignment horizontal="center" vertical="center"/>
    </xf>
    <xf numFmtId="0" fontId="57" fillId="12" borderId="42" xfId="0" applyFont="1" applyFill="1" applyBorder="1" applyAlignment="1">
      <alignment horizontal="center" vertical="center"/>
    </xf>
    <xf numFmtId="0" fontId="53" fillId="8" borderId="39" xfId="0" applyFont="1" applyFill="1" applyBorder="1" applyAlignment="1">
      <alignment horizontal="center" vertical="center"/>
    </xf>
    <xf numFmtId="0" fontId="55" fillId="0" borderId="22" xfId="0" applyFont="1" applyBorder="1"/>
    <xf numFmtId="0" fontId="53" fillId="15" borderId="22" xfId="0" applyFont="1" applyFill="1" applyBorder="1" applyAlignment="1">
      <alignment horizontal="center" vertical="center"/>
    </xf>
    <xf numFmtId="0" fontId="51" fillId="0" borderId="22" xfId="0" applyFont="1" applyBorder="1" applyAlignment="1">
      <alignment horizontal="center" vertical="center"/>
    </xf>
    <xf numFmtId="49" fontId="37" fillId="8" borderId="22" xfId="0" applyNumberFormat="1" applyFont="1" applyFill="1" applyBorder="1" applyAlignment="1">
      <alignment horizontal="center" vertical="center" wrapText="1"/>
    </xf>
    <xf numFmtId="0" fontId="37" fillId="5" borderId="22" xfId="0" applyFont="1" applyFill="1" applyBorder="1" applyAlignment="1">
      <alignment horizontal="left" vertical="center" wrapText="1"/>
    </xf>
    <xf numFmtId="0" fontId="61" fillId="0" borderId="22" xfId="0" applyFont="1" applyBorder="1" applyAlignment="1">
      <alignment horizontal="left" vertical="center" wrapText="1"/>
    </xf>
    <xf numFmtId="0" fontId="37" fillId="16" borderId="22" xfId="0" applyFont="1" applyFill="1" applyBorder="1" applyAlignment="1">
      <alignment horizontal="left" vertical="center" wrapText="1"/>
    </xf>
    <xf numFmtId="0" fontId="0" fillId="0" borderId="0" xfId="0" applyAlignment="1">
      <alignment vertical="center" wrapText="1"/>
    </xf>
    <xf numFmtId="0" fontId="41" fillId="17" borderId="22" xfId="0" applyFont="1" applyFill="1" applyBorder="1" applyAlignment="1">
      <alignment horizontal="center" vertical="center" wrapText="1"/>
    </xf>
    <xf numFmtId="0" fontId="0" fillId="0" borderId="22" xfId="0" applyBorder="1" applyAlignment="1">
      <alignment vertical="center" wrapText="1"/>
    </xf>
    <xf numFmtId="0" fontId="0" fillId="0" borderId="22" xfId="0" applyBorder="1" applyAlignment="1">
      <alignment horizontal="center" vertical="center" wrapText="1"/>
    </xf>
    <xf numFmtId="0" fontId="0" fillId="16" borderId="22" xfId="0" applyFill="1" applyBorder="1" applyAlignment="1">
      <alignment horizontal="center" vertical="center"/>
    </xf>
    <xf numFmtId="0" fontId="0" fillId="5" borderId="22" xfId="0" applyFill="1" applyBorder="1" applyAlignment="1">
      <alignment horizontal="center" vertical="center" wrapText="1"/>
    </xf>
    <xf numFmtId="0" fontId="38" fillId="0" borderId="0" xfId="1" applyAlignment="1">
      <alignment vertical="center"/>
    </xf>
    <xf numFmtId="0" fontId="41" fillId="0" borderId="0" xfId="1" applyFont="1" applyAlignment="1">
      <alignment vertical="center"/>
    </xf>
    <xf numFmtId="0" fontId="41" fillId="19" borderId="22" xfId="0" applyFont="1" applyFill="1" applyBorder="1" applyAlignment="1">
      <alignment horizontal="center" vertical="center" wrapText="1"/>
    </xf>
    <xf numFmtId="0" fontId="41" fillId="19" borderId="25" xfId="0" applyFont="1" applyFill="1" applyBorder="1" applyAlignment="1">
      <alignment horizontal="center" vertical="center" wrapText="1"/>
    </xf>
    <xf numFmtId="0" fontId="41" fillId="19" borderId="22" xfId="0" applyFont="1" applyFill="1" applyBorder="1" applyAlignment="1">
      <alignment horizontal="center" vertical="center"/>
    </xf>
    <xf numFmtId="0" fontId="0" fillId="0" borderId="22" xfId="0" applyBorder="1" applyAlignment="1">
      <alignment vertical="center"/>
    </xf>
    <xf numFmtId="0" fontId="0" fillId="0" borderId="22" xfId="0" applyBorder="1" applyAlignment="1">
      <alignment horizontal="center" vertical="center"/>
    </xf>
    <xf numFmtId="0" fontId="0" fillId="0" borderId="25" xfId="0" applyBorder="1" applyAlignment="1">
      <alignment horizontal="center" vertical="center"/>
    </xf>
    <xf numFmtId="0" fontId="0" fillId="0" borderId="22" xfId="0" applyBorder="1" applyAlignment="1">
      <alignment horizontal="left" vertical="center"/>
    </xf>
    <xf numFmtId="0" fontId="0" fillId="5" borderId="22" xfId="0" applyFill="1" applyBorder="1" applyAlignment="1">
      <alignment horizontal="center" vertical="center"/>
    </xf>
    <xf numFmtId="0" fontId="0" fillId="0" borderId="25" xfId="0" applyBorder="1" applyAlignment="1">
      <alignment vertical="center"/>
    </xf>
    <xf numFmtId="0" fontId="14" fillId="0" borderId="22" xfId="0" applyFont="1" applyBorder="1" applyAlignment="1">
      <alignment vertical="center"/>
    </xf>
    <xf numFmtId="0" fontId="62" fillId="0" borderId="0" xfId="452" applyFont="1"/>
    <xf numFmtId="0" fontId="64" fillId="0" borderId="0" xfId="452" applyFont="1" applyAlignment="1">
      <alignment horizontal="left" vertical="top"/>
    </xf>
    <xf numFmtId="0" fontId="62" fillId="0" borderId="0" xfId="452" applyFont="1" applyAlignment="1">
      <alignment horizontal="center" vertical="center" wrapText="1"/>
    </xf>
    <xf numFmtId="0" fontId="65" fillId="0" borderId="0" xfId="452" applyFont="1" applyAlignment="1">
      <alignment horizontal="center" vertical="center" wrapText="1"/>
    </xf>
    <xf numFmtId="0" fontId="65" fillId="0" borderId="41" xfId="452" applyFont="1" applyBorder="1" applyAlignment="1">
      <alignment horizontal="left" vertical="center" wrapText="1"/>
    </xf>
    <xf numFmtId="0" fontId="65" fillId="4" borderId="22" xfId="452" applyFont="1" applyFill="1" applyBorder="1" applyAlignment="1">
      <alignment horizontal="left" vertical="center" wrapText="1"/>
    </xf>
    <xf numFmtId="0" fontId="62" fillId="5" borderId="29" xfId="452" applyFont="1" applyFill="1" applyBorder="1" applyAlignment="1">
      <alignment vertical="center"/>
    </xf>
    <xf numFmtId="0" fontId="65" fillId="4" borderId="32" xfId="452" applyFont="1" applyFill="1" applyBorder="1" applyAlignment="1">
      <alignment horizontal="left" vertical="center" wrapText="1"/>
    </xf>
    <xf numFmtId="0" fontId="65" fillId="4" borderId="41" xfId="452" applyFont="1" applyFill="1" applyBorder="1" applyAlignment="1">
      <alignment horizontal="left" vertical="center" wrapText="1"/>
    </xf>
    <xf numFmtId="0" fontId="65" fillId="0" borderId="0" xfId="452" applyFont="1" applyAlignment="1">
      <alignment horizontal="left" vertical="center" wrapText="1"/>
    </xf>
    <xf numFmtId="0" fontId="62" fillId="0" borderId="0" xfId="452" applyFont="1" applyAlignment="1">
      <alignment horizontal="left" vertical="center" wrapText="1"/>
    </xf>
    <xf numFmtId="0" fontId="64" fillId="0" borderId="0" xfId="452" applyFont="1"/>
    <xf numFmtId="0" fontId="67" fillId="20" borderId="5" xfId="463" applyFont="1" applyFill="1" applyBorder="1" applyAlignment="1">
      <alignment horizontal="center" vertical="center" wrapText="1"/>
    </xf>
    <xf numFmtId="0" fontId="67" fillId="20" borderId="41" xfId="463" applyFont="1" applyFill="1" applyBorder="1" applyAlignment="1">
      <alignment horizontal="center" vertical="center" wrapText="1"/>
    </xf>
    <xf numFmtId="0" fontId="67" fillId="20" borderId="6" xfId="463" applyFont="1" applyFill="1" applyBorder="1" applyAlignment="1">
      <alignment horizontal="center" vertical="center" wrapText="1"/>
    </xf>
    <xf numFmtId="0" fontId="67" fillId="0" borderId="7" xfId="463" applyFont="1" applyBorder="1" applyAlignment="1">
      <alignment horizontal="center" vertical="center" wrapText="1"/>
    </xf>
    <xf numFmtId="0" fontId="67" fillId="0" borderId="22" xfId="463" applyFont="1" applyBorder="1" applyAlignment="1">
      <alignment vertical="center" wrapText="1"/>
    </xf>
    <xf numFmtId="0" fontId="68" fillId="5" borderId="22" xfId="463" applyFont="1" applyFill="1" applyBorder="1" applyAlignment="1">
      <alignment vertical="center" wrapText="1"/>
    </xf>
    <xf numFmtId="0" fontId="68" fillId="5" borderId="29" xfId="463" applyFont="1" applyFill="1" applyBorder="1" applyAlignment="1">
      <alignment vertical="center" wrapText="1"/>
    </xf>
    <xf numFmtId="18" fontId="68" fillId="5" borderId="22" xfId="463" applyNumberFormat="1" applyFont="1" applyFill="1" applyBorder="1" applyAlignment="1">
      <alignment vertical="center" wrapText="1"/>
    </xf>
    <xf numFmtId="0" fontId="67" fillId="0" borderId="31" xfId="463" applyFont="1" applyBorder="1" applyAlignment="1">
      <alignment horizontal="center" vertical="center" wrapText="1"/>
    </xf>
    <xf numFmtId="0" fontId="67" fillId="0" borderId="32" xfId="463" applyFont="1" applyBorder="1" applyAlignment="1">
      <alignment vertical="center" wrapText="1"/>
    </xf>
    <xf numFmtId="0" fontId="68" fillId="5" borderId="32" xfId="463" applyFont="1" applyFill="1" applyBorder="1" applyAlignment="1">
      <alignment vertical="center" wrapText="1"/>
    </xf>
    <xf numFmtId="0" fontId="68" fillId="5" borderId="36" xfId="463" applyFont="1" applyFill="1" applyBorder="1" applyAlignment="1">
      <alignment vertical="center" wrapText="1"/>
    </xf>
    <xf numFmtId="0" fontId="67" fillId="0" borderId="0" xfId="463" applyFont="1" applyAlignment="1">
      <alignment horizontal="center" vertical="center" wrapText="1"/>
    </xf>
    <xf numFmtId="0" fontId="67" fillId="0" borderId="0" xfId="463" applyFont="1" applyAlignment="1">
      <alignment vertical="center" wrapText="1"/>
    </xf>
    <xf numFmtId="0" fontId="68" fillId="0" borderId="0" xfId="463" applyFont="1" applyAlignment="1">
      <alignment vertical="center" wrapText="1"/>
    </xf>
    <xf numFmtId="0" fontId="67" fillId="20" borderId="41" xfId="463" applyFont="1" applyFill="1" applyBorder="1" applyAlignment="1">
      <alignment horizontal="left" vertical="center" wrapText="1"/>
    </xf>
    <xf numFmtId="0" fontId="67" fillId="20" borderId="6" xfId="463" applyFont="1" applyFill="1" applyBorder="1" applyAlignment="1">
      <alignment horizontal="left" vertical="center" wrapText="1"/>
    </xf>
    <xf numFmtId="0" fontId="68" fillId="5" borderId="7" xfId="463" applyFont="1" applyFill="1" applyBorder="1" applyAlignment="1">
      <alignment horizontal="center" vertical="center" wrapText="1"/>
    </xf>
    <xf numFmtId="0" fontId="68" fillId="5" borderId="22" xfId="463" applyFont="1" applyFill="1" applyBorder="1" applyAlignment="1">
      <alignment horizontal="left" vertical="center" wrapText="1"/>
    </xf>
    <xf numFmtId="0" fontId="68" fillId="5" borderId="22" xfId="463" applyFont="1" applyFill="1" applyBorder="1" applyAlignment="1">
      <alignment horizontal="center" vertical="center" wrapText="1"/>
    </xf>
    <xf numFmtId="0" fontId="68" fillId="5" borderId="39" xfId="463" applyFont="1" applyFill="1" applyBorder="1" applyAlignment="1">
      <alignment horizontal="left" vertical="center" wrapText="1"/>
    </xf>
    <xf numFmtId="0" fontId="68" fillId="5" borderId="39" xfId="463" applyFont="1" applyFill="1" applyBorder="1" applyAlignment="1">
      <alignment vertical="center" wrapText="1"/>
    </xf>
    <xf numFmtId="0" fontId="68" fillId="5" borderId="11" xfId="463" applyFont="1" applyFill="1" applyBorder="1" applyAlignment="1">
      <alignment vertical="center" wrapText="1"/>
    </xf>
    <xf numFmtId="0" fontId="68" fillId="5" borderId="31" xfId="463" applyFont="1" applyFill="1" applyBorder="1" applyAlignment="1">
      <alignment horizontal="center" vertical="center" wrapText="1"/>
    </xf>
    <xf numFmtId="0" fontId="68" fillId="5" borderId="32" xfId="463" applyFont="1" applyFill="1" applyBorder="1" applyAlignment="1">
      <alignment horizontal="left" vertical="center" wrapText="1"/>
    </xf>
    <xf numFmtId="0" fontId="68" fillId="5" borderId="36" xfId="463" applyFont="1" applyFill="1" applyBorder="1" applyAlignment="1">
      <alignment horizontal="left" vertical="center" wrapText="1"/>
    </xf>
    <xf numFmtId="0" fontId="69" fillId="0" borderId="0" xfId="463"/>
    <xf numFmtId="0" fontId="70" fillId="0" borderId="22" xfId="463" applyFont="1" applyBorder="1" applyAlignment="1">
      <alignment horizontal="center" vertical="center" wrapText="1"/>
    </xf>
    <xf numFmtId="0" fontId="71" fillId="0" borderId="22" xfId="463" applyFont="1" applyBorder="1" applyAlignment="1">
      <alignment horizontal="center" vertical="center" wrapText="1"/>
    </xf>
    <xf numFmtId="0" fontId="71" fillId="0" borderId="22" xfId="463" applyFont="1" applyBorder="1" applyAlignment="1">
      <alignment vertical="center" wrapText="1"/>
    </xf>
    <xf numFmtId="0" fontId="69" fillId="0" borderId="22" xfId="463" applyBorder="1" applyAlignment="1">
      <alignment wrapText="1"/>
    </xf>
    <xf numFmtId="0" fontId="69" fillId="0" borderId="22" xfId="463" applyBorder="1"/>
    <xf numFmtId="0" fontId="10" fillId="0" borderId="0" xfId="0" applyFont="1" applyAlignment="1">
      <alignment horizontal="left" vertical="center" wrapText="1"/>
    </xf>
    <xf numFmtId="0" fontId="72"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201" fillId="0" borderId="0" xfId="584" applyAlignment="1">
      <alignment horizontal="left" vertical="center"/>
    </xf>
    <xf numFmtId="0" fontId="73" fillId="0" borderId="22" xfId="1" applyFont="1" applyBorder="1" applyAlignment="1">
      <alignment horizontal="left" vertical="center"/>
    </xf>
    <xf numFmtId="0" fontId="73" fillId="0" borderId="22" xfId="1" applyFont="1" applyBorder="1" applyAlignment="1">
      <alignment horizontal="center" vertical="center"/>
    </xf>
    <xf numFmtId="0" fontId="14" fillId="0" borderId="22" xfId="0" applyFont="1" applyBorder="1" applyAlignment="1">
      <alignment horizontal="left" vertical="center"/>
    </xf>
    <xf numFmtId="0" fontId="14" fillId="0" borderId="22" xfId="0" applyFont="1" applyBorder="1" applyAlignment="1">
      <alignment horizontal="center" vertical="center"/>
    </xf>
    <xf numFmtId="0" fontId="14" fillId="0" borderId="22" xfId="0" applyFont="1" applyBorder="1" applyAlignment="1">
      <alignment horizontal="left" vertical="center" wrapText="1"/>
    </xf>
    <xf numFmtId="0" fontId="14" fillId="0" borderId="22" xfId="0" applyFont="1" applyBorder="1" applyAlignment="1">
      <alignment horizontal="center" vertical="center" wrapText="1"/>
    </xf>
    <xf numFmtId="0" fontId="14" fillId="0" borderId="22" xfId="584" applyFont="1" applyBorder="1" applyAlignment="1">
      <alignment horizontal="left" vertical="center"/>
    </xf>
    <xf numFmtId="0" fontId="74" fillId="0" borderId="50" xfId="0" applyFont="1" applyBorder="1"/>
    <xf numFmtId="0" fontId="10" fillId="3" borderId="22" xfId="0" applyFont="1" applyFill="1" applyBorder="1" applyAlignment="1">
      <alignment horizontal="left" vertical="center" wrapText="1"/>
    </xf>
    <xf numFmtId="0" fontId="10" fillId="3" borderId="22" xfId="0" applyFont="1" applyFill="1" applyBorder="1" applyAlignment="1">
      <alignment horizontal="center" vertical="center" wrapText="1"/>
    </xf>
    <xf numFmtId="0" fontId="72" fillId="3" borderId="22" xfId="0" applyFont="1" applyFill="1" applyBorder="1" applyAlignment="1">
      <alignment horizontal="left" vertical="center" wrapText="1"/>
    </xf>
    <xf numFmtId="0" fontId="75" fillId="21" borderId="22" xfId="0" applyFont="1" applyFill="1" applyBorder="1" applyAlignment="1">
      <alignment horizontal="center" vertical="center" wrapText="1"/>
    </xf>
    <xf numFmtId="0" fontId="76" fillId="3" borderId="22" xfId="0" applyFont="1" applyFill="1" applyBorder="1" applyAlignment="1">
      <alignment horizontal="left" vertical="center" wrapText="1"/>
    </xf>
    <xf numFmtId="0" fontId="76" fillId="3" borderId="22" xfId="0" applyFont="1" applyFill="1" applyBorder="1" applyAlignment="1">
      <alignment horizontal="center" vertical="center" wrapText="1"/>
    </xf>
    <xf numFmtId="0" fontId="77" fillId="7" borderId="22" xfId="584" applyFont="1" applyFill="1" applyBorder="1" applyAlignment="1">
      <alignment horizontal="left" vertical="center" wrapText="1"/>
    </xf>
    <xf numFmtId="0" fontId="78" fillId="3" borderId="22" xfId="510" applyFont="1" applyFill="1" applyBorder="1" applyAlignment="1">
      <alignment horizontal="left" vertical="center" wrapText="1"/>
    </xf>
    <xf numFmtId="0" fontId="78" fillId="3" borderId="50" xfId="0" applyFont="1" applyFill="1" applyBorder="1" applyAlignment="1">
      <alignment wrapText="1"/>
    </xf>
    <xf numFmtId="0" fontId="79" fillId="0" borderId="22" xfId="0" applyFont="1" applyBorder="1" applyAlignment="1">
      <alignment horizontal="center" vertical="center" wrapText="1"/>
    </xf>
    <xf numFmtId="184" fontId="14" fillId="0" borderId="22" xfId="0" applyNumberFormat="1" applyFont="1" applyBorder="1" applyAlignment="1">
      <alignment horizontal="left" vertical="center" wrapText="1"/>
    </xf>
    <xf numFmtId="0" fontId="51" fillId="0" borderId="22" xfId="0" applyFont="1" applyBorder="1" applyAlignment="1">
      <alignment horizontal="left" vertical="center" wrapText="1"/>
    </xf>
    <xf numFmtId="0" fontId="12" fillId="0" borderId="22" xfId="0" applyFont="1" applyBorder="1" applyAlignment="1">
      <alignment horizontal="left" vertical="center"/>
    </xf>
    <xf numFmtId="0" fontId="10" fillId="0" borderId="50" xfId="0" applyFont="1" applyBorder="1"/>
    <xf numFmtId="0" fontId="72" fillId="0" borderId="22" xfId="0" applyFont="1" applyBorder="1" applyAlignment="1">
      <alignment horizontal="left" vertical="center"/>
    </xf>
    <xf numFmtId="0" fontId="14" fillId="0" borderId="22" xfId="0" applyFont="1" applyBorder="1" applyAlignment="1" applyProtection="1">
      <alignment horizontal="left" vertical="center" wrapText="1"/>
      <protection locked="0"/>
    </xf>
    <xf numFmtId="49" fontId="14" fillId="0" borderId="22" xfId="0" applyNumberFormat="1" applyFont="1" applyBorder="1" applyAlignment="1" applyProtection="1">
      <alignment horizontal="center" vertical="center" wrapText="1"/>
      <protection locked="0"/>
    </xf>
    <xf numFmtId="0" fontId="14" fillId="0" borderId="22" xfId="452" applyFont="1" applyBorder="1" applyAlignment="1">
      <alignment horizontal="left" vertical="center" wrapText="1"/>
    </xf>
    <xf numFmtId="0" fontId="8" fillId="0" borderId="50" xfId="0" applyFont="1" applyBorder="1"/>
    <xf numFmtId="0" fontId="14" fillId="0" borderId="22" xfId="452" applyFont="1" applyBorder="1" applyAlignment="1">
      <alignment horizontal="left" vertical="center"/>
    </xf>
    <xf numFmtId="0" fontId="79" fillId="0" borderId="22" xfId="0" applyFont="1" applyBorder="1" applyAlignment="1">
      <alignment horizontal="left" vertical="center" wrapText="1"/>
    </xf>
    <xf numFmtId="0" fontId="79" fillId="0" borderId="22" xfId="0" applyFont="1" applyBorder="1" applyAlignment="1">
      <alignment vertical="center" wrapText="1"/>
    </xf>
    <xf numFmtId="1" fontId="14" fillId="0" borderId="22" xfId="0" applyNumberFormat="1" applyFont="1" applyBorder="1" applyAlignment="1">
      <alignment horizontal="left" vertical="center" wrapText="1"/>
    </xf>
    <xf numFmtId="1" fontId="14" fillId="0" borderId="22" xfId="0" applyNumberFormat="1" applyFont="1" applyBorder="1" applyAlignment="1">
      <alignment horizontal="center" vertical="center"/>
    </xf>
    <xf numFmtId="1" fontId="14" fillId="0" borderId="22" xfId="0" applyNumberFormat="1" applyFont="1" applyBorder="1" applyAlignment="1">
      <alignment horizontal="center" vertical="center" wrapText="1"/>
    </xf>
    <xf numFmtId="1" fontId="79" fillId="0" borderId="22" xfId="0" applyNumberFormat="1" applyFont="1" applyBorder="1" applyAlignment="1">
      <alignment horizontal="center" vertical="center" wrapText="1"/>
    </xf>
    <xf numFmtId="0" fontId="79" fillId="5" borderId="22" xfId="0" applyFont="1" applyFill="1" applyBorder="1" applyAlignment="1">
      <alignment horizontal="center" vertical="center" wrapText="1"/>
    </xf>
    <xf numFmtId="0" fontId="80" fillId="0" borderId="22" xfId="0" applyFont="1" applyBorder="1" applyAlignment="1">
      <alignment horizontal="center" vertical="center" wrapText="1"/>
    </xf>
    <xf numFmtId="0" fontId="14" fillId="5" borderId="22" xfId="0" applyFont="1" applyFill="1" applyBorder="1" applyAlignment="1">
      <alignment horizontal="left" vertical="center" wrapText="1"/>
    </xf>
    <xf numFmtId="0" fontId="79" fillId="0" borderId="22" xfId="0" applyFont="1" applyBorder="1" applyAlignment="1">
      <alignment horizontal="center" vertical="center"/>
    </xf>
    <xf numFmtId="0" fontId="79" fillId="5" borderId="22" xfId="0" applyFont="1" applyFill="1" applyBorder="1" applyAlignment="1">
      <alignment horizontal="center" vertical="center"/>
    </xf>
    <xf numFmtId="0" fontId="81" fillId="0" borderId="22" xfId="0" applyFont="1" applyBorder="1" applyAlignment="1">
      <alignment horizontal="left" vertical="center" wrapText="1"/>
    </xf>
    <xf numFmtId="0" fontId="14" fillId="0" borderId="22" xfId="583" applyFont="1" applyBorder="1" applyAlignment="1">
      <alignment horizontal="center" vertical="center" wrapText="1"/>
    </xf>
    <xf numFmtId="0" fontId="14" fillId="0" borderId="22" xfId="585" applyFont="1" applyBorder="1" applyAlignment="1">
      <alignment horizontal="left" vertical="center" wrapText="1"/>
    </xf>
    <xf numFmtId="0" fontId="79" fillId="0" borderId="22" xfId="583" applyFont="1" applyBorder="1" applyAlignment="1">
      <alignment horizontal="center" vertical="center" wrapText="1"/>
    </xf>
    <xf numFmtId="0" fontId="14" fillId="0" borderId="22" xfId="583" applyFont="1" applyBorder="1" applyAlignment="1">
      <alignment horizontal="left" vertical="center" wrapText="1"/>
    </xf>
    <xf numFmtId="0" fontId="79" fillId="0" borderId="22" xfId="583" applyFont="1" applyBorder="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center" vertical="center" wrapText="1"/>
    </xf>
    <xf numFmtId="0" fontId="14" fillId="0" borderId="0" xfId="0" applyFont="1" applyAlignment="1">
      <alignment horizontal="left" vertical="center"/>
    </xf>
    <xf numFmtId="49" fontId="14" fillId="0" borderId="0" xfId="0" applyNumberFormat="1" applyFont="1" applyAlignment="1" applyProtection="1">
      <alignment horizontal="center" vertical="center" wrapText="1"/>
      <protection locked="0"/>
    </xf>
    <xf numFmtId="0" fontId="14" fillId="0" borderId="0" xfId="0" applyFont="1" applyAlignment="1">
      <alignment horizontal="center" vertical="center"/>
    </xf>
    <xf numFmtId="0" fontId="79" fillId="0" borderId="0" xfId="583" applyFont="1" applyAlignment="1">
      <alignment horizontal="left" vertical="center" wrapText="1"/>
    </xf>
    <xf numFmtId="0" fontId="79" fillId="0" borderId="0" xfId="0" applyFont="1" applyAlignment="1">
      <alignment horizontal="center" vertical="center" wrapText="1"/>
    </xf>
    <xf numFmtId="0" fontId="14" fillId="0" borderId="0" xfId="584" applyFont="1" applyAlignment="1">
      <alignment horizontal="left" vertical="center"/>
    </xf>
    <xf numFmtId="0" fontId="12" fillId="0" borderId="0" xfId="0" applyFont="1" applyAlignment="1">
      <alignment horizontal="left" vertical="center"/>
    </xf>
    <xf numFmtId="0" fontId="74" fillId="0" borderId="0" xfId="0" applyFont="1"/>
    <xf numFmtId="0" fontId="82" fillId="22" borderId="22" xfId="0" applyFont="1" applyFill="1" applyBorder="1" applyAlignment="1">
      <alignment horizontal="left" vertical="center" wrapText="1"/>
    </xf>
    <xf numFmtId="0" fontId="82" fillId="22" borderId="22" xfId="0" applyFont="1" applyFill="1" applyBorder="1" applyAlignment="1">
      <alignment horizontal="center" vertical="center" wrapText="1"/>
    </xf>
    <xf numFmtId="0" fontId="83" fillId="23" borderId="50" xfId="0" applyFont="1" applyFill="1" applyBorder="1" applyAlignment="1">
      <alignment wrapText="1"/>
    </xf>
    <xf numFmtId="1" fontId="14" fillId="0" borderId="22" xfId="0" applyNumberFormat="1" applyFont="1" applyBorder="1" applyAlignment="1">
      <alignment horizontal="left" vertical="center"/>
    </xf>
    <xf numFmtId="0" fontId="84" fillId="0" borderId="22" xfId="0" applyFont="1" applyBorder="1" applyAlignment="1">
      <alignment horizontal="center" vertical="center" wrapText="1"/>
    </xf>
    <xf numFmtId="1" fontId="80" fillId="0" borderId="22" xfId="0" applyNumberFormat="1" applyFont="1" applyBorder="1" applyAlignment="1">
      <alignment horizontal="left" vertical="center" wrapText="1"/>
    </xf>
    <xf numFmtId="0" fontId="85" fillId="0" borderId="22" xfId="0" applyFont="1" applyBorder="1" applyAlignment="1">
      <alignment horizontal="left" vertical="center" wrapText="1"/>
    </xf>
    <xf numFmtId="1" fontId="85" fillId="0" borderId="22" xfId="0" applyNumberFormat="1" applyFont="1" applyBorder="1" applyAlignment="1">
      <alignment horizontal="left" vertical="center" wrapText="1"/>
    </xf>
    <xf numFmtId="0" fontId="74" fillId="0" borderId="50" xfId="0" applyFont="1" applyBorder="1" applyAlignment="1">
      <alignment wrapText="1"/>
    </xf>
    <xf numFmtId="3" fontId="74" fillId="0" borderId="50" xfId="0" applyNumberFormat="1" applyFont="1" applyBorder="1"/>
    <xf numFmtId="1" fontId="14" fillId="5" borderId="22" xfId="0" applyNumberFormat="1" applyFont="1" applyFill="1" applyBorder="1" applyAlignment="1">
      <alignment horizontal="left" vertical="center" wrapText="1"/>
    </xf>
    <xf numFmtId="1" fontId="79" fillId="5" borderId="22" xfId="0" applyNumberFormat="1" applyFont="1" applyFill="1" applyBorder="1" applyAlignment="1">
      <alignment horizontal="center" vertical="center" wrapText="1"/>
    </xf>
    <xf numFmtId="1" fontId="14" fillId="5" borderId="22" xfId="0" applyNumberFormat="1" applyFont="1" applyFill="1" applyBorder="1" applyAlignment="1">
      <alignment horizontal="center" vertical="center" wrapText="1"/>
    </xf>
    <xf numFmtId="0" fontId="14" fillId="5" borderId="22" xfId="0" applyFont="1" applyFill="1" applyBorder="1" applyAlignment="1">
      <alignment horizontal="left" vertical="center"/>
    </xf>
    <xf numFmtId="184" fontId="14" fillId="5" borderId="22" xfId="0" applyNumberFormat="1" applyFont="1" applyFill="1" applyBorder="1" applyAlignment="1">
      <alignment horizontal="left" vertical="center" wrapText="1"/>
    </xf>
    <xf numFmtId="0" fontId="14" fillId="5" borderId="22" xfId="0" applyFont="1" applyFill="1" applyBorder="1" applyAlignment="1">
      <alignment horizontal="center" vertical="center"/>
    </xf>
    <xf numFmtId="0" fontId="51" fillId="5" borderId="22" xfId="0" applyFont="1" applyFill="1" applyBorder="1" applyAlignment="1">
      <alignment horizontal="left" vertical="center" wrapText="1"/>
    </xf>
    <xf numFmtId="1" fontId="85" fillId="5" borderId="22" xfId="0" applyNumberFormat="1" applyFont="1" applyFill="1" applyBorder="1" applyAlignment="1">
      <alignment horizontal="left" vertical="center" wrapText="1"/>
    </xf>
    <xf numFmtId="0" fontId="14" fillId="5" borderId="22" xfId="0" applyFont="1" applyFill="1" applyBorder="1" applyAlignment="1">
      <alignment horizontal="center" vertical="center" wrapText="1"/>
    </xf>
    <xf numFmtId="0" fontId="14" fillId="5" borderId="22" xfId="584" applyFont="1" applyFill="1" applyBorder="1" applyAlignment="1">
      <alignment horizontal="left" vertical="center"/>
    </xf>
    <xf numFmtId="0" fontId="12" fillId="5" borderId="22" xfId="0" applyFont="1" applyFill="1" applyBorder="1" applyAlignment="1">
      <alignment horizontal="left" vertical="center"/>
    </xf>
    <xf numFmtId="0" fontId="74" fillId="5" borderId="50" xfId="0" applyFont="1" applyFill="1" applyBorder="1"/>
    <xf numFmtId="0" fontId="0" fillId="5" borderId="22" xfId="0" applyFill="1" applyBorder="1" applyAlignment="1">
      <alignment horizontal="left"/>
    </xf>
    <xf numFmtId="0" fontId="7" fillId="10" borderId="0" xfId="0" applyFont="1" applyFill="1"/>
    <xf numFmtId="0" fontId="80" fillId="10" borderId="0" xfId="0" applyFont="1" applyFill="1"/>
    <xf numFmtId="0" fontId="14" fillId="0" borderId="0" xfId="0" applyFont="1"/>
    <xf numFmtId="0" fontId="69" fillId="0" borderId="0" xfId="0" applyFont="1" applyAlignment="1">
      <alignment horizontal="left" vertical="center"/>
    </xf>
    <xf numFmtId="0" fontId="0" fillId="0" borderId="0" xfId="0" applyAlignment="1">
      <alignment horizontal="center"/>
    </xf>
    <xf numFmtId="0" fontId="38" fillId="7" borderId="22" xfId="1" applyFill="1" applyBorder="1" applyAlignment="1">
      <alignment vertical="center"/>
    </xf>
    <xf numFmtId="0" fontId="0" fillId="7" borderId="22" xfId="0" applyFill="1" applyBorder="1" applyAlignment="1">
      <alignment vertical="center"/>
    </xf>
    <xf numFmtId="0" fontId="0" fillId="7" borderId="22" xfId="0" applyFill="1" applyBorder="1" applyAlignment="1">
      <alignment vertical="center" wrapText="1"/>
    </xf>
    <xf numFmtId="0" fontId="0" fillId="7" borderId="22" xfId="0" applyFill="1" applyBorder="1" applyAlignment="1">
      <alignment horizontal="center" vertical="center"/>
    </xf>
    <xf numFmtId="0" fontId="72" fillId="7" borderId="22" xfId="0" applyFont="1" applyFill="1" applyBorder="1" applyAlignment="1">
      <alignment horizontal="left" vertical="center"/>
    </xf>
    <xf numFmtId="0" fontId="72" fillId="7" borderId="22" xfId="0" applyFont="1" applyFill="1" applyBorder="1" applyAlignment="1">
      <alignment horizontal="left" vertical="center" wrapText="1"/>
    </xf>
    <xf numFmtId="0" fontId="72" fillId="7" borderId="22" xfId="0" applyFont="1" applyFill="1" applyBorder="1" applyAlignment="1">
      <alignment horizontal="center" vertical="center"/>
    </xf>
    <xf numFmtId="0" fontId="0" fillId="7" borderId="22" xfId="0" applyFill="1" applyBorder="1" applyAlignment="1">
      <alignment horizontal="left" vertical="center" wrapText="1"/>
    </xf>
    <xf numFmtId="0" fontId="0" fillId="7" borderId="22" xfId="0" applyFill="1" applyBorder="1" applyAlignment="1">
      <alignment horizontal="left" vertical="center"/>
    </xf>
    <xf numFmtId="0" fontId="85" fillId="0" borderId="22" xfId="0" applyFont="1" applyBorder="1" applyAlignment="1">
      <alignment horizontal="center" vertical="center"/>
    </xf>
    <xf numFmtId="0" fontId="80" fillId="10" borderId="22" xfId="0" applyFont="1" applyFill="1" applyBorder="1" applyAlignment="1">
      <alignment horizontal="left" vertical="center" wrapText="1"/>
    </xf>
    <xf numFmtId="0" fontId="80" fillId="10" borderId="22" xfId="0" applyFont="1" applyFill="1" applyBorder="1" applyAlignment="1">
      <alignment horizontal="center" vertical="center"/>
    </xf>
    <xf numFmtId="0" fontId="80" fillId="10" borderId="22" xfId="0" applyFont="1" applyFill="1" applyBorder="1" applyAlignment="1">
      <alignment vertical="center" wrapText="1"/>
    </xf>
    <xf numFmtId="0" fontId="80" fillId="10" borderId="22" xfId="0" applyFont="1" applyFill="1" applyBorder="1" applyAlignment="1">
      <alignment vertical="center"/>
    </xf>
    <xf numFmtId="0" fontId="80" fillId="10" borderId="22" xfId="0" applyFont="1" applyFill="1" applyBorder="1" applyAlignment="1">
      <alignment horizontal="center" vertical="center" wrapText="1"/>
    </xf>
    <xf numFmtId="0" fontId="80" fillId="10" borderId="22" xfId="0" applyFont="1" applyFill="1" applyBorder="1" applyAlignment="1">
      <alignment horizontal="left" vertical="center"/>
    </xf>
    <xf numFmtId="0" fontId="86" fillId="10" borderId="22" xfId="0" applyFont="1" applyFill="1" applyBorder="1" applyAlignment="1">
      <alignment horizontal="left" vertical="center"/>
    </xf>
    <xf numFmtId="0" fontId="87" fillId="0" borderId="22" xfId="0" applyFont="1" applyBorder="1" applyAlignment="1">
      <alignment horizontal="left" vertical="center"/>
    </xf>
    <xf numFmtId="0" fontId="88" fillId="0" borderId="22" xfId="0" applyFont="1" applyBorder="1" applyAlignment="1">
      <alignment horizontal="center" vertical="center"/>
    </xf>
    <xf numFmtId="0" fontId="88" fillId="0" borderId="22" xfId="0" applyFont="1" applyBorder="1" applyAlignment="1">
      <alignment vertical="center"/>
    </xf>
    <xf numFmtId="0" fontId="85" fillId="0" borderId="22" xfId="0" applyFont="1" applyBorder="1" applyAlignment="1">
      <alignment vertical="center" wrapText="1"/>
    </xf>
    <xf numFmtId="0" fontId="88" fillId="16" borderId="22" xfId="0" applyFont="1" applyFill="1" applyBorder="1" applyAlignment="1">
      <alignment horizontal="center" vertical="center"/>
    </xf>
    <xf numFmtId="0" fontId="85" fillId="16" borderId="22" xfId="0" applyFont="1" applyFill="1" applyBorder="1" applyAlignment="1">
      <alignment vertical="center" wrapText="1"/>
    </xf>
    <xf numFmtId="0" fontId="1" fillId="0" borderId="22" xfId="0" applyFont="1" applyBorder="1" applyAlignment="1">
      <alignment horizontal="left" vertical="center" wrapText="1"/>
    </xf>
    <xf numFmtId="0" fontId="5" fillId="0" borderId="22" xfId="0" applyFont="1" applyBorder="1" applyAlignment="1">
      <alignment horizontal="left" vertical="center" wrapText="1"/>
    </xf>
    <xf numFmtId="0" fontId="5" fillId="0" borderId="22" xfId="0" applyFont="1" applyBorder="1" applyAlignment="1">
      <alignment horizontal="center" vertical="center"/>
    </xf>
    <xf numFmtId="0" fontId="1" fillId="0" borderId="0" xfId="0" applyFont="1" applyAlignment="1">
      <alignment horizontal="left" vertical="center"/>
    </xf>
    <xf numFmtId="0" fontId="19" fillId="0" borderId="0" xfId="0" applyFont="1" applyAlignment="1">
      <alignment horizontal="left" vertical="center"/>
    </xf>
    <xf numFmtId="0" fontId="89" fillId="0" borderId="0" xfId="0" applyFont="1" applyAlignment="1">
      <alignment horizontal="left" vertical="center"/>
    </xf>
    <xf numFmtId="0" fontId="5" fillId="0" borderId="0" xfId="0" applyFont="1" applyAlignment="1">
      <alignment horizontal="left" vertical="center" wrapText="1"/>
    </xf>
    <xf numFmtId="0" fontId="0" fillId="0" borderId="22" xfId="0" applyBorder="1" applyAlignment="1">
      <alignment horizontal="left" vertical="center" wrapText="1"/>
    </xf>
    <xf numFmtId="0" fontId="37" fillId="0" borderId="22" xfId="449" applyFont="1" applyBorder="1" applyAlignment="1">
      <alignment horizontal="center" vertical="center"/>
    </xf>
    <xf numFmtId="0" fontId="0" fillId="0" borderId="39" xfId="0" applyBorder="1" applyAlignment="1">
      <alignment horizontal="center" vertical="center"/>
    </xf>
    <xf numFmtId="0" fontId="0" fillId="0" borderId="39" xfId="0" applyBorder="1" applyAlignment="1">
      <alignment horizontal="left" vertical="center"/>
    </xf>
    <xf numFmtId="0" fontId="0" fillId="0" borderId="22" xfId="588" applyFont="1" applyBorder="1" applyAlignment="1">
      <alignment horizontal="center" vertical="center"/>
    </xf>
    <xf numFmtId="0" fontId="0" fillId="0" borderId="21" xfId="0" applyBorder="1" applyAlignment="1">
      <alignment horizontal="left" vertical="center"/>
    </xf>
    <xf numFmtId="0" fontId="0" fillId="5" borderId="22" xfId="0" applyFill="1" applyBorder="1" applyAlignment="1">
      <alignment horizontal="left" vertical="center"/>
    </xf>
    <xf numFmtId="0" fontId="0" fillId="5" borderId="22" xfId="0" applyFill="1" applyBorder="1" applyAlignment="1">
      <alignment horizontal="left" vertical="center" wrapText="1"/>
    </xf>
    <xf numFmtId="0" fontId="14" fillId="5" borderId="22" xfId="0" applyFont="1" applyFill="1" applyBorder="1" applyAlignment="1">
      <alignment vertical="center"/>
    </xf>
    <xf numFmtId="0" fontId="74" fillId="5" borderId="22" xfId="0" applyFont="1" applyFill="1" applyBorder="1" applyAlignment="1">
      <alignment horizontal="left" vertical="center" wrapText="1"/>
    </xf>
    <xf numFmtId="0" fontId="7" fillId="12" borderId="0" xfId="0" applyFont="1" applyFill="1" applyAlignment="1">
      <alignment vertical="center"/>
    </xf>
    <xf numFmtId="0" fontId="0" fillId="12" borderId="0" xfId="0" applyFill="1" applyAlignment="1">
      <alignment vertical="center"/>
    </xf>
    <xf numFmtId="0" fontId="7" fillId="10" borderId="0" xfId="0" applyFont="1" applyFill="1" applyAlignment="1">
      <alignment vertical="center"/>
    </xf>
    <xf numFmtId="0" fontId="0" fillId="24" borderId="0" xfId="0" applyFill="1" applyAlignment="1">
      <alignment vertical="center"/>
    </xf>
    <xf numFmtId="0" fontId="41" fillId="0" borderId="0" xfId="0" applyFont="1" applyAlignment="1">
      <alignment horizontal="center" vertical="center"/>
    </xf>
    <xf numFmtId="0" fontId="41" fillId="7" borderId="39" xfId="0" applyFont="1" applyFill="1" applyBorder="1" applyAlignment="1">
      <alignment horizontal="left" vertical="center"/>
    </xf>
    <xf numFmtId="0" fontId="41" fillId="7" borderId="39" xfId="0" applyFont="1" applyFill="1" applyBorder="1" applyAlignment="1">
      <alignment horizontal="center" vertical="center"/>
    </xf>
    <xf numFmtId="0" fontId="41" fillId="7" borderId="22" xfId="0" applyFont="1" applyFill="1" applyBorder="1" applyAlignment="1">
      <alignment horizontal="center" vertical="center"/>
    </xf>
    <xf numFmtId="0" fontId="0" fillId="0" borderId="23" xfId="0" applyBorder="1" applyAlignment="1">
      <alignment horizontal="center" vertical="center"/>
    </xf>
    <xf numFmtId="0" fontId="0" fillId="5" borderId="39" xfId="0" applyFill="1" applyBorder="1" applyAlignment="1">
      <alignment horizontal="center" vertical="center"/>
    </xf>
    <xf numFmtId="0" fontId="41" fillId="25" borderId="22" xfId="0" applyFont="1" applyFill="1" applyBorder="1" applyAlignment="1">
      <alignment horizontal="center" vertical="center"/>
    </xf>
    <xf numFmtId="0" fontId="0" fillId="25" borderId="22" xfId="0" applyFill="1" applyBorder="1" applyAlignment="1">
      <alignment horizontal="left" vertical="center"/>
    </xf>
    <xf numFmtId="0" fontId="0" fillId="25" borderId="22" xfId="0" applyFill="1" applyBorder="1" applyAlignment="1">
      <alignment horizontal="center" vertical="center"/>
    </xf>
    <xf numFmtId="0" fontId="0" fillId="25" borderId="22" xfId="0" applyFill="1" applyBorder="1" applyAlignment="1">
      <alignment horizontal="left" vertical="center" wrapText="1"/>
    </xf>
    <xf numFmtId="0" fontId="91" fillId="25" borderId="22" xfId="0" applyFont="1" applyFill="1" applyBorder="1" applyAlignment="1">
      <alignment horizontal="center" vertical="center"/>
    </xf>
    <xf numFmtId="0" fontId="0" fillId="10" borderId="22" xfId="0" applyFill="1" applyBorder="1" applyAlignment="1">
      <alignment horizontal="left" vertical="center"/>
    </xf>
    <xf numFmtId="0" fontId="0" fillId="4" borderId="39" xfId="0" applyFill="1" applyBorder="1" applyAlignment="1">
      <alignment horizontal="left" vertical="center"/>
    </xf>
    <xf numFmtId="0" fontId="0" fillId="4" borderId="39" xfId="0" applyFill="1" applyBorder="1" applyAlignment="1">
      <alignment horizontal="center" vertical="center"/>
    </xf>
    <xf numFmtId="0" fontId="0" fillId="0" borderId="39" xfId="0" applyBorder="1" applyAlignment="1">
      <alignment horizontal="left" vertical="center" wrapText="1"/>
    </xf>
    <xf numFmtId="0" fontId="0" fillId="8" borderId="22" xfId="0" applyFill="1" applyBorder="1" applyAlignment="1">
      <alignment horizontal="center" vertical="center"/>
    </xf>
    <xf numFmtId="0" fontId="0" fillId="7" borderId="39" xfId="0" applyFill="1" applyBorder="1" applyAlignment="1">
      <alignment horizontal="center" vertical="center"/>
    </xf>
    <xf numFmtId="0" fontId="41" fillId="8" borderId="39" xfId="0" applyFont="1" applyFill="1" applyBorder="1" applyAlignment="1">
      <alignment horizontal="left" vertical="center" wrapText="1"/>
    </xf>
    <xf numFmtId="0" fontId="41" fillId="10" borderId="39" xfId="0" applyFont="1" applyFill="1" applyBorder="1" applyAlignment="1">
      <alignment horizontal="center" vertical="center"/>
    </xf>
    <xf numFmtId="0" fontId="0" fillId="10" borderId="39" xfId="0" applyFill="1" applyBorder="1" applyAlignment="1">
      <alignment horizontal="left" vertical="center"/>
    </xf>
    <xf numFmtId="0" fontId="0" fillId="10" borderId="39" xfId="0" applyFill="1" applyBorder="1" applyAlignment="1">
      <alignment horizontal="center" vertical="center"/>
    </xf>
    <xf numFmtId="0" fontId="88" fillId="10" borderId="39" xfId="0" applyFont="1" applyFill="1" applyBorder="1" applyAlignment="1">
      <alignment horizontal="left" vertical="center"/>
    </xf>
    <xf numFmtId="0" fontId="0" fillId="10" borderId="39" xfId="0" applyFill="1" applyBorder="1" applyAlignment="1">
      <alignment horizontal="left" vertical="center" wrapText="1"/>
    </xf>
    <xf numFmtId="0" fontId="91" fillId="10" borderId="39" xfId="0" applyFont="1" applyFill="1" applyBorder="1" applyAlignment="1">
      <alignment horizontal="center" vertical="center"/>
    </xf>
    <xf numFmtId="0" fontId="0" fillId="10" borderId="22" xfId="0" applyFill="1" applyBorder="1" applyAlignment="1">
      <alignment horizontal="center" vertical="center"/>
    </xf>
    <xf numFmtId="0" fontId="26" fillId="12" borderId="39" xfId="0" applyFont="1" applyFill="1" applyBorder="1" applyAlignment="1">
      <alignment horizontal="center" vertical="center"/>
    </xf>
    <xf numFmtId="0" fontId="7" fillId="12" borderId="39" xfId="0" applyFont="1" applyFill="1" applyBorder="1" applyAlignment="1">
      <alignment horizontal="left" vertical="center"/>
    </xf>
    <xf numFmtId="0" fontId="7" fillId="12" borderId="22" xfId="0" applyFont="1" applyFill="1" applyBorder="1" applyAlignment="1">
      <alignment horizontal="left" vertical="center"/>
    </xf>
    <xf numFmtId="0" fontId="7" fillId="12" borderId="22" xfId="0" applyFont="1" applyFill="1" applyBorder="1" applyAlignment="1">
      <alignment horizontal="center" vertical="center"/>
    </xf>
    <xf numFmtId="0" fontId="7" fillId="12" borderId="22" xfId="592" applyFont="1" applyFill="1" applyBorder="1" applyAlignment="1">
      <alignment horizontal="left" vertical="center"/>
    </xf>
    <xf numFmtId="0" fontId="7" fillId="12" borderId="22" xfId="0" applyFont="1" applyFill="1" applyBorder="1" applyAlignment="1">
      <alignment horizontal="left" vertical="center" wrapText="1"/>
    </xf>
    <xf numFmtId="0" fontId="7" fillId="12" borderId="39" xfId="0" applyFont="1" applyFill="1" applyBorder="1" applyAlignment="1">
      <alignment horizontal="center" vertical="center"/>
    </xf>
    <xf numFmtId="0" fontId="92" fillId="12" borderId="22" xfId="0" applyFont="1" applyFill="1" applyBorder="1" applyAlignment="1">
      <alignment horizontal="left" vertical="center"/>
    </xf>
    <xf numFmtId="0" fontId="7" fillId="12" borderId="22" xfId="592" applyFont="1" applyFill="1" applyBorder="1" applyAlignment="1">
      <alignment horizontal="left" vertical="center" wrapText="1"/>
    </xf>
    <xf numFmtId="0" fontId="0" fillId="0" borderId="22" xfId="592" applyFont="1" applyBorder="1" applyAlignment="1">
      <alignment horizontal="left" vertical="center"/>
    </xf>
    <xf numFmtId="0" fontId="0" fillId="0" borderId="22" xfId="592" applyFont="1" applyBorder="1" applyAlignment="1">
      <alignment horizontal="left" vertical="center" wrapText="1"/>
    </xf>
    <xf numFmtId="0" fontId="0" fillId="5" borderId="22" xfId="592" applyFont="1" applyFill="1" applyBorder="1" applyAlignment="1">
      <alignment horizontal="left" vertical="center"/>
    </xf>
    <xf numFmtId="0" fontId="88" fillId="0" borderId="22" xfId="0" applyFont="1" applyBorder="1" applyAlignment="1">
      <alignment horizontal="left" vertical="center"/>
    </xf>
    <xf numFmtId="0" fontId="88" fillId="0" borderId="22" xfId="0" applyFont="1" applyBorder="1" applyAlignment="1">
      <alignment horizontal="left" vertical="center" wrapText="1"/>
    </xf>
    <xf numFmtId="0" fontId="41" fillId="25" borderId="39" xfId="0" applyFont="1" applyFill="1" applyBorder="1" applyAlignment="1">
      <alignment horizontal="center" vertical="center"/>
    </xf>
    <xf numFmtId="0" fontId="0" fillId="25" borderId="39" xfId="0" applyFill="1" applyBorder="1" applyAlignment="1">
      <alignment horizontal="center" vertical="center"/>
    </xf>
    <xf numFmtId="0" fontId="0" fillId="25" borderId="39" xfId="0" applyFill="1" applyBorder="1" applyAlignment="1">
      <alignment horizontal="left" vertical="center"/>
    </xf>
    <xf numFmtId="0" fontId="0" fillId="25" borderId="39" xfId="0" applyFill="1" applyBorder="1" applyAlignment="1">
      <alignment horizontal="left" vertical="center" wrapText="1"/>
    </xf>
    <xf numFmtId="0" fontId="92" fillId="12" borderId="22" xfId="0" applyFont="1" applyFill="1" applyBorder="1" applyAlignment="1">
      <alignment horizontal="left" vertical="center" wrapText="1"/>
    </xf>
    <xf numFmtId="0" fontId="7" fillId="12" borderId="39" xfId="0" applyFont="1" applyFill="1" applyBorder="1" applyAlignment="1">
      <alignment horizontal="center" vertical="center" wrapText="1"/>
    </xf>
    <xf numFmtId="0" fontId="7" fillId="12" borderId="39" xfId="0" applyFont="1" applyFill="1" applyBorder="1" applyAlignment="1">
      <alignment horizontal="left" vertical="center" wrapText="1"/>
    </xf>
    <xf numFmtId="0" fontId="0" fillId="17" borderId="39" xfId="0" applyFill="1" applyBorder="1" applyAlignment="1">
      <alignment horizontal="center" vertical="center"/>
    </xf>
    <xf numFmtId="0" fontId="0" fillId="17" borderId="22" xfId="0" applyFill="1" applyBorder="1" applyAlignment="1">
      <alignment horizontal="center" vertical="center"/>
    </xf>
    <xf numFmtId="0" fontId="0" fillId="25" borderId="39" xfId="0" applyFill="1" applyBorder="1" applyAlignment="1">
      <alignment horizontal="center" vertical="center" wrapText="1"/>
    </xf>
    <xf numFmtId="0" fontId="41" fillId="12" borderId="39" xfId="0" applyFont="1" applyFill="1" applyBorder="1" applyAlignment="1">
      <alignment horizontal="center" vertical="center"/>
    </xf>
    <xf numFmtId="0" fontId="0" fillId="12" borderId="39" xfId="0" applyFill="1" applyBorder="1" applyAlignment="1">
      <alignment horizontal="left" vertical="center"/>
    </xf>
    <xf numFmtId="0" fontId="0" fillId="12" borderId="39" xfId="0" applyFill="1" applyBorder="1" applyAlignment="1">
      <alignment horizontal="center" vertical="center"/>
    </xf>
    <xf numFmtId="0" fontId="0" fillId="12" borderId="39" xfId="0" applyFill="1" applyBorder="1" applyAlignment="1">
      <alignment horizontal="center" vertical="center" wrapText="1"/>
    </xf>
    <xf numFmtId="0" fontId="0" fillId="12" borderId="39" xfId="0" applyFill="1" applyBorder="1" applyAlignment="1">
      <alignment horizontal="left" vertical="center" wrapText="1"/>
    </xf>
    <xf numFmtId="0" fontId="0" fillId="10" borderId="39" xfId="0" applyFill="1" applyBorder="1" applyAlignment="1">
      <alignment horizontal="center" vertical="center" wrapText="1"/>
    </xf>
    <xf numFmtId="0" fontId="0" fillId="0" borderId="22" xfId="588" applyFont="1" applyBorder="1" applyAlignment="1">
      <alignment horizontal="left" vertical="center"/>
    </xf>
    <xf numFmtId="0" fontId="91" fillId="25" borderId="22" xfId="0" applyFont="1" applyFill="1" applyBorder="1" applyAlignment="1">
      <alignment horizontal="center" vertical="center" wrapText="1"/>
    </xf>
    <xf numFmtId="0" fontId="7" fillId="12" borderId="22" xfId="588" applyFont="1" applyFill="1" applyBorder="1" applyAlignment="1">
      <alignment horizontal="left" vertical="center"/>
    </xf>
    <xf numFmtId="0" fontId="26" fillId="12" borderId="22" xfId="0" applyFont="1" applyFill="1" applyBorder="1" applyAlignment="1">
      <alignment horizontal="center" vertical="center"/>
    </xf>
    <xf numFmtId="0" fontId="93" fillId="12" borderId="22" xfId="0" applyFont="1" applyFill="1" applyBorder="1" applyAlignment="1">
      <alignment horizontal="center" vertical="center"/>
    </xf>
    <xf numFmtId="0" fontId="7" fillId="12" borderId="22" xfId="588" applyFont="1" applyFill="1" applyBorder="1" applyAlignment="1">
      <alignment horizontal="center" vertical="center"/>
    </xf>
    <xf numFmtId="0" fontId="7" fillId="12" borderId="51" xfId="0" applyFont="1" applyFill="1" applyBorder="1" applyAlignment="1">
      <alignment horizontal="left" vertical="center"/>
    </xf>
    <xf numFmtId="0" fontId="7" fillId="12" borderId="22" xfId="0" applyFont="1" applyFill="1" applyBorder="1" applyAlignment="1">
      <alignment vertical="center"/>
    </xf>
    <xf numFmtId="0" fontId="0" fillId="4" borderId="22" xfId="592" applyFont="1" applyFill="1" applyBorder="1" applyAlignment="1">
      <alignment horizontal="left" vertical="center"/>
    </xf>
    <xf numFmtId="0" fontId="0" fillId="10" borderId="22" xfId="0" applyFill="1" applyBorder="1" applyAlignment="1">
      <alignment vertical="center"/>
    </xf>
    <xf numFmtId="0" fontId="0" fillId="10" borderId="22" xfId="0" applyFill="1" applyBorder="1" applyAlignment="1">
      <alignment horizontal="center" vertical="center" wrapText="1"/>
    </xf>
    <xf numFmtId="0" fontId="0" fillId="10" borderId="22" xfId="0" applyFill="1" applyBorder="1" applyAlignment="1">
      <alignment horizontal="left" vertical="center" wrapText="1"/>
    </xf>
    <xf numFmtId="0" fontId="7" fillId="12" borderId="22" xfId="0" applyFont="1" applyFill="1" applyBorder="1" applyAlignment="1">
      <alignment vertical="center" wrapText="1"/>
    </xf>
    <xf numFmtId="0" fontId="7" fillId="10" borderId="22" xfId="0" applyFont="1" applyFill="1" applyBorder="1" applyAlignment="1">
      <alignment horizontal="left" vertical="center"/>
    </xf>
    <xf numFmtId="0" fontId="7" fillId="10" borderId="22" xfId="0" applyFont="1" applyFill="1" applyBorder="1" applyAlignment="1">
      <alignment horizontal="center" vertical="center"/>
    </xf>
    <xf numFmtId="0" fontId="7" fillId="10" borderId="22" xfId="592" applyFont="1" applyFill="1" applyBorder="1" applyAlignment="1">
      <alignment horizontal="left" vertical="center"/>
    </xf>
    <xf numFmtId="0" fontId="7" fillId="10" borderId="22" xfId="0" applyFont="1" applyFill="1" applyBorder="1" applyAlignment="1">
      <alignment horizontal="left" vertical="center" wrapText="1"/>
    </xf>
    <xf numFmtId="0" fontId="7" fillId="10" borderId="22" xfId="592" applyFont="1" applyFill="1" applyBorder="1" applyAlignment="1">
      <alignment horizontal="left" vertical="center" wrapText="1"/>
    </xf>
    <xf numFmtId="0" fontId="92" fillId="10" borderId="22" xfId="0" applyFont="1" applyFill="1" applyBorder="1" applyAlignment="1">
      <alignment horizontal="left" vertical="center" wrapText="1"/>
    </xf>
    <xf numFmtId="0" fontId="92" fillId="10" borderId="22" xfId="0" applyFont="1" applyFill="1" applyBorder="1" applyAlignment="1">
      <alignment horizontal="left" vertical="center"/>
    </xf>
    <xf numFmtId="0" fontId="26" fillId="10" borderId="22" xfId="0" applyFont="1" applyFill="1" applyBorder="1" applyAlignment="1">
      <alignment horizontal="center" vertical="center"/>
    </xf>
    <xf numFmtId="0" fontId="90" fillId="0" borderId="0" xfId="0" applyFont="1" applyAlignment="1">
      <alignment vertical="center"/>
    </xf>
    <xf numFmtId="0" fontId="7" fillId="10" borderId="22" xfId="0" applyFont="1" applyFill="1" applyBorder="1" applyAlignment="1">
      <alignment vertical="center"/>
    </xf>
    <xf numFmtId="0" fontId="94" fillId="0" borderId="22" xfId="0" applyFont="1" applyBorder="1" applyAlignment="1">
      <alignment horizontal="left" vertical="center"/>
    </xf>
    <xf numFmtId="0" fontId="94" fillId="0" borderId="22" xfId="0" applyFont="1" applyBorder="1" applyAlignment="1">
      <alignment horizontal="center" vertical="center"/>
    </xf>
    <xf numFmtId="0" fontId="94" fillId="0" borderId="22" xfId="592" applyFont="1" applyBorder="1" applyAlignment="1">
      <alignment horizontal="left" vertical="center"/>
    </xf>
    <xf numFmtId="0" fontId="94" fillId="0" borderId="22" xfId="0" applyFont="1" applyBorder="1" applyAlignment="1">
      <alignment horizontal="left" vertical="center" wrapText="1"/>
    </xf>
    <xf numFmtId="0" fontId="94" fillId="0" borderId="22" xfId="0" applyFont="1" applyBorder="1" applyAlignment="1">
      <alignment vertical="center" wrapText="1"/>
    </xf>
    <xf numFmtId="0" fontId="74" fillId="0" borderId="22" xfId="0" applyFont="1" applyBorder="1" applyAlignment="1">
      <alignment vertical="center"/>
    </xf>
    <xf numFmtId="0" fontId="74" fillId="26" borderId="22" xfId="0" applyFont="1" applyFill="1" applyBorder="1" applyAlignment="1">
      <alignment horizontal="center" vertical="center"/>
    </xf>
    <xf numFmtId="0" fontId="74" fillId="26" borderId="22" xfId="0" applyFont="1" applyFill="1" applyBorder="1" applyAlignment="1">
      <alignment horizontal="left" vertical="center"/>
    </xf>
    <xf numFmtId="0" fontId="5" fillId="24" borderId="22" xfId="0" applyFont="1" applyFill="1" applyBorder="1" applyAlignment="1">
      <alignment horizontal="center" vertical="center"/>
    </xf>
    <xf numFmtId="0" fontId="74" fillId="26" borderId="22" xfId="0" applyFont="1" applyFill="1" applyBorder="1" applyAlignment="1">
      <alignment vertical="center"/>
    </xf>
    <xf numFmtId="0" fontId="1" fillId="26" borderId="22" xfId="0" applyFont="1" applyFill="1" applyBorder="1" applyAlignment="1">
      <alignment horizontal="center" vertical="center"/>
    </xf>
    <xf numFmtId="0" fontId="5" fillId="24" borderId="22" xfId="0" applyFont="1" applyFill="1" applyBorder="1" applyAlignment="1">
      <alignment horizontal="left" vertical="center"/>
    </xf>
    <xf numFmtId="0" fontId="5" fillId="24" borderId="22" xfId="0" applyFont="1" applyFill="1" applyBorder="1" applyAlignment="1">
      <alignment horizontal="left" vertical="center" wrapText="1"/>
    </xf>
    <xf numFmtId="0" fontId="1" fillId="24" borderId="22" xfId="0" applyFont="1" applyFill="1" applyBorder="1" applyAlignment="1">
      <alignment horizontal="center" vertical="center"/>
    </xf>
    <xf numFmtId="0" fontId="0" fillId="24" borderId="22" xfId="0" applyFill="1" applyBorder="1" applyAlignment="1">
      <alignment horizontal="center" vertical="center"/>
    </xf>
    <xf numFmtId="0" fontId="0" fillId="24" borderId="22" xfId="0" applyFill="1" applyBorder="1" applyAlignment="1">
      <alignment vertical="center"/>
    </xf>
    <xf numFmtId="0" fontId="0" fillId="24" borderId="22" xfId="0" applyFill="1" applyBorder="1" applyAlignment="1">
      <alignment horizontal="left" vertical="center"/>
    </xf>
    <xf numFmtId="0" fontId="74" fillId="0" borderId="22" xfId="0" applyFont="1" applyBorder="1" applyAlignment="1">
      <alignment vertical="center" wrapText="1"/>
    </xf>
    <xf numFmtId="0" fontId="74" fillId="26" borderId="22" xfId="0" applyFont="1" applyFill="1" applyBorder="1" applyAlignment="1">
      <alignment vertical="center" wrapText="1"/>
    </xf>
    <xf numFmtId="0" fontId="201" fillId="0" borderId="0" xfId="464"/>
    <xf numFmtId="0" fontId="201" fillId="0" borderId="0" xfId="462"/>
    <xf numFmtId="0" fontId="41" fillId="0" borderId="0" xfId="464" applyFont="1" applyAlignment="1">
      <alignment vertical="top" wrapText="1"/>
    </xf>
    <xf numFmtId="0" fontId="201" fillId="0" borderId="0" xfId="464" applyAlignment="1">
      <alignment vertical="center" wrapText="1"/>
    </xf>
    <xf numFmtId="0" fontId="41" fillId="28" borderId="22" xfId="464" applyFont="1" applyFill="1" applyBorder="1" applyAlignment="1">
      <alignment horizontal="center" vertical="center" wrapText="1"/>
    </xf>
    <xf numFmtId="0" fontId="41" fillId="28" borderId="0" xfId="464" applyFont="1" applyFill="1" applyAlignment="1">
      <alignment horizontal="center" vertical="center" wrapText="1"/>
    </xf>
    <xf numFmtId="0" fontId="41" fillId="17" borderId="22" xfId="464" applyFont="1" applyFill="1" applyBorder="1" applyAlignment="1">
      <alignment vertical="top" wrapText="1"/>
    </xf>
    <xf numFmtId="0" fontId="41" fillId="17" borderId="22" xfId="464" applyFont="1" applyFill="1" applyBorder="1" applyAlignment="1">
      <alignment vertical="center" wrapText="1"/>
    </xf>
    <xf numFmtId="0" fontId="41" fillId="17" borderId="22" xfId="464" applyFont="1" applyFill="1" applyBorder="1" applyAlignment="1">
      <alignment horizontal="center" vertical="center" wrapText="1"/>
    </xf>
    <xf numFmtId="0" fontId="41" fillId="7" borderId="22" xfId="464" applyFont="1" applyFill="1" applyBorder="1" applyAlignment="1">
      <alignment vertical="top" wrapText="1"/>
    </xf>
    <xf numFmtId="0" fontId="41" fillId="27" borderId="22" xfId="464" applyFont="1" applyFill="1" applyBorder="1" applyAlignment="1">
      <alignment horizontal="center" vertical="center" wrapText="1"/>
    </xf>
    <xf numFmtId="0" fontId="41" fillId="28" borderId="25" xfId="464" applyFont="1" applyFill="1" applyBorder="1" applyAlignment="1">
      <alignment horizontal="center" vertical="center" wrapText="1"/>
    </xf>
    <xf numFmtId="0" fontId="41" fillId="17" borderId="25" xfId="464" applyFont="1" applyFill="1" applyBorder="1" applyAlignment="1">
      <alignment vertical="center" wrapText="1"/>
    </xf>
    <xf numFmtId="0" fontId="41" fillId="29" borderId="22" xfId="464" applyFont="1" applyFill="1" applyBorder="1" applyAlignment="1">
      <alignment horizontal="left" vertical="top" wrapText="1"/>
    </xf>
    <xf numFmtId="0" fontId="41" fillId="29" borderId="22" xfId="464" applyFont="1" applyFill="1" applyBorder="1" applyAlignment="1">
      <alignment horizontal="center" vertical="center" wrapText="1"/>
    </xf>
    <xf numFmtId="0" fontId="41" fillId="30" borderId="22" xfId="464" applyFont="1" applyFill="1" applyBorder="1" applyAlignment="1">
      <alignment horizontal="left" vertical="center" wrapText="1"/>
    </xf>
    <xf numFmtId="0" fontId="201" fillId="0" borderId="22" xfId="464" applyBorder="1" applyAlignment="1">
      <alignment horizontal="center" vertical="center" wrapText="1"/>
    </xf>
    <xf numFmtId="0" fontId="201" fillId="0" borderId="22" xfId="464" applyBorder="1" applyAlignment="1">
      <alignment vertical="center" wrapText="1"/>
    </xf>
    <xf numFmtId="0" fontId="201" fillId="0" borderId="25" xfId="464" applyBorder="1" applyAlignment="1">
      <alignment vertical="center" wrapText="1"/>
    </xf>
    <xf numFmtId="0" fontId="41" fillId="0" borderId="22" xfId="464" applyFont="1" applyBorder="1" applyAlignment="1">
      <alignment vertical="top" wrapText="1"/>
    </xf>
    <xf numFmtId="0" fontId="201" fillId="5" borderId="22" xfId="464" applyFill="1" applyBorder="1" applyAlignment="1">
      <alignment vertical="center" wrapText="1"/>
    </xf>
    <xf numFmtId="0" fontId="201" fillId="4" borderId="22" xfId="464" applyFill="1" applyBorder="1" applyAlignment="1">
      <alignment vertical="center" wrapText="1"/>
    </xf>
    <xf numFmtId="0" fontId="84" fillId="0" borderId="22" xfId="464" applyFont="1" applyBorder="1" applyAlignment="1">
      <alignment vertical="center" wrapText="1"/>
    </xf>
    <xf numFmtId="0" fontId="201" fillId="0" borderId="22" xfId="464" applyBorder="1"/>
    <xf numFmtId="0" fontId="41" fillId="30" borderId="22" xfId="464" applyFont="1" applyFill="1" applyBorder="1" applyAlignment="1">
      <alignment horizontal="left" vertical="top" wrapText="1"/>
    </xf>
    <xf numFmtId="0" fontId="41" fillId="30" borderId="22" xfId="464" applyFont="1" applyFill="1" applyBorder="1" applyAlignment="1">
      <alignment horizontal="center" vertical="center" wrapText="1"/>
    </xf>
    <xf numFmtId="0" fontId="201" fillId="5" borderId="22" xfId="464" applyFill="1" applyBorder="1" applyAlignment="1">
      <alignment horizontal="center" vertical="center" wrapText="1"/>
    </xf>
    <xf numFmtId="0" fontId="90" fillId="5" borderId="22" xfId="464" applyFont="1" applyFill="1" applyBorder="1" applyAlignment="1">
      <alignment vertical="center" wrapText="1"/>
    </xf>
    <xf numFmtId="0" fontId="201" fillId="0" borderId="28" xfId="464" applyBorder="1" applyAlignment="1">
      <alignment vertical="center" wrapText="1"/>
    </xf>
    <xf numFmtId="0" fontId="201" fillId="5" borderId="25" xfId="464" applyFill="1" applyBorder="1" applyAlignment="1">
      <alignment vertical="center" wrapText="1"/>
    </xf>
    <xf numFmtId="0" fontId="88" fillId="0" borderId="22" xfId="464" applyFont="1" applyBorder="1" applyAlignment="1">
      <alignment vertical="center" wrapText="1"/>
    </xf>
    <xf numFmtId="0" fontId="41" fillId="0" borderId="22" xfId="464" applyFont="1" applyBorder="1" applyAlignment="1">
      <alignment horizontal="left" vertical="top" wrapText="1"/>
    </xf>
    <xf numFmtId="0" fontId="41" fillId="0" borderId="22" xfId="464" applyFont="1" applyBorder="1" applyAlignment="1">
      <alignment horizontal="left" vertical="center" wrapText="1"/>
    </xf>
    <xf numFmtId="0" fontId="41" fillId="0" borderId="22" xfId="464" applyFont="1" applyBorder="1" applyAlignment="1">
      <alignment vertical="top"/>
    </xf>
    <xf numFmtId="0" fontId="41" fillId="0" borderId="22" xfId="464" applyFont="1" applyBorder="1" applyAlignment="1">
      <alignment horizontal="left"/>
    </xf>
    <xf numFmtId="0" fontId="201" fillId="0" borderId="25" xfId="464" applyBorder="1"/>
    <xf numFmtId="0" fontId="201" fillId="0" borderId="22" xfId="464" applyBorder="1" applyAlignment="1">
      <alignment horizontal="right"/>
    </xf>
    <xf numFmtId="0" fontId="201" fillId="0" borderId="22" xfId="464" applyBorder="1" applyAlignment="1">
      <alignment wrapText="1"/>
    </xf>
    <xf numFmtId="0" fontId="41" fillId="30" borderId="22" xfId="464" applyFont="1" applyFill="1" applyBorder="1" applyAlignment="1">
      <alignment vertical="top" wrapText="1"/>
    </xf>
    <xf numFmtId="0" fontId="201" fillId="30" borderId="22" xfId="464" applyFill="1" applyBorder="1" applyAlignment="1">
      <alignment vertical="center" wrapText="1"/>
    </xf>
    <xf numFmtId="0" fontId="41" fillId="30" borderId="22" xfId="464" applyFont="1" applyFill="1" applyBorder="1" applyAlignment="1">
      <alignment vertical="center" wrapText="1"/>
    </xf>
    <xf numFmtId="0" fontId="201" fillId="8" borderId="22" xfId="464" applyFill="1" applyBorder="1" applyAlignment="1">
      <alignment vertical="center" wrapText="1"/>
    </xf>
    <xf numFmtId="0" fontId="88" fillId="0" borderId="22" xfId="464" applyFont="1" applyBorder="1"/>
    <xf numFmtId="0" fontId="201" fillId="0" borderId="22" xfId="464" applyBorder="1" applyAlignment="1">
      <alignment horizontal="right" vertical="center" wrapText="1"/>
    </xf>
    <xf numFmtId="0" fontId="201" fillId="0" borderId="22" xfId="464" applyBorder="1" applyAlignment="1">
      <alignment vertical="center"/>
    </xf>
    <xf numFmtId="0" fontId="201" fillId="16" borderId="22" xfId="464" applyFill="1" applyBorder="1" applyAlignment="1">
      <alignment vertical="center" wrapText="1"/>
    </xf>
    <xf numFmtId="0" fontId="201" fillId="31" borderId="22" xfId="464" applyFill="1" applyBorder="1" applyAlignment="1">
      <alignment vertical="center" wrapText="1"/>
    </xf>
    <xf numFmtId="0" fontId="201" fillId="32" borderId="22" xfId="464" applyFill="1" applyBorder="1" applyAlignment="1">
      <alignment vertical="center" wrapText="1"/>
    </xf>
    <xf numFmtId="0" fontId="201" fillId="32" borderId="22" xfId="464" applyFill="1" applyBorder="1" applyAlignment="1">
      <alignment horizontal="right" vertical="center" wrapText="1"/>
    </xf>
    <xf numFmtId="0" fontId="41" fillId="30" borderId="22" xfId="462" applyFont="1" applyFill="1" applyBorder="1" applyAlignment="1">
      <alignment horizontal="left"/>
    </xf>
    <xf numFmtId="0" fontId="201" fillId="0" borderId="25" xfId="462" applyBorder="1"/>
    <xf numFmtId="0" fontId="41" fillId="0" borderId="22" xfId="462" applyFont="1" applyBorder="1"/>
    <xf numFmtId="0" fontId="201" fillId="0" borderId="22" xfId="462" applyBorder="1"/>
    <xf numFmtId="0" fontId="71" fillId="0" borderId="22" xfId="462" applyFont="1" applyBorder="1" applyAlignment="1">
      <alignment horizontal="center" vertical="center" wrapText="1"/>
    </xf>
    <xf numFmtId="0" fontId="201" fillId="0" borderId="22" xfId="462" applyBorder="1" applyAlignment="1">
      <alignment horizontal="right"/>
    </xf>
    <xf numFmtId="0" fontId="201" fillId="0" borderId="22" xfId="462" applyBorder="1" applyAlignment="1">
      <alignment wrapText="1"/>
    </xf>
    <xf numFmtId="0" fontId="0" fillId="8" borderId="0" xfId="0" applyFill="1" applyAlignment="1">
      <alignment vertical="center"/>
    </xf>
    <xf numFmtId="0" fontId="41" fillId="0" borderId="0" xfId="0" applyFont="1" applyAlignment="1">
      <alignment vertical="center"/>
    </xf>
    <xf numFmtId="0" fontId="70" fillId="0" borderId="22" xfId="0" applyFont="1" applyBorder="1" applyAlignment="1">
      <alignment vertical="center"/>
    </xf>
    <xf numFmtId="0" fontId="70" fillId="5" borderId="22" xfId="0" applyFont="1" applyFill="1" applyBorder="1" applyAlignment="1">
      <alignment vertical="center"/>
    </xf>
    <xf numFmtId="0" fontId="41" fillId="0" borderId="22" xfId="0" applyFont="1" applyBorder="1" applyAlignment="1">
      <alignment vertical="center"/>
    </xf>
    <xf numFmtId="0" fontId="41" fillId="5" borderId="22" xfId="0" applyFont="1" applyFill="1" applyBorder="1" applyAlignment="1">
      <alignment vertical="center"/>
    </xf>
    <xf numFmtId="0" fontId="41" fillId="12" borderId="22" xfId="0" applyFont="1" applyFill="1" applyBorder="1" applyAlignment="1">
      <alignment vertical="center"/>
    </xf>
    <xf numFmtId="0" fontId="95" fillId="12" borderId="22" xfId="0" applyFont="1" applyFill="1" applyBorder="1" applyAlignment="1">
      <alignment vertical="center"/>
    </xf>
    <xf numFmtId="0" fontId="0" fillId="12" borderId="22" xfId="0" applyFill="1" applyBorder="1" applyAlignment="1">
      <alignment vertical="center"/>
    </xf>
    <xf numFmtId="0" fontId="41" fillId="8" borderId="22" xfId="0" applyFont="1" applyFill="1" applyBorder="1" applyAlignment="1">
      <alignment vertical="center"/>
    </xf>
    <xf numFmtId="0" fontId="0" fillId="8" borderId="22" xfId="0" applyFill="1" applyBorder="1" applyAlignment="1">
      <alignment vertical="center"/>
    </xf>
    <xf numFmtId="0" fontId="0" fillId="5" borderId="22" xfId="0" applyFill="1" applyBorder="1" applyAlignment="1">
      <alignment vertical="center"/>
    </xf>
    <xf numFmtId="0" fontId="96" fillId="0" borderId="22" xfId="0" applyFont="1" applyBorder="1" applyAlignment="1">
      <alignment vertical="center"/>
    </xf>
    <xf numFmtId="0" fontId="97" fillId="0" borderId="22" xfId="503" applyBorder="1">
      <alignment vertical="center"/>
    </xf>
    <xf numFmtId="0" fontId="37" fillId="0" borderId="22" xfId="0" applyFont="1" applyBorder="1" applyAlignment="1">
      <alignment vertical="center"/>
    </xf>
    <xf numFmtId="0" fontId="0" fillId="12" borderId="51" xfId="0" applyFill="1" applyBorder="1" applyAlignment="1">
      <alignment vertical="center"/>
    </xf>
    <xf numFmtId="0" fontId="0" fillId="12" borderId="39" xfId="0" applyFill="1" applyBorder="1" applyAlignment="1">
      <alignment vertical="center"/>
    </xf>
    <xf numFmtId="0" fontId="41" fillId="9" borderId="22" xfId="0" applyFont="1" applyFill="1" applyBorder="1" applyAlignment="1">
      <alignment vertical="center"/>
    </xf>
    <xf numFmtId="0" fontId="0" fillId="0" borderId="28" xfId="0" applyBorder="1" applyAlignment="1">
      <alignment vertical="center"/>
    </xf>
    <xf numFmtId="0" fontId="0" fillId="0" borderId="21" xfId="0" applyBorder="1" applyAlignment="1">
      <alignment vertical="center"/>
    </xf>
    <xf numFmtId="0" fontId="0" fillId="4" borderId="22" xfId="0" applyFill="1" applyBorder="1" applyAlignment="1">
      <alignment vertical="center" wrapText="1"/>
    </xf>
    <xf numFmtId="0" fontId="0" fillId="12" borderId="22" xfId="0" applyFill="1" applyBorder="1" applyAlignment="1">
      <alignment horizontal="left" vertical="center"/>
    </xf>
    <xf numFmtId="0" fontId="41" fillId="0" borderId="22" xfId="0" applyFont="1" applyBorder="1" applyAlignment="1">
      <alignment horizontal="left" vertical="center"/>
    </xf>
    <xf numFmtId="185" fontId="0" fillId="0" borderId="22" xfId="0" applyNumberFormat="1" applyBorder="1" applyAlignment="1">
      <alignment horizontal="left" vertical="center"/>
    </xf>
    <xf numFmtId="185" fontId="0" fillId="0" borderId="21" xfId="0" applyNumberFormat="1" applyBorder="1" applyAlignment="1">
      <alignment horizontal="left" vertical="center"/>
    </xf>
    <xf numFmtId="0" fontId="0" fillId="0" borderId="43" xfId="0" applyBorder="1" applyAlignment="1">
      <alignment vertical="center"/>
    </xf>
    <xf numFmtId="14" fontId="0" fillId="0" borderId="0" xfId="0" applyNumberFormat="1" applyAlignment="1">
      <alignment horizontal="center" vertical="center" wrapText="1"/>
    </xf>
    <xf numFmtId="14" fontId="71" fillId="0" borderId="0" xfId="0" applyNumberFormat="1" applyFont="1" applyAlignment="1">
      <alignment horizontal="center" vertical="center" wrapText="1"/>
    </xf>
    <xf numFmtId="0" fontId="71" fillId="0" borderId="0" xfId="0" applyFont="1" applyAlignment="1">
      <alignment horizontal="center" vertical="center"/>
    </xf>
    <xf numFmtId="0" fontId="71" fillId="0" borderId="0" xfId="0" applyFont="1" applyAlignment="1">
      <alignment vertical="center" wrapText="1"/>
    </xf>
    <xf numFmtId="14" fontId="88" fillId="0" borderId="0" xfId="0" applyNumberFormat="1" applyFont="1" applyAlignment="1">
      <alignment horizontal="center" vertical="center" wrapText="1"/>
    </xf>
    <xf numFmtId="0" fontId="88" fillId="0" borderId="0" xfId="0" applyFont="1" applyAlignment="1">
      <alignment horizontal="center" vertical="center"/>
    </xf>
    <xf numFmtId="0" fontId="88" fillId="0" borderId="0" xfId="0" applyFont="1" applyAlignment="1">
      <alignment vertical="center" wrapText="1"/>
    </xf>
    <xf numFmtId="0" fontId="41" fillId="17" borderId="7" xfId="0" applyFont="1" applyFill="1" applyBorder="1" applyAlignment="1">
      <alignment horizontal="left" wrapText="1"/>
    </xf>
    <xf numFmtId="0" fontId="41" fillId="17" borderId="25" xfId="0" applyFont="1" applyFill="1" applyBorder="1" applyAlignment="1">
      <alignment horizontal="left" wrapText="1"/>
    </xf>
    <xf numFmtId="0" fontId="41" fillId="17" borderId="22" xfId="0" applyFont="1" applyFill="1" applyBorder="1" applyAlignment="1">
      <alignment horizontal="left" wrapText="1"/>
    </xf>
    <xf numFmtId="0" fontId="41" fillId="0" borderId="22" xfId="0" applyFont="1" applyBorder="1" applyAlignment="1">
      <alignment horizontal="left"/>
    </xf>
    <xf numFmtId="0" fontId="41" fillId="0" borderId="22" xfId="0" applyFont="1" applyBorder="1" applyAlignment="1">
      <alignment wrapText="1"/>
    </xf>
    <xf numFmtId="0" fontId="41" fillId="0" borderId="22" xfId="0" applyFont="1" applyBorder="1"/>
    <xf numFmtId="0" fontId="38" fillId="0" borderId="7" xfId="1" applyBorder="1" applyAlignment="1">
      <alignment wrapText="1"/>
    </xf>
    <xf numFmtId="0" fontId="0" fillId="0" borderId="22" xfId="0" applyBorder="1" applyAlignment="1">
      <alignment horizontal="left" wrapText="1"/>
    </xf>
    <xf numFmtId="0" fontId="0" fillId="33" borderId="22" xfId="0" applyFill="1" applyBorder="1"/>
    <xf numFmtId="14" fontId="0" fillId="0" borderId="22" xfId="0" applyNumberFormat="1" applyBorder="1" applyAlignment="1">
      <alignment horizontal="left" vertical="center"/>
    </xf>
    <xf numFmtId="0" fontId="0" fillId="0" borderId="22" xfId="0" applyBorder="1" applyAlignment="1">
      <alignment wrapText="1"/>
    </xf>
    <xf numFmtId="14" fontId="0" fillId="0" borderId="22" xfId="0" applyNumberFormat="1" applyBorder="1" applyAlignment="1">
      <alignment horizontal="left"/>
    </xf>
    <xf numFmtId="0" fontId="0" fillId="0" borderId="23" xfId="0" applyBorder="1" applyAlignment="1">
      <alignment vertical="top" wrapText="1"/>
    </xf>
    <xf numFmtId="0" fontId="0" fillId="34" borderId="22" xfId="0" applyFill="1" applyBorder="1"/>
    <xf numFmtId="0" fontId="0" fillId="34" borderId="39" xfId="0" applyFill="1" applyBorder="1"/>
    <xf numFmtId="0" fontId="38" fillId="0" borderId="10" xfId="1" applyFill="1" applyBorder="1" applyAlignment="1">
      <alignment wrapText="1"/>
    </xf>
    <xf numFmtId="0" fontId="38" fillId="5" borderId="10" xfId="1" applyFill="1" applyBorder="1" applyAlignment="1">
      <alignment wrapText="1"/>
    </xf>
    <xf numFmtId="0" fontId="0" fillId="5" borderId="22" xfId="0" applyFill="1" applyBorder="1" applyAlignment="1">
      <alignment horizontal="left" wrapText="1"/>
    </xf>
    <xf numFmtId="0" fontId="38" fillId="5" borderId="31" xfId="1" applyFill="1" applyBorder="1" applyAlignment="1">
      <alignment wrapText="1"/>
    </xf>
    <xf numFmtId="0" fontId="41" fillId="17" borderId="7" xfId="0" applyFont="1" applyFill="1" applyBorder="1" applyAlignment="1">
      <alignment horizontal="left"/>
    </xf>
    <xf numFmtId="0" fontId="0" fillId="0" borderId="7" xfId="0" applyBorder="1"/>
    <xf numFmtId="0" fontId="0" fillId="0" borderId="31" xfId="0" applyBorder="1"/>
    <xf numFmtId="0" fontId="0" fillId="5" borderId="0" xfId="0" applyFill="1"/>
    <xf numFmtId="0" fontId="100" fillId="0" borderId="7" xfId="0" applyFont="1" applyBorder="1" applyAlignment="1">
      <alignment horizontal="center" vertical="center"/>
    </xf>
    <xf numFmtId="0" fontId="100" fillId="0" borderId="22" xfId="0" applyFont="1" applyBorder="1" applyAlignment="1">
      <alignment horizontal="center" vertical="center"/>
    </xf>
    <xf numFmtId="0" fontId="101" fillId="0" borderId="7" xfId="0" applyFont="1" applyBorder="1" applyAlignment="1">
      <alignment vertical="center"/>
    </xf>
    <xf numFmtId="0" fontId="101" fillId="0" borderId="22" xfId="0" applyFont="1" applyBorder="1" applyAlignment="1">
      <alignment vertical="center" wrapText="1"/>
    </xf>
    <xf numFmtId="0" fontId="101" fillId="0" borderId="31" xfId="0" applyFont="1" applyBorder="1" applyAlignment="1">
      <alignment vertical="center"/>
    </xf>
    <xf numFmtId="0" fontId="101" fillId="0" borderId="32" xfId="0" applyFont="1" applyBorder="1" applyAlignment="1">
      <alignment vertical="center" wrapText="1"/>
    </xf>
    <xf numFmtId="0" fontId="201" fillId="0" borderId="22" xfId="464" quotePrefix="1" applyBorder="1" applyAlignment="1">
      <alignment horizontal="center" vertical="center" wrapText="1"/>
    </xf>
    <xf numFmtId="0" fontId="14" fillId="0" borderId="22" xfId="0" quotePrefix="1" applyFont="1" applyBorder="1" applyAlignment="1">
      <alignment horizontal="center" vertical="center"/>
    </xf>
    <xf numFmtId="0" fontId="80" fillId="10" borderId="22" xfId="0" quotePrefix="1" applyFont="1" applyFill="1" applyBorder="1" applyAlignment="1">
      <alignment horizontal="center" vertical="center"/>
    </xf>
    <xf numFmtId="0" fontId="0" fillId="0" borderId="22" xfId="0" quotePrefix="1" applyBorder="1" applyAlignment="1">
      <alignment horizontal="center" vertical="center"/>
    </xf>
    <xf numFmtId="0" fontId="12" fillId="0" borderId="22" xfId="0" quotePrefix="1" applyFont="1" applyBorder="1" applyAlignment="1">
      <alignment horizontal="center" vertical="center"/>
    </xf>
    <xf numFmtId="0" fontId="79" fillId="0" borderId="22" xfId="583" quotePrefix="1" applyFont="1" applyBorder="1" applyAlignment="1">
      <alignment horizontal="left" vertical="center" wrapText="1"/>
    </xf>
    <xf numFmtId="0" fontId="68" fillId="5" borderId="32" xfId="463" quotePrefix="1" applyFont="1" applyFill="1" applyBorder="1" applyAlignment="1">
      <alignment horizontal="center" vertical="center" wrapText="1"/>
    </xf>
    <xf numFmtId="0" fontId="68" fillId="5" borderId="32" xfId="463" quotePrefix="1" applyFont="1" applyFill="1" applyBorder="1" applyAlignment="1">
      <alignment horizontal="left" vertical="center" wrapText="1"/>
    </xf>
    <xf numFmtId="0" fontId="0" fillId="0" borderId="22" xfId="0" quotePrefix="1" applyBorder="1" applyAlignment="1">
      <alignment horizontal="center" vertical="center" wrapText="1"/>
    </xf>
    <xf numFmtId="0" fontId="21" fillId="12" borderId="22" xfId="0" quotePrefix="1" applyFont="1" applyFill="1" applyBorder="1" applyAlignment="1">
      <alignment horizontal="center" vertical="center"/>
    </xf>
    <xf numFmtId="0" fontId="53" fillId="0" borderId="22" xfId="0" quotePrefix="1" applyFont="1" applyBorder="1" applyAlignment="1">
      <alignment horizontal="center" vertical="center"/>
    </xf>
    <xf numFmtId="0" fontId="57" fillId="12" borderId="22" xfId="0" quotePrefix="1" applyFont="1" applyFill="1" applyBorder="1" applyAlignment="1">
      <alignment horizontal="center" vertical="center"/>
    </xf>
    <xf numFmtId="0" fontId="57" fillId="12" borderId="39" xfId="0" quotePrefix="1" applyFont="1" applyFill="1" applyBorder="1" applyAlignment="1">
      <alignment horizontal="center" vertical="center"/>
    </xf>
    <xf numFmtId="0" fontId="53" fillId="0" borderId="39" xfId="0" quotePrefix="1" applyFont="1" applyBorder="1" applyAlignment="1">
      <alignment horizontal="center" vertical="center"/>
    </xf>
    <xf numFmtId="0" fontId="37" fillId="0" borderId="22" xfId="0" quotePrefix="1" applyFont="1" applyBorder="1" applyAlignment="1">
      <alignment horizontal="left" vertical="center" wrapText="1"/>
    </xf>
    <xf numFmtId="0" fontId="43" fillId="0" borderId="22" xfId="503" quotePrefix="1" applyFont="1" applyBorder="1" applyAlignment="1">
      <alignment horizontal="left" vertical="center" wrapText="1"/>
    </xf>
    <xf numFmtId="12" fontId="39" fillId="0" borderId="8" xfId="503" quotePrefix="1" applyNumberFormat="1" applyFont="1" applyBorder="1" applyAlignment="1">
      <alignment horizontal="left" vertical="top" wrapText="1"/>
    </xf>
    <xf numFmtId="12" fontId="39" fillId="0" borderId="24" xfId="503" quotePrefix="1" applyNumberFormat="1" applyFont="1" applyBorder="1" applyAlignment="1">
      <alignment horizontal="left" vertical="top" wrapText="1"/>
    </xf>
    <xf numFmtId="12" fontId="0" fillId="0" borderId="8" xfId="503" quotePrefix="1" applyNumberFormat="1" applyFont="1" applyBorder="1" applyAlignment="1">
      <alignment horizontal="left" vertical="top" wrapText="1"/>
    </xf>
    <xf numFmtId="12" fontId="0" fillId="0" borderId="24" xfId="503" quotePrefix="1" applyNumberFormat="1" applyFont="1" applyBorder="1" applyAlignment="1">
      <alignment horizontal="left" vertical="top" wrapText="1"/>
    </xf>
    <xf numFmtId="0" fontId="0" fillId="0" borderId="0" xfId="0" quotePrefix="1" applyAlignment="1">
      <alignment horizontal="left" vertical="top" wrapText="1"/>
    </xf>
    <xf numFmtId="12" fontId="24" fillId="0" borderId="8" xfId="503" quotePrefix="1" applyNumberFormat="1" applyFont="1" applyBorder="1" applyAlignment="1">
      <alignment vertical="center" wrapText="1"/>
    </xf>
    <xf numFmtId="12" fontId="24" fillId="0" borderId="24" xfId="503" quotePrefix="1" applyNumberFormat="1" applyFont="1" applyBorder="1" applyAlignment="1">
      <alignment vertical="center" wrapText="1"/>
    </xf>
    <xf numFmtId="12" fontId="24" fillId="0" borderId="22" xfId="503" quotePrefix="1" applyNumberFormat="1" applyFont="1" applyBorder="1" applyAlignment="1">
      <alignment vertical="center" wrapText="1"/>
    </xf>
    <xf numFmtId="0" fontId="71" fillId="0" borderId="22" xfId="0" applyFont="1" applyBorder="1" applyAlignment="1">
      <alignment vertical="center" wrapText="1"/>
    </xf>
    <xf numFmtId="0" fontId="41" fillId="8" borderId="53" xfId="0" applyFont="1" applyFill="1" applyBorder="1" applyAlignment="1">
      <alignment horizontal="center" wrapText="1"/>
    </xf>
    <xf numFmtId="0" fontId="41" fillId="8" borderId="45" xfId="0" applyFont="1" applyFill="1" applyBorder="1" applyAlignment="1">
      <alignment horizontal="center" wrapText="1"/>
    </xf>
    <xf numFmtId="0" fontId="41" fillId="8" borderId="46" xfId="0" applyFont="1" applyFill="1" applyBorder="1" applyAlignment="1">
      <alignment horizontal="center" wrapText="1"/>
    </xf>
    <xf numFmtId="0" fontId="41" fillId="17" borderId="22" xfId="0" applyFont="1" applyFill="1" applyBorder="1" applyAlignment="1">
      <alignment horizontal="left" wrapText="1"/>
    </xf>
    <xf numFmtId="0" fontId="0" fillId="0" borderId="22" xfId="0" applyBorder="1" applyAlignment="1">
      <alignment horizontal="left" wrapText="1"/>
    </xf>
    <xf numFmtId="0" fontId="74" fillId="0" borderId="22" xfId="0" applyFont="1" applyBorder="1" applyAlignment="1">
      <alignment horizontal="left"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3" xfId="0" applyBorder="1" applyAlignment="1">
      <alignment horizontal="left" wrapText="1"/>
    </xf>
    <xf numFmtId="0" fontId="0" fillId="0" borderId="24" xfId="0" applyBorder="1" applyAlignment="1">
      <alignment horizontal="left" wrapText="1"/>
    </xf>
    <xf numFmtId="0" fontId="0" fillId="0" borderId="25" xfId="0" applyBorder="1" applyAlignment="1">
      <alignment horizontal="left" wrapText="1"/>
    </xf>
    <xf numFmtId="0" fontId="0" fillId="5" borderId="22" xfId="0" applyFill="1" applyBorder="1" applyAlignment="1">
      <alignment horizontal="left" wrapText="1"/>
    </xf>
    <xf numFmtId="0" fontId="0" fillId="0" borderId="0" xfId="0" applyAlignment="1">
      <alignment horizontal="center"/>
    </xf>
    <xf numFmtId="0" fontId="41" fillId="8" borderId="53" xfId="0" applyFont="1" applyFill="1" applyBorder="1" applyAlignment="1">
      <alignment horizontal="center"/>
    </xf>
    <xf numFmtId="0" fontId="41" fillId="8" borderId="45" xfId="0" applyFont="1" applyFill="1" applyBorder="1" applyAlignment="1">
      <alignment horizontal="center"/>
    </xf>
    <xf numFmtId="0" fontId="41" fillId="8" borderId="46" xfId="0" applyFont="1" applyFill="1" applyBorder="1" applyAlignment="1">
      <alignment horizontal="center"/>
    </xf>
    <xf numFmtId="0" fontId="41" fillId="17" borderId="22" xfId="0" applyFont="1" applyFill="1" applyBorder="1" applyAlignment="1">
      <alignment horizontal="left"/>
    </xf>
    <xf numFmtId="0" fontId="41" fillId="17" borderId="29" xfId="0" applyFont="1" applyFill="1" applyBorder="1" applyAlignment="1">
      <alignment horizontal="left"/>
    </xf>
    <xf numFmtId="0" fontId="74" fillId="0" borderId="22" xfId="0" applyFont="1" applyBorder="1" applyAlignment="1">
      <alignment horizontal="left"/>
    </xf>
    <xf numFmtId="0" fontId="0" fillId="0" borderId="22" xfId="0" applyBorder="1" applyAlignment="1">
      <alignment horizontal="left"/>
    </xf>
    <xf numFmtId="0" fontId="0" fillId="0" borderId="29" xfId="0" applyBorder="1" applyAlignment="1">
      <alignment horizontal="left"/>
    </xf>
    <xf numFmtId="0" fontId="0" fillId="0" borderId="29" xfId="0" applyBorder="1" applyAlignment="1">
      <alignment horizontal="left" wrapText="1"/>
    </xf>
    <xf numFmtId="0" fontId="0" fillId="0" borderId="23" xfId="0" applyBorder="1" applyAlignment="1">
      <alignment horizontal="left"/>
    </xf>
    <xf numFmtId="0" fontId="0" fillId="0" borderId="24" xfId="0" applyBorder="1" applyAlignment="1">
      <alignment horizontal="left"/>
    </xf>
    <xf numFmtId="0" fontId="0" fillId="0" borderId="30" xfId="0" applyBorder="1" applyAlignment="1">
      <alignment horizontal="left"/>
    </xf>
    <xf numFmtId="0" fontId="0" fillId="0" borderId="32" xfId="0" applyBorder="1" applyAlignment="1">
      <alignment horizontal="left" wrapText="1"/>
    </xf>
    <xf numFmtId="0" fontId="0" fillId="0" borderId="36" xfId="0" applyBorder="1" applyAlignment="1">
      <alignment horizontal="left" wrapText="1"/>
    </xf>
    <xf numFmtId="0" fontId="99" fillId="35" borderId="5" xfId="0" applyFont="1" applyFill="1" applyBorder="1" applyAlignment="1">
      <alignment horizontal="center" vertical="center"/>
    </xf>
    <xf numFmtId="0" fontId="99" fillId="35" borderId="41" xfId="0" applyFont="1" applyFill="1" applyBorder="1" applyAlignment="1">
      <alignment horizontal="center" vertical="center"/>
    </xf>
    <xf numFmtId="0" fontId="99" fillId="35" borderId="6" xfId="0" applyFont="1" applyFill="1" applyBorder="1" applyAlignment="1">
      <alignment horizontal="center" vertical="center"/>
    </xf>
    <xf numFmtId="0" fontId="100" fillId="0" borderId="22" xfId="0" applyFont="1" applyBorder="1" applyAlignment="1">
      <alignment horizontal="center" vertical="center"/>
    </xf>
    <xf numFmtId="0" fontId="100" fillId="0" borderId="29" xfId="0" applyFont="1" applyBorder="1" applyAlignment="1">
      <alignment horizontal="center" vertical="center"/>
    </xf>
    <xf numFmtId="0" fontId="101" fillId="0" borderId="22" xfId="0" applyFont="1" applyBorder="1" applyAlignment="1">
      <alignment horizontal="center" vertical="center" wrapText="1"/>
    </xf>
    <xf numFmtId="0" fontId="101" fillId="0" borderId="29" xfId="0" applyFont="1" applyBorder="1" applyAlignment="1">
      <alignment horizontal="center" vertical="center" wrapText="1"/>
    </xf>
    <xf numFmtId="0" fontId="101" fillId="0" borderId="32" xfId="0" applyFont="1" applyBorder="1" applyAlignment="1">
      <alignment horizontal="center" vertical="center" wrapText="1"/>
    </xf>
    <xf numFmtId="0" fontId="101" fillId="0" borderId="36" xfId="0" applyFont="1" applyBorder="1" applyAlignment="1">
      <alignment horizontal="center" vertical="center" wrapText="1"/>
    </xf>
    <xf numFmtId="0" fontId="101" fillId="0" borderId="7" xfId="0" applyFont="1" applyBorder="1" applyAlignment="1">
      <alignment vertical="center"/>
    </xf>
    <xf numFmtId="0" fontId="101" fillId="0" borderId="22" xfId="0" applyFont="1" applyBorder="1" applyAlignment="1">
      <alignment vertical="center" wrapText="1"/>
    </xf>
    <xf numFmtId="185" fontId="0" fillId="0" borderId="43" xfId="0" applyNumberFormat="1" applyBorder="1" applyAlignment="1">
      <alignment horizontal="left" vertical="center"/>
    </xf>
    <xf numFmtId="185" fontId="0" fillId="0" borderId="21" xfId="0" applyNumberFormat="1" applyBorder="1" applyAlignment="1">
      <alignment horizontal="left" vertical="center"/>
    </xf>
    <xf numFmtId="0" fontId="50" fillId="8" borderId="23" xfId="0" applyFont="1" applyFill="1" applyBorder="1" applyAlignment="1">
      <alignment horizontal="left" vertical="center"/>
    </xf>
    <xf numFmtId="0" fontId="50" fillId="8" borderId="24" xfId="0" applyFont="1" applyFill="1" applyBorder="1" applyAlignment="1">
      <alignment horizontal="left" vertical="center"/>
    </xf>
    <xf numFmtId="0" fontId="50" fillId="8" borderId="25" xfId="0" applyFont="1" applyFill="1" applyBorder="1" applyAlignment="1">
      <alignment horizontal="left" vertical="center"/>
    </xf>
    <xf numFmtId="0" fontId="98" fillId="8" borderId="23" xfId="0" applyFont="1" applyFill="1" applyBorder="1" applyAlignment="1">
      <alignment horizontal="left" vertical="center"/>
    </xf>
    <xf numFmtId="0" fontId="98" fillId="8" borderId="24" xfId="0" applyFont="1" applyFill="1" applyBorder="1" applyAlignment="1">
      <alignment horizontal="left" vertical="center"/>
    </xf>
    <xf numFmtId="0" fontId="98" fillId="8" borderId="25" xfId="0" applyFont="1" applyFill="1" applyBorder="1" applyAlignment="1">
      <alignment horizontal="left" vertical="center"/>
    </xf>
    <xf numFmtId="185" fontId="0" fillId="0" borderId="39" xfId="0" applyNumberFormat="1" applyBorder="1" applyAlignment="1">
      <alignment horizontal="left" vertical="center"/>
    </xf>
    <xf numFmtId="0" fontId="0" fillId="0" borderId="39" xfId="0" applyBorder="1" applyAlignment="1">
      <alignment horizontal="left" vertical="center"/>
    </xf>
    <xf numFmtId="0" fontId="0" fillId="0" borderId="43" xfId="0"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185" fontId="0" fillId="0" borderId="22" xfId="0" applyNumberFormat="1" applyBorder="1" applyAlignment="1">
      <alignment horizontal="left" vertical="center"/>
    </xf>
    <xf numFmtId="0" fontId="41" fillId="17" borderId="39" xfId="464" applyFont="1" applyFill="1" applyBorder="1" applyAlignment="1">
      <alignment horizontal="center" vertical="center" wrapText="1"/>
    </xf>
    <xf numFmtId="0" fontId="41" fillId="7" borderId="39" xfId="464" applyFont="1" applyFill="1" applyBorder="1" applyAlignment="1">
      <alignment horizontal="center" vertical="center" wrapText="1"/>
    </xf>
    <xf numFmtId="0" fontId="41" fillId="27" borderId="23" xfId="464" applyFont="1" applyFill="1" applyBorder="1" applyAlignment="1">
      <alignment horizontal="center" vertical="center" wrapText="1"/>
    </xf>
    <xf numFmtId="0" fontId="41" fillId="27" borderId="25" xfId="464" applyFont="1" applyFill="1" applyBorder="1" applyAlignment="1">
      <alignment horizontal="center" vertical="center" wrapText="1"/>
    </xf>
    <xf numFmtId="0" fontId="26" fillId="12" borderId="39" xfId="0" applyFont="1" applyFill="1" applyBorder="1" applyAlignment="1">
      <alignment horizontal="center" vertical="center"/>
    </xf>
    <xf numFmtId="0" fontId="26" fillId="12" borderId="43" xfId="0" applyFont="1" applyFill="1" applyBorder="1" applyAlignment="1">
      <alignment horizontal="center" vertical="center"/>
    </xf>
    <xf numFmtId="0" fontId="26" fillId="12" borderId="21" xfId="0" applyFont="1" applyFill="1" applyBorder="1" applyAlignment="1">
      <alignment horizontal="center" vertical="center"/>
    </xf>
    <xf numFmtId="0" fontId="41" fillId="7" borderId="39" xfId="0" applyFont="1" applyFill="1" applyBorder="1" applyAlignment="1">
      <alignment horizontal="center" vertical="center"/>
    </xf>
    <xf numFmtId="0" fontId="41" fillId="7" borderId="43" xfId="0" applyFont="1" applyFill="1" applyBorder="1" applyAlignment="1">
      <alignment horizontal="center" vertical="center"/>
    </xf>
    <xf numFmtId="0" fontId="41" fillId="7" borderId="21" xfId="0" applyFont="1" applyFill="1" applyBorder="1" applyAlignment="1">
      <alignment horizontal="center" vertical="center"/>
    </xf>
    <xf numFmtId="0" fontId="41" fillId="7" borderId="52" xfId="0" applyFont="1" applyFill="1" applyBorder="1" applyAlignment="1">
      <alignment horizontal="center" vertical="center"/>
    </xf>
    <xf numFmtId="49" fontId="26" fillId="12" borderId="22" xfId="0" applyNumberFormat="1" applyFont="1" applyFill="1" applyBorder="1" applyAlignment="1">
      <alignment horizontal="center" vertical="center"/>
    </xf>
    <xf numFmtId="0" fontId="26" fillId="10" borderId="39" xfId="0" applyFont="1" applyFill="1" applyBorder="1" applyAlignment="1">
      <alignment horizontal="center" vertical="center"/>
    </xf>
    <xf numFmtId="0" fontId="26" fillId="10" borderId="43" xfId="0" applyFont="1" applyFill="1" applyBorder="1" applyAlignment="1">
      <alignment horizontal="center" vertical="center"/>
    </xf>
    <xf numFmtId="0" fontId="26" fillId="10" borderId="21" xfId="0" applyFont="1" applyFill="1" applyBorder="1" applyAlignment="1">
      <alignment horizontal="center" vertical="center"/>
    </xf>
    <xf numFmtId="0" fontId="41" fillId="7" borderId="22" xfId="0" applyFont="1" applyFill="1" applyBorder="1" applyAlignment="1">
      <alignment horizontal="center" vertical="center"/>
    </xf>
    <xf numFmtId="0" fontId="0" fillId="0" borderId="22" xfId="0" applyBorder="1" applyAlignment="1">
      <alignment horizontal="center" vertical="center"/>
    </xf>
    <xf numFmtId="0" fontId="78" fillId="7" borderId="22" xfId="0" applyFont="1" applyFill="1" applyBorder="1" applyAlignment="1">
      <alignment horizontal="center" vertical="center"/>
    </xf>
    <xf numFmtId="0" fontId="78" fillId="8" borderId="22" xfId="0" applyFont="1" applyFill="1" applyBorder="1" applyAlignment="1">
      <alignment horizontal="center" vertical="center"/>
    </xf>
    <xf numFmtId="0" fontId="7" fillId="12" borderId="39" xfId="0" applyFont="1" applyFill="1" applyBorder="1" applyAlignment="1">
      <alignment horizontal="left" vertical="center"/>
    </xf>
    <xf numFmtId="0" fontId="7" fillId="12" borderId="43" xfId="0" applyFont="1" applyFill="1" applyBorder="1" applyAlignment="1">
      <alignment horizontal="left" vertical="center"/>
    </xf>
    <xf numFmtId="0" fontId="7" fillId="12" borderId="21" xfId="0" applyFont="1" applyFill="1" applyBorder="1" applyAlignment="1">
      <alignment horizontal="left" vertical="center"/>
    </xf>
    <xf numFmtId="0" fontId="7" fillId="12" borderId="22" xfId="0" applyFont="1" applyFill="1" applyBorder="1" applyAlignment="1">
      <alignment horizontal="left" vertical="center"/>
    </xf>
    <xf numFmtId="0" fontId="7" fillId="10" borderId="39" xfId="0" applyFont="1" applyFill="1" applyBorder="1" applyAlignment="1">
      <alignment horizontal="left" vertical="center"/>
    </xf>
    <xf numFmtId="0" fontId="7" fillId="10" borderId="43" xfId="0" applyFont="1" applyFill="1" applyBorder="1" applyAlignment="1">
      <alignment horizontal="left" vertical="center"/>
    </xf>
    <xf numFmtId="0" fontId="7" fillId="10" borderId="21" xfId="0" applyFont="1" applyFill="1" applyBorder="1" applyAlignment="1">
      <alignment horizontal="left" vertical="center"/>
    </xf>
    <xf numFmtId="0" fontId="74" fillId="0" borderId="22" xfId="0" applyFont="1" applyBorder="1" applyAlignment="1">
      <alignment horizontal="left" vertical="center"/>
    </xf>
    <xf numFmtId="0" fontId="7" fillId="12" borderId="39" xfId="591" applyFont="1" applyFill="1" applyBorder="1" applyAlignment="1">
      <alignment horizontal="center" vertical="center"/>
    </xf>
    <xf numFmtId="0" fontId="7" fillId="12" borderId="43" xfId="591" applyFont="1" applyFill="1" applyBorder="1" applyAlignment="1">
      <alignment horizontal="center" vertical="center"/>
    </xf>
    <xf numFmtId="0" fontId="7" fillId="12" borderId="21" xfId="591" applyFont="1" applyFill="1" applyBorder="1" applyAlignment="1">
      <alignment horizontal="center" vertical="center"/>
    </xf>
    <xf numFmtId="0" fontId="0" fillId="0" borderId="39" xfId="0" applyBorder="1" applyAlignment="1">
      <alignment horizontal="center" vertical="center"/>
    </xf>
    <xf numFmtId="0" fontId="0" fillId="0" borderId="43" xfId="0" applyBorder="1" applyAlignment="1">
      <alignment horizontal="center" vertical="center"/>
    </xf>
    <xf numFmtId="0" fontId="0" fillId="0" borderId="21" xfId="0" applyBorder="1" applyAlignment="1">
      <alignment horizontal="center" vertical="center"/>
    </xf>
    <xf numFmtId="0" fontId="7" fillId="12" borderId="39" xfId="0" applyFont="1" applyFill="1" applyBorder="1" applyAlignment="1">
      <alignment horizontal="center" vertical="center"/>
    </xf>
    <xf numFmtId="0" fontId="7" fillId="12" borderId="43" xfId="0" applyFont="1" applyFill="1" applyBorder="1" applyAlignment="1">
      <alignment horizontal="center" vertical="center"/>
    </xf>
    <xf numFmtId="0" fontId="7" fillId="12" borderId="21" xfId="0" applyFont="1" applyFill="1" applyBorder="1" applyAlignment="1">
      <alignment horizontal="center" vertical="center"/>
    </xf>
    <xf numFmtId="0" fontId="0" fillId="0" borderId="39" xfId="591" applyFont="1" applyBorder="1" applyAlignment="1">
      <alignment horizontal="center" vertical="center"/>
    </xf>
    <xf numFmtId="0" fontId="0" fillId="0" borderId="43" xfId="591" applyFont="1" applyBorder="1" applyAlignment="1">
      <alignment horizontal="center" vertical="center"/>
    </xf>
    <xf numFmtId="0" fontId="0" fillId="0" borderId="21" xfId="591" applyFont="1" applyBorder="1" applyAlignment="1">
      <alignment horizontal="center" vertical="center"/>
    </xf>
    <xf numFmtId="0" fontId="5" fillId="0" borderId="22" xfId="0" applyFont="1" applyBorder="1" applyAlignment="1">
      <alignment horizontal="center" vertical="center"/>
    </xf>
    <xf numFmtId="0" fontId="7" fillId="10" borderId="39" xfId="591" applyFont="1" applyFill="1" applyBorder="1" applyAlignment="1">
      <alignment horizontal="center" vertical="center"/>
    </xf>
    <xf numFmtId="0" fontId="7" fillId="10" borderId="43" xfId="591" applyFont="1" applyFill="1" applyBorder="1" applyAlignment="1">
      <alignment horizontal="center" vertical="center"/>
    </xf>
    <xf numFmtId="0" fontId="7" fillId="10" borderId="21" xfId="591" applyFont="1" applyFill="1" applyBorder="1" applyAlignment="1">
      <alignment horizontal="center" vertical="center"/>
    </xf>
    <xf numFmtId="0" fontId="74" fillId="0" borderId="22" xfId="0" applyFont="1" applyBorder="1" applyAlignment="1">
      <alignment vertical="center"/>
    </xf>
    <xf numFmtId="0" fontId="1" fillId="0" borderId="22" xfId="0" applyFont="1" applyBorder="1" applyAlignment="1">
      <alignment horizontal="center" vertical="center"/>
    </xf>
    <xf numFmtId="0" fontId="5" fillId="0" borderId="22" xfId="0" applyFont="1" applyBorder="1" applyAlignment="1">
      <alignment horizontal="left" vertical="center"/>
    </xf>
    <xf numFmtId="0" fontId="7" fillId="10" borderId="39" xfId="0" applyFont="1" applyFill="1" applyBorder="1" applyAlignment="1">
      <alignment horizontal="center" vertical="center"/>
    </xf>
    <xf numFmtId="0" fontId="7" fillId="10" borderId="43" xfId="0" applyFont="1" applyFill="1" applyBorder="1" applyAlignment="1">
      <alignment horizontal="center" vertical="center"/>
    </xf>
    <xf numFmtId="0" fontId="7" fillId="10" borderId="21" xfId="0" applyFont="1" applyFill="1" applyBorder="1" applyAlignment="1">
      <alignment horizontal="center" vertical="center"/>
    </xf>
    <xf numFmtId="0" fontId="0" fillId="5" borderId="39" xfId="0" applyFill="1" applyBorder="1" applyAlignment="1">
      <alignment horizontal="center" vertical="center"/>
    </xf>
    <xf numFmtId="0" fontId="0" fillId="5" borderId="21" xfId="0" applyFill="1" applyBorder="1" applyAlignment="1">
      <alignment horizontal="center" vertical="center"/>
    </xf>
    <xf numFmtId="0" fontId="0" fillId="7" borderId="39" xfId="0" applyFill="1" applyBorder="1" applyAlignment="1">
      <alignment horizontal="center" vertical="center"/>
    </xf>
    <xf numFmtId="0" fontId="0" fillId="7" borderId="43" xfId="0" applyFill="1" applyBorder="1" applyAlignment="1">
      <alignment horizontal="center"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xf numFmtId="0" fontId="0" fillId="5" borderId="43" xfId="0" applyFill="1" applyBorder="1" applyAlignment="1">
      <alignment horizontal="center" vertical="center"/>
    </xf>
    <xf numFmtId="0" fontId="0" fillId="5" borderId="22" xfId="0" applyFill="1" applyBorder="1" applyAlignment="1">
      <alignment horizontal="center" vertical="center"/>
    </xf>
    <xf numFmtId="0" fontId="0" fillId="0" borderId="39" xfId="0" applyBorder="1" applyAlignment="1">
      <alignment horizontal="left" vertical="center" wrapText="1"/>
    </xf>
    <xf numFmtId="0" fontId="0" fillId="0" borderId="43" xfId="0" applyBorder="1" applyAlignment="1">
      <alignment horizontal="left" vertical="center" wrapText="1"/>
    </xf>
    <xf numFmtId="0" fontId="0" fillId="0" borderId="21" xfId="0" applyBorder="1" applyAlignment="1">
      <alignment horizontal="left" vertical="center" wrapText="1"/>
    </xf>
    <xf numFmtId="0" fontId="74" fillId="0" borderId="22" xfId="0" applyFont="1" applyBorder="1" applyAlignment="1">
      <alignment horizontal="left" vertical="center" wrapText="1"/>
    </xf>
    <xf numFmtId="0" fontId="7" fillId="10" borderId="0" xfId="0" applyFont="1" applyFill="1" applyAlignment="1">
      <alignment horizontal="center" vertical="center"/>
    </xf>
    <xf numFmtId="0" fontId="80" fillId="10" borderId="22" xfId="0" applyFont="1" applyFill="1" applyBorder="1" applyAlignment="1">
      <alignment horizontal="left" vertical="center"/>
    </xf>
    <xf numFmtId="0" fontId="14" fillId="0" borderId="22" xfId="0" applyFont="1" applyBorder="1" applyAlignment="1">
      <alignment horizontal="left" vertical="center"/>
    </xf>
    <xf numFmtId="0" fontId="80" fillId="10" borderId="22" xfId="0" applyFont="1" applyFill="1" applyBorder="1" applyAlignment="1">
      <alignment horizontal="left" vertical="center" wrapText="1"/>
    </xf>
    <xf numFmtId="0" fontId="80" fillId="10" borderId="22" xfId="0" applyFont="1" applyFill="1" applyBorder="1" applyAlignment="1">
      <alignment horizontal="center" vertical="center"/>
    </xf>
    <xf numFmtId="0" fontId="90" fillId="0" borderId="22" xfId="0" applyFont="1" applyBorder="1" applyAlignment="1">
      <alignment horizontal="left" vertical="center"/>
    </xf>
    <xf numFmtId="0" fontId="63" fillId="4" borderId="0" xfId="452" applyFont="1" applyFill="1" applyAlignment="1">
      <alignment horizontal="center" vertical="center" wrapText="1"/>
    </xf>
    <xf numFmtId="0" fontId="62" fillId="5" borderId="44" xfId="452" applyFont="1" applyFill="1" applyBorder="1" applyAlignment="1">
      <alignment horizontal="left" vertical="center" wrapText="1"/>
    </xf>
    <xf numFmtId="0" fontId="62" fillId="5" borderId="45" xfId="452" applyFont="1" applyFill="1" applyBorder="1" applyAlignment="1">
      <alignment horizontal="left" vertical="center" wrapText="1"/>
    </xf>
    <xf numFmtId="0" fontId="62" fillId="5" borderId="46" xfId="452" applyFont="1" applyFill="1" applyBorder="1" applyAlignment="1">
      <alignment horizontal="left" vertical="center" wrapText="1"/>
    </xf>
    <xf numFmtId="0" fontId="62" fillId="5" borderId="23" xfId="452" applyFont="1" applyFill="1" applyBorder="1" applyAlignment="1">
      <alignment horizontal="left" vertical="center" wrapText="1"/>
    </xf>
    <xf numFmtId="0" fontId="62" fillId="5" borderId="24" xfId="452" applyFont="1" applyFill="1" applyBorder="1" applyAlignment="1">
      <alignment horizontal="left" vertical="center" wrapText="1"/>
    </xf>
    <xf numFmtId="0" fontId="62" fillId="5" borderId="30" xfId="452" applyFont="1" applyFill="1" applyBorder="1" applyAlignment="1">
      <alignment horizontal="left" vertical="center" wrapText="1"/>
    </xf>
    <xf numFmtId="0" fontId="62" fillId="5" borderId="24" xfId="452" applyFont="1" applyFill="1" applyBorder="1" applyAlignment="1">
      <alignment horizontal="left" vertical="center"/>
    </xf>
    <xf numFmtId="0" fontId="62" fillId="5" borderId="23" xfId="452" applyFont="1" applyFill="1" applyBorder="1" applyAlignment="1">
      <alignment horizontal="center" vertical="center" wrapText="1"/>
    </xf>
    <xf numFmtId="0" fontId="62" fillId="5" borderId="24" xfId="452" applyFont="1" applyFill="1" applyBorder="1" applyAlignment="1">
      <alignment horizontal="center" vertical="center"/>
    </xf>
    <xf numFmtId="0" fontId="66" fillId="5" borderId="47" xfId="452" applyFont="1" applyFill="1" applyBorder="1" applyAlignment="1">
      <alignment horizontal="left" vertical="center" wrapText="1"/>
    </xf>
    <xf numFmtId="0" fontId="66" fillId="5" borderId="48" xfId="452" applyFont="1" applyFill="1" applyBorder="1" applyAlignment="1">
      <alignment horizontal="left" vertical="center" wrapText="1"/>
    </xf>
    <xf numFmtId="0" fontId="66" fillId="5" borderId="49" xfId="452" applyFont="1" applyFill="1" applyBorder="1" applyAlignment="1">
      <alignment horizontal="left" vertical="center" wrapText="1"/>
    </xf>
    <xf numFmtId="0" fontId="65" fillId="4" borderId="5" xfId="452" applyFont="1" applyFill="1" applyBorder="1" applyAlignment="1">
      <alignment horizontal="center" vertical="center" wrapText="1"/>
    </xf>
    <xf numFmtId="0" fontId="65" fillId="4" borderId="7" xfId="452" applyFont="1" applyFill="1" applyBorder="1" applyAlignment="1">
      <alignment horizontal="center" vertical="center" wrapText="1"/>
    </xf>
    <xf numFmtId="0" fontId="65" fillId="4" borderId="31" xfId="452" applyFont="1" applyFill="1" applyBorder="1" applyAlignment="1">
      <alignment horizontal="center" vertical="center" wrapText="1"/>
    </xf>
    <xf numFmtId="0" fontId="62" fillId="5" borderId="23" xfId="452" applyFont="1" applyFill="1" applyBorder="1" applyAlignment="1">
      <alignment horizontal="left"/>
    </xf>
    <xf numFmtId="0" fontId="62" fillId="5" borderId="24" xfId="452" applyFont="1" applyFill="1" applyBorder="1" applyAlignment="1">
      <alignment horizontal="left"/>
    </xf>
    <xf numFmtId="0" fontId="62" fillId="5" borderId="30" xfId="452" applyFont="1" applyFill="1" applyBorder="1" applyAlignment="1">
      <alignment horizontal="left"/>
    </xf>
    <xf numFmtId="0" fontId="41" fillId="18" borderId="22" xfId="0" applyFont="1" applyFill="1" applyBorder="1" applyAlignment="1">
      <alignment horizontal="left" vertical="center" wrapText="1"/>
    </xf>
    <xf numFmtId="0" fontId="41" fillId="0" borderId="22" xfId="0" applyFont="1" applyBorder="1" applyAlignment="1">
      <alignment horizontal="center" vertical="center" wrapText="1"/>
    </xf>
    <xf numFmtId="0" fontId="41" fillId="17" borderId="22" xfId="0" applyFont="1" applyFill="1" applyBorder="1" applyAlignment="1">
      <alignment vertical="center" wrapText="1"/>
    </xf>
    <xf numFmtId="0" fontId="41" fillId="17" borderId="22" xfId="0" applyFont="1" applyFill="1" applyBorder="1" applyAlignment="1">
      <alignment horizontal="center" vertical="center" wrapText="1"/>
    </xf>
    <xf numFmtId="0" fontId="53" fillId="0" borderId="39" xfId="0" applyFont="1" applyBorder="1" applyAlignment="1">
      <alignment horizontal="left" vertical="top" wrapText="1"/>
    </xf>
    <xf numFmtId="0" fontId="53" fillId="0" borderId="43" xfId="0" applyFont="1" applyBorder="1" applyAlignment="1">
      <alignment horizontal="left" vertical="top" wrapText="1"/>
    </xf>
    <xf numFmtId="0" fontId="53" fillId="0" borderId="21" xfId="0" applyFont="1" applyBorder="1" applyAlignment="1">
      <alignment horizontal="left" vertical="top" wrapText="1"/>
    </xf>
    <xf numFmtId="0" fontId="40" fillId="3" borderId="23" xfId="0" applyFont="1" applyFill="1" applyBorder="1" applyAlignment="1">
      <alignment horizontal="center" wrapText="1"/>
    </xf>
    <xf numFmtId="0" fontId="40" fillId="3" borderId="24" xfId="0" applyFont="1" applyFill="1" applyBorder="1" applyAlignment="1">
      <alignment horizontal="center" wrapText="1"/>
    </xf>
    <xf numFmtId="0" fontId="40" fillId="3" borderId="25" xfId="0" applyFont="1" applyFill="1" applyBorder="1" applyAlignment="1">
      <alignment horizontal="center" wrapText="1"/>
    </xf>
    <xf numFmtId="0" fontId="5" fillId="5" borderId="23" xfId="0" applyFont="1" applyFill="1" applyBorder="1" applyAlignment="1">
      <alignment horizontal="left" wrapText="1"/>
    </xf>
    <xf numFmtId="0" fontId="5" fillId="5" borderId="24" xfId="0" applyFont="1" applyFill="1" applyBorder="1" applyAlignment="1">
      <alignment horizontal="left" wrapText="1"/>
    </xf>
    <xf numFmtId="0" fontId="5" fillId="5" borderId="25" xfId="0" applyFont="1" applyFill="1" applyBorder="1" applyAlignment="1">
      <alignment horizontal="left" wrapText="1"/>
    </xf>
    <xf numFmtId="0" fontId="43" fillId="0" borderId="22" xfId="503" applyFont="1" applyBorder="1" applyAlignment="1">
      <alignment horizontal="left" vertical="center" wrapText="1"/>
    </xf>
    <xf numFmtId="0" fontId="25" fillId="12" borderId="22" xfId="503" applyFont="1" applyFill="1" applyBorder="1" applyAlignment="1">
      <alignment horizontal="left" vertical="center" wrapText="1"/>
    </xf>
    <xf numFmtId="0" fontId="5" fillId="5" borderId="22" xfId="0" applyFont="1" applyFill="1" applyBorder="1" applyAlignment="1">
      <alignment horizontal="left" vertical="center" wrapText="1"/>
    </xf>
    <xf numFmtId="0" fontId="40" fillId="3" borderId="22" xfId="0" applyFont="1" applyFill="1" applyBorder="1" applyAlignment="1">
      <alignment horizontal="center" wrapText="1"/>
    </xf>
    <xf numFmtId="0" fontId="5" fillId="5" borderId="23" xfId="0" applyFont="1" applyFill="1" applyBorder="1" applyAlignment="1">
      <alignment horizontal="left" vertical="center" wrapText="1"/>
    </xf>
    <xf numFmtId="0" fontId="5" fillId="5" borderId="24" xfId="0" applyFont="1" applyFill="1" applyBorder="1" applyAlignment="1">
      <alignment horizontal="left" vertical="center" wrapText="1"/>
    </xf>
    <xf numFmtId="0" fontId="5" fillId="5" borderId="25" xfId="0" applyFont="1" applyFill="1" applyBorder="1" applyAlignment="1">
      <alignment horizontal="left" vertical="center" wrapText="1"/>
    </xf>
    <xf numFmtId="0" fontId="41" fillId="5" borderId="0" xfId="0" applyFont="1" applyFill="1" applyAlignment="1">
      <alignment vertical="center" wrapText="1"/>
    </xf>
    <xf numFmtId="0" fontId="25" fillId="0" borderId="0" xfId="460" applyFont="1" applyAlignment="1">
      <alignment horizontal="center" vertical="center" wrapText="1"/>
    </xf>
    <xf numFmtId="0" fontId="19" fillId="0" borderId="22" xfId="0" applyFont="1" applyBorder="1" applyAlignment="1">
      <alignment horizontal="left" vertical="center" wrapText="1"/>
    </xf>
    <xf numFmtId="0" fontId="18" fillId="7" borderId="23" xfId="0" applyFont="1" applyFill="1" applyBorder="1" applyAlignment="1">
      <alignment horizontal="center" wrapText="1"/>
    </xf>
    <xf numFmtId="0" fontId="18" fillId="7" borderId="24" xfId="0" applyFont="1" applyFill="1" applyBorder="1" applyAlignment="1">
      <alignment horizontal="center" wrapText="1"/>
    </xf>
    <xf numFmtId="0" fontId="18" fillId="7" borderId="25" xfId="0" applyFont="1" applyFill="1" applyBorder="1" applyAlignment="1">
      <alignment horizontal="center" wrapText="1"/>
    </xf>
    <xf numFmtId="0" fontId="19" fillId="0" borderId="23" xfId="0" applyFont="1" applyBorder="1" applyAlignment="1">
      <alignment horizontal="left" wrapText="1"/>
    </xf>
    <xf numFmtId="0" fontId="19" fillId="0" borderId="24" xfId="0" applyFont="1" applyBorder="1" applyAlignment="1">
      <alignment horizontal="left" wrapText="1"/>
    </xf>
    <xf numFmtId="0" fontId="19" fillId="0" borderId="25" xfId="0" applyFont="1" applyBorder="1" applyAlignment="1">
      <alignment horizontal="left" wrapText="1"/>
    </xf>
    <xf numFmtId="0" fontId="32" fillId="0" borderId="0" xfId="460" applyFont="1" applyAlignment="1">
      <alignment horizontal="left" vertical="center" wrapText="1"/>
    </xf>
    <xf numFmtId="0" fontId="18" fillId="7" borderId="22" xfId="0" applyFont="1" applyFill="1" applyBorder="1" applyAlignment="1">
      <alignment horizontal="center" wrapText="1"/>
    </xf>
    <xf numFmtId="0" fontId="31" fillId="0" borderId="0" xfId="460" applyFont="1" applyAlignment="1">
      <alignment horizontal="left" vertical="center" wrapText="1"/>
    </xf>
    <xf numFmtId="0" fontId="18" fillId="3" borderId="22" xfId="0" applyFont="1" applyFill="1" applyBorder="1" applyAlignment="1">
      <alignment horizontal="center" wrapText="1"/>
    </xf>
    <xf numFmtId="0" fontId="19" fillId="5" borderId="23" xfId="0" applyFont="1" applyFill="1" applyBorder="1" applyAlignment="1">
      <alignment horizontal="left" wrapText="1"/>
    </xf>
    <xf numFmtId="0" fontId="19" fillId="5" borderId="24" xfId="0" applyFont="1" applyFill="1" applyBorder="1" applyAlignment="1">
      <alignment horizontal="left" wrapText="1"/>
    </xf>
    <xf numFmtId="0" fontId="19" fillId="5" borderId="25" xfId="0" applyFont="1" applyFill="1" applyBorder="1" applyAlignment="1">
      <alignment horizontal="left" wrapText="1"/>
    </xf>
    <xf numFmtId="0" fontId="16" fillId="0" borderId="0" xfId="503" applyFont="1" applyAlignment="1">
      <alignment horizontal="center" vertical="center"/>
    </xf>
    <xf numFmtId="0" fontId="19" fillId="5" borderId="22" xfId="0" applyFont="1" applyFill="1" applyBorder="1" applyAlignment="1">
      <alignment horizontal="left" vertical="center" wrapText="1"/>
    </xf>
    <xf numFmtId="0" fontId="2" fillId="3" borderId="19" xfId="460" applyFont="1" applyFill="1" applyBorder="1" applyAlignment="1">
      <alignment horizontal="center"/>
    </xf>
    <xf numFmtId="0" fontId="2" fillId="3" borderId="20" xfId="460" applyFont="1" applyFill="1" applyBorder="1" applyAlignment="1">
      <alignment horizontal="center"/>
    </xf>
    <xf numFmtId="0" fontId="3" fillId="4" borderId="21" xfId="0" applyFont="1" applyFill="1" applyBorder="1" applyAlignment="1">
      <alignment horizontal="left" wrapText="1"/>
    </xf>
    <xf numFmtId="0" fontId="9" fillId="0" borderId="22" xfId="0" applyFont="1" applyBorder="1" applyAlignment="1">
      <alignment horizontal="center" vertical="center"/>
    </xf>
    <xf numFmtId="0" fontId="8" fillId="0" borderId="22" xfId="0" applyFont="1" applyBorder="1" applyAlignment="1">
      <alignment horizontal="center" vertical="center"/>
    </xf>
    <xf numFmtId="0" fontId="1" fillId="0" borderId="0" xfId="0" applyFont="1"/>
    <xf numFmtId="0" fontId="1" fillId="0" borderId="9" xfId="0" applyFont="1" applyBorder="1" applyAlignment="1">
      <alignment horizontal="center"/>
    </xf>
    <xf numFmtId="0" fontId="1" fillId="0" borderId="13" xfId="0" applyFont="1" applyBorder="1" applyAlignment="1">
      <alignment horizontal="center"/>
    </xf>
    <xf numFmtId="0" fontId="1" fillId="0" borderId="16" xfId="0" applyFont="1" applyBorder="1" applyAlignment="1">
      <alignment horizontal="center"/>
    </xf>
    <xf numFmtId="0" fontId="1" fillId="0" borderId="11" xfId="0" applyFont="1" applyBorder="1"/>
    <xf numFmtId="0" fontId="1" fillId="0" borderId="15" xfId="0" applyFont="1" applyBorder="1"/>
    <xf numFmtId="0" fontId="1" fillId="0" borderId="8" xfId="0" applyFont="1" applyBorder="1"/>
    <xf numFmtId="0" fontId="1" fillId="0" borderId="12" xfId="0" applyFont="1" applyBorder="1"/>
  </cellXfs>
  <cellStyles count="631">
    <cellStyle name="20 % - Akzent1" xfId="2" xr:uid="{00000000-0005-0000-0000-000031000000}"/>
    <cellStyle name="20 % - Akzent1 2" xfId="3" xr:uid="{00000000-0005-0000-0000-000032000000}"/>
    <cellStyle name="20 % - Akzent1 3" xfId="4" xr:uid="{00000000-0005-0000-0000-000033000000}"/>
    <cellStyle name="20 % - Akzent2" xfId="5" xr:uid="{00000000-0005-0000-0000-000034000000}"/>
    <cellStyle name="20 % - Akzent2 2" xfId="6" xr:uid="{00000000-0005-0000-0000-000035000000}"/>
    <cellStyle name="20 % - Akzent2 3" xfId="7" xr:uid="{00000000-0005-0000-0000-000036000000}"/>
    <cellStyle name="20 % - Akzent3" xfId="8" xr:uid="{00000000-0005-0000-0000-000037000000}"/>
    <cellStyle name="20 % - Akzent3 2" xfId="9" xr:uid="{00000000-0005-0000-0000-000038000000}"/>
    <cellStyle name="20 % - Akzent3 3" xfId="10" xr:uid="{00000000-0005-0000-0000-000039000000}"/>
    <cellStyle name="20 % - Akzent4" xfId="11" xr:uid="{00000000-0005-0000-0000-00003A000000}"/>
    <cellStyle name="20 % - Akzent4 2" xfId="12" xr:uid="{00000000-0005-0000-0000-00003B000000}"/>
    <cellStyle name="20 % - Akzent4 3" xfId="13" xr:uid="{00000000-0005-0000-0000-00003C000000}"/>
    <cellStyle name="20 % - Akzent5" xfId="14" xr:uid="{00000000-0005-0000-0000-00003D000000}"/>
    <cellStyle name="20 % - Akzent5 2" xfId="15" xr:uid="{00000000-0005-0000-0000-00003E000000}"/>
    <cellStyle name="20 % - Akzent5 3" xfId="16" xr:uid="{00000000-0005-0000-0000-00003F000000}"/>
    <cellStyle name="20 % - Akzent6" xfId="17" xr:uid="{00000000-0005-0000-0000-000040000000}"/>
    <cellStyle name="20 % - Akzent6 2" xfId="18" xr:uid="{00000000-0005-0000-0000-000041000000}"/>
    <cellStyle name="20 % - Akzent6 3" xfId="19" xr:uid="{00000000-0005-0000-0000-000042000000}"/>
    <cellStyle name="20% - Accent1 2 3" xfId="20" xr:uid="{00000000-0005-0000-0000-000043000000}"/>
    <cellStyle name="20% - Accent1 2 3 2" xfId="21" xr:uid="{00000000-0005-0000-0000-000044000000}"/>
    <cellStyle name="20% - Accent1 4" xfId="22" xr:uid="{00000000-0005-0000-0000-000045000000}"/>
    <cellStyle name="20% - Accent2 2 3" xfId="23" xr:uid="{00000000-0005-0000-0000-000046000000}"/>
    <cellStyle name="20% - Accent2 2 3 2" xfId="24" xr:uid="{00000000-0005-0000-0000-000047000000}"/>
    <cellStyle name="20% - Accent2 4" xfId="25" xr:uid="{00000000-0005-0000-0000-000048000000}"/>
    <cellStyle name="20% - Accent3 2 3" xfId="26" xr:uid="{00000000-0005-0000-0000-000049000000}"/>
    <cellStyle name="20% - Accent3 2 3 2" xfId="27" xr:uid="{00000000-0005-0000-0000-00004A000000}"/>
    <cellStyle name="20% - Accent3 4" xfId="28" xr:uid="{00000000-0005-0000-0000-00004B000000}"/>
    <cellStyle name="20% - Accent4 2 3" xfId="29" xr:uid="{00000000-0005-0000-0000-00004C000000}"/>
    <cellStyle name="20% - Accent4 2 3 2" xfId="30" xr:uid="{00000000-0005-0000-0000-00004D000000}"/>
    <cellStyle name="20% - Accent4 4" xfId="31" xr:uid="{00000000-0005-0000-0000-00004E000000}"/>
    <cellStyle name="20% - Accent5 2 3" xfId="32" xr:uid="{00000000-0005-0000-0000-00004F000000}"/>
    <cellStyle name="20% - Accent5 2 3 2" xfId="33" xr:uid="{00000000-0005-0000-0000-000050000000}"/>
    <cellStyle name="20% - Accent5 4" xfId="34" xr:uid="{00000000-0005-0000-0000-000051000000}"/>
    <cellStyle name="20% - Accent6 2 3" xfId="35" xr:uid="{00000000-0005-0000-0000-000052000000}"/>
    <cellStyle name="20% - Accent6 2 3 2" xfId="36" xr:uid="{00000000-0005-0000-0000-000053000000}"/>
    <cellStyle name="20% - Accent6 4" xfId="37" xr:uid="{00000000-0005-0000-0000-000054000000}"/>
    <cellStyle name="20% - Akzent1 2 11" xfId="38" xr:uid="{00000000-0005-0000-0000-000055000000}"/>
    <cellStyle name="20% - Akzent1 2 11 2" xfId="39" xr:uid="{00000000-0005-0000-0000-000056000000}"/>
    <cellStyle name="20% - Akzent1 2 12" xfId="40" xr:uid="{00000000-0005-0000-0000-000057000000}"/>
    <cellStyle name="20% - Akzent1 2 12 2" xfId="41" xr:uid="{00000000-0005-0000-0000-000058000000}"/>
    <cellStyle name="20% - Akzent1 2 13" xfId="42" xr:uid="{00000000-0005-0000-0000-000059000000}"/>
    <cellStyle name="20% - Akzent1 2 15" xfId="43" xr:uid="{00000000-0005-0000-0000-00005A000000}"/>
    <cellStyle name="20% - Akzent1 2 15 2" xfId="44" xr:uid="{00000000-0005-0000-0000-00005B000000}"/>
    <cellStyle name="20% - Akzent1 2 8" xfId="45" xr:uid="{00000000-0005-0000-0000-00005C000000}"/>
    <cellStyle name="20% - Akzent2 2 11" xfId="46" xr:uid="{00000000-0005-0000-0000-00005D000000}"/>
    <cellStyle name="20% - Akzent2 2 12" xfId="47" xr:uid="{00000000-0005-0000-0000-00005E000000}"/>
    <cellStyle name="20% - Akzent2 2 12 2" xfId="48" xr:uid="{00000000-0005-0000-0000-00005F000000}"/>
    <cellStyle name="20% - Akzent2 2 15" xfId="49" xr:uid="{00000000-0005-0000-0000-000060000000}"/>
    <cellStyle name="20% - Akzent2 2 15 2" xfId="50" xr:uid="{00000000-0005-0000-0000-000061000000}"/>
    <cellStyle name="20% - Akzent2 2 8" xfId="51" xr:uid="{00000000-0005-0000-0000-000062000000}"/>
    <cellStyle name="20% - Akzent3 2 11" xfId="52" xr:uid="{00000000-0005-0000-0000-000063000000}"/>
    <cellStyle name="20% - Akzent3 2 11 2" xfId="53" xr:uid="{00000000-0005-0000-0000-000064000000}"/>
    <cellStyle name="20% - Akzent3 2 12" xfId="54" xr:uid="{00000000-0005-0000-0000-000065000000}"/>
    <cellStyle name="20% - Akzent3 2 12 2" xfId="55" xr:uid="{00000000-0005-0000-0000-000066000000}"/>
    <cellStyle name="20% - Akzent3 2 13" xfId="56" xr:uid="{00000000-0005-0000-0000-000067000000}"/>
    <cellStyle name="20% - Akzent3 2 15" xfId="57" xr:uid="{00000000-0005-0000-0000-000068000000}"/>
    <cellStyle name="20% - Akzent3 2 15 2" xfId="58" xr:uid="{00000000-0005-0000-0000-000069000000}"/>
    <cellStyle name="20% - Akzent3 2 8" xfId="59" xr:uid="{00000000-0005-0000-0000-00006A000000}"/>
    <cellStyle name="20% - Akzent4 2 11" xfId="60" xr:uid="{00000000-0005-0000-0000-00006B000000}"/>
    <cellStyle name="20% - Akzent4 2 12" xfId="61" xr:uid="{00000000-0005-0000-0000-00006C000000}"/>
    <cellStyle name="20% - Akzent4 2 12 2" xfId="62" xr:uid="{00000000-0005-0000-0000-00006D000000}"/>
    <cellStyle name="20% - Akzent4 2 15" xfId="63" xr:uid="{00000000-0005-0000-0000-00006E000000}"/>
    <cellStyle name="20% - Akzent4 2 15 2" xfId="64" xr:uid="{00000000-0005-0000-0000-00006F000000}"/>
    <cellStyle name="20% - Akzent4 2 8" xfId="65" xr:uid="{00000000-0005-0000-0000-000070000000}"/>
    <cellStyle name="20% - Akzent5 2 11" xfId="66" xr:uid="{00000000-0005-0000-0000-000071000000}"/>
    <cellStyle name="20% - Akzent5 2 12" xfId="67" xr:uid="{00000000-0005-0000-0000-000072000000}"/>
    <cellStyle name="20% - Akzent5 2 12 2" xfId="68" xr:uid="{00000000-0005-0000-0000-000073000000}"/>
    <cellStyle name="20% - Akzent5 2 15" xfId="69" xr:uid="{00000000-0005-0000-0000-000074000000}"/>
    <cellStyle name="20% - Akzent5 2 15 2" xfId="70" xr:uid="{00000000-0005-0000-0000-000075000000}"/>
    <cellStyle name="20% - Akzent5 2 8" xfId="71" xr:uid="{00000000-0005-0000-0000-000076000000}"/>
    <cellStyle name="20% - Akzent6 2 11" xfId="72" xr:uid="{00000000-0005-0000-0000-000077000000}"/>
    <cellStyle name="20% - Akzent6 2 12" xfId="73" xr:uid="{00000000-0005-0000-0000-000078000000}"/>
    <cellStyle name="20% - Akzent6 2 12 2" xfId="74" xr:uid="{00000000-0005-0000-0000-000079000000}"/>
    <cellStyle name="20% - Akzent6 2 15" xfId="75" xr:uid="{00000000-0005-0000-0000-00007A000000}"/>
    <cellStyle name="20% - Akzent6 2 15 2" xfId="76" xr:uid="{00000000-0005-0000-0000-00007B000000}"/>
    <cellStyle name="20% - Akzent6 2 8" xfId="77" xr:uid="{00000000-0005-0000-0000-00007C000000}"/>
    <cellStyle name="20% - 强调文字颜色 1 8" xfId="78" xr:uid="{00000000-0005-0000-0000-00007D000000}"/>
    <cellStyle name="20% - 强调文字颜色 2 2 2 3" xfId="79" xr:uid="{00000000-0005-0000-0000-00007E000000}"/>
    <cellStyle name="20% - 强调文字颜色 2 2 2 3 2" xfId="80" xr:uid="{00000000-0005-0000-0000-00007F000000}"/>
    <cellStyle name="20% - 强调文字颜色 2 5" xfId="81" xr:uid="{00000000-0005-0000-0000-000080000000}"/>
    <cellStyle name="20% - 强调文字颜色 2 8" xfId="82" xr:uid="{00000000-0005-0000-0000-000081000000}"/>
    <cellStyle name="20% - 强调文字颜色 3 8" xfId="83" xr:uid="{00000000-0005-0000-0000-000082000000}"/>
    <cellStyle name="20% - 强调文字颜色 4 8" xfId="84" xr:uid="{00000000-0005-0000-0000-000083000000}"/>
    <cellStyle name="20% - 强调文字颜色 5 8" xfId="85" xr:uid="{00000000-0005-0000-0000-000084000000}"/>
    <cellStyle name="20% - 强调文字颜色 6 8" xfId="86" xr:uid="{00000000-0005-0000-0000-000085000000}"/>
    <cellStyle name="40 % - Akzent1" xfId="87" xr:uid="{00000000-0005-0000-0000-000086000000}"/>
    <cellStyle name="40 % - Akzent1 2" xfId="88" xr:uid="{00000000-0005-0000-0000-000087000000}"/>
    <cellStyle name="40 % - Akzent1 3" xfId="89" xr:uid="{00000000-0005-0000-0000-000088000000}"/>
    <cellStyle name="40 % - Akzent2" xfId="90" xr:uid="{00000000-0005-0000-0000-000089000000}"/>
    <cellStyle name="40 % - Akzent2 2" xfId="91" xr:uid="{00000000-0005-0000-0000-00008A000000}"/>
    <cellStyle name="40 % - Akzent2 3" xfId="92" xr:uid="{00000000-0005-0000-0000-00008B000000}"/>
    <cellStyle name="40 % - Akzent3" xfId="93" xr:uid="{00000000-0005-0000-0000-00008C000000}"/>
    <cellStyle name="40 % - Akzent3 2" xfId="94" xr:uid="{00000000-0005-0000-0000-00008D000000}"/>
    <cellStyle name="40 % - Akzent3 3" xfId="95" xr:uid="{00000000-0005-0000-0000-00008E000000}"/>
    <cellStyle name="40 % - Akzent6" xfId="96" xr:uid="{00000000-0005-0000-0000-00008F000000}"/>
    <cellStyle name="40 % - Akzent6 2" xfId="97" xr:uid="{00000000-0005-0000-0000-000090000000}"/>
    <cellStyle name="40 % - Akzent6 3" xfId="98" xr:uid="{00000000-0005-0000-0000-000091000000}"/>
    <cellStyle name="40% - Accent1 2 3" xfId="99" xr:uid="{00000000-0005-0000-0000-000092000000}"/>
    <cellStyle name="40% - Accent1 2 3 2" xfId="100" xr:uid="{00000000-0005-0000-0000-000093000000}"/>
    <cellStyle name="40% - Accent1 4" xfId="101" xr:uid="{00000000-0005-0000-0000-000094000000}"/>
    <cellStyle name="40% - Accent2 2 3" xfId="102" xr:uid="{00000000-0005-0000-0000-000095000000}"/>
    <cellStyle name="40% - Accent2 2 3 2" xfId="103" xr:uid="{00000000-0005-0000-0000-000096000000}"/>
    <cellStyle name="40% - Accent2 4" xfId="104" xr:uid="{00000000-0005-0000-0000-000097000000}"/>
    <cellStyle name="40% - Accent3 2 3" xfId="105" xr:uid="{00000000-0005-0000-0000-000098000000}"/>
    <cellStyle name="40% - Accent3 2 3 2" xfId="106" xr:uid="{00000000-0005-0000-0000-000099000000}"/>
    <cellStyle name="40% - Accent3 4" xfId="107" xr:uid="{00000000-0005-0000-0000-00009A000000}"/>
    <cellStyle name="40% - Accent6 2 3" xfId="108" xr:uid="{00000000-0005-0000-0000-00009B000000}"/>
    <cellStyle name="40% - Accent6 2 3 2" xfId="109" xr:uid="{00000000-0005-0000-0000-00009C000000}"/>
    <cellStyle name="40% - Accent6 4" xfId="110" xr:uid="{00000000-0005-0000-0000-00009D000000}"/>
    <cellStyle name="40% - Akzent1 2 11" xfId="111" xr:uid="{00000000-0005-0000-0000-00009E000000}"/>
    <cellStyle name="40% - Akzent1 2 11 2" xfId="112" xr:uid="{00000000-0005-0000-0000-00009F000000}"/>
    <cellStyle name="40% - Akzent1 2 12" xfId="113" xr:uid="{00000000-0005-0000-0000-0000A0000000}"/>
    <cellStyle name="40% - Akzent1 2 12 2" xfId="114" xr:uid="{00000000-0005-0000-0000-0000A1000000}"/>
    <cellStyle name="40% - Akzent1 2 13" xfId="115" xr:uid="{00000000-0005-0000-0000-0000A2000000}"/>
    <cellStyle name="40% - Akzent1 2 15" xfId="116" xr:uid="{00000000-0005-0000-0000-0000A3000000}"/>
    <cellStyle name="40% - Akzent1 2 15 2" xfId="117" xr:uid="{00000000-0005-0000-0000-0000A4000000}"/>
    <cellStyle name="40% - Akzent1 2 8" xfId="118" xr:uid="{00000000-0005-0000-0000-0000A5000000}"/>
    <cellStyle name="40% - Akzent2 2 11" xfId="119" xr:uid="{00000000-0005-0000-0000-0000A6000000}"/>
    <cellStyle name="40% - Akzent2 2 15" xfId="120" xr:uid="{00000000-0005-0000-0000-0000A7000000}"/>
    <cellStyle name="40% - Akzent2 2 15 2" xfId="121" xr:uid="{00000000-0005-0000-0000-0000A8000000}"/>
    <cellStyle name="40% - Akzent3 2 11" xfId="122" xr:uid="{00000000-0005-0000-0000-0000A9000000}"/>
    <cellStyle name="40% - Akzent3 2 11 2" xfId="123" xr:uid="{00000000-0005-0000-0000-0000AA000000}"/>
    <cellStyle name="40% - Akzent3 2 13" xfId="124" xr:uid="{00000000-0005-0000-0000-0000AB000000}"/>
    <cellStyle name="40% - Akzent3 2 15" xfId="125" xr:uid="{00000000-0005-0000-0000-0000AC000000}"/>
    <cellStyle name="40% - Akzent3 2 15 2" xfId="126" xr:uid="{00000000-0005-0000-0000-0000AD000000}"/>
    <cellStyle name="40% - Akzent4 2 11" xfId="127" xr:uid="{00000000-0005-0000-0000-0000AE000000}"/>
    <cellStyle name="40% - Akzent4 2 15" xfId="128" xr:uid="{00000000-0005-0000-0000-0000AF000000}"/>
    <cellStyle name="40% - Akzent4 2 15 2" xfId="129" xr:uid="{00000000-0005-0000-0000-0000B0000000}"/>
    <cellStyle name="40% - Akzent5 2 11" xfId="130" xr:uid="{00000000-0005-0000-0000-0000B1000000}"/>
    <cellStyle name="40% - Akzent5 2 15" xfId="131" xr:uid="{00000000-0005-0000-0000-0000B2000000}"/>
    <cellStyle name="40% - Akzent5 2 15 2" xfId="132" xr:uid="{00000000-0005-0000-0000-0000B3000000}"/>
    <cellStyle name="40% - Akzent6 2 11" xfId="133" xr:uid="{00000000-0005-0000-0000-0000B4000000}"/>
    <cellStyle name="40% - Akzent6 2 15" xfId="134" xr:uid="{00000000-0005-0000-0000-0000B5000000}"/>
    <cellStyle name="40% - Akzent6 2 15 2" xfId="135" xr:uid="{00000000-0005-0000-0000-0000B6000000}"/>
    <cellStyle name="40% - 强调文字颜色 1 8" xfId="136" xr:uid="{00000000-0005-0000-0000-0000B7000000}"/>
    <cellStyle name="40% - 强调文字颜色 2 8" xfId="137" xr:uid="{00000000-0005-0000-0000-0000B8000000}"/>
    <cellStyle name="40% - 强调文字颜色 3 2 2 3" xfId="138" xr:uid="{00000000-0005-0000-0000-0000B9000000}"/>
    <cellStyle name="40% - 强调文字颜色 3 2 2 3 2" xfId="139" xr:uid="{00000000-0005-0000-0000-0000BA000000}"/>
    <cellStyle name="40% - 强调文字颜色 3 5" xfId="140" xr:uid="{00000000-0005-0000-0000-0000BB000000}"/>
    <cellStyle name="40% - 强调文字颜色 3 8" xfId="141" xr:uid="{00000000-0005-0000-0000-0000BC000000}"/>
    <cellStyle name="40% - 强调文字颜色 6 2 2 3" xfId="142" xr:uid="{00000000-0005-0000-0000-0000BD000000}"/>
    <cellStyle name="40% - 强调文字颜色 6 2 2 3 2" xfId="143" xr:uid="{00000000-0005-0000-0000-0000BE000000}"/>
    <cellStyle name="40% - 强调文字颜色 6 5" xfId="144" xr:uid="{00000000-0005-0000-0000-0000BF000000}"/>
    <cellStyle name="40% - 强调文字颜色 6 8" xfId="145" xr:uid="{00000000-0005-0000-0000-0000C0000000}"/>
    <cellStyle name="60 % - Akzent1" xfId="146" xr:uid="{00000000-0005-0000-0000-0000C1000000}"/>
    <cellStyle name="60 % - Akzent1 2" xfId="147" xr:uid="{00000000-0005-0000-0000-0000C2000000}"/>
    <cellStyle name="60 % - Akzent1 3" xfId="148" xr:uid="{00000000-0005-0000-0000-0000C3000000}"/>
    <cellStyle name="60 % - Akzent2" xfId="149" xr:uid="{00000000-0005-0000-0000-0000C4000000}"/>
    <cellStyle name="60 % - Akzent2 2" xfId="150" xr:uid="{00000000-0005-0000-0000-0000C5000000}"/>
    <cellStyle name="60 % - Akzent2 3" xfId="151" xr:uid="{00000000-0005-0000-0000-0000C6000000}"/>
    <cellStyle name="60 % - Akzent3" xfId="152" xr:uid="{00000000-0005-0000-0000-0000C7000000}"/>
    <cellStyle name="60 % - Akzent3 2" xfId="153" xr:uid="{00000000-0005-0000-0000-0000C8000000}"/>
    <cellStyle name="60 % - Akzent3 3" xfId="154" xr:uid="{00000000-0005-0000-0000-0000C9000000}"/>
    <cellStyle name="60 % - Akzent4" xfId="155" xr:uid="{00000000-0005-0000-0000-0000CA000000}"/>
    <cellStyle name="60 % - Akzent4 2" xfId="156" xr:uid="{00000000-0005-0000-0000-0000CB000000}"/>
    <cellStyle name="60 % - Akzent4 3" xfId="157" xr:uid="{00000000-0005-0000-0000-0000CC000000}"/>
    <cellStyle name="60 % - Akzent5" xfId="158" xr:uid="{00000000-0005-0000-0000-0000CD000000}"/>
    <cellStyle name="60 % - Akzent5 2" xfId="159" xr:uid="{00000000-0005-0000-0000-0000CE000000}"/>
    <cellStyle name="60 % - Akzent5 3" xfId="160" xr:uid="{00000000-0005-0000-0000-0000CF000000}"/>
    <cellStyle name="60 % - Akzent6" xfId="161" xr:uid="{00000000-0005-0000-0000-0000D0000000}"/>
    <cellStyle name="60 % - Akzent6 2" xfId="162" xr:uid="{00000000-0005-0000-0000-0000D1000000}"/>
    <cellStyle name="60 % - Akzent6 3" xfId="163" xr:uid="{00000000-0005-0000-0000-0000D2000000}"/>
    <cellStyle name="60% - Accent1 3" xfId="164" xr:uid="{00000000-0005-0000-0000-0000D3000000}"/>
    <cellStyle name="60% - Accent1 6" xfId="165" xr:uid="{00000000-0005-0000-0000-0000D4000000}"/>
    <cellStyle name="60% - Accent1 6 2" xfId="166" xr:uid="{00000000-0005-0000-0000-0000D5000000}"/>
    <cellStyle name="60% - Accent2 3" xfId="167" xr:uid="{00000000-0005-0000-0000-0000D6000000}"/>
    <cellStyle name="60% - Accent2 6" xfId="168" xr:uid="{00000000-0005-0000-0000-0000D7000000}"/>
    <cellStyle name="60% - Accent2 6 2" xfId="169" xr:uid="{00000000-0005-0000-0000-0000D8000000}"/>
    <cellStyle name="60% - Accent3 3" xfId="170" xr:uid="{00000000-0005-0000-0000-0000D9000000}"/>
    <cellStyle name="60% - Accent3 6" xfId="171" xr:uid="{00000000-0005-0000-0000-0000DA000000}"/>
    <cellStyle name="60% - Accent3 6 2" xfId="172" xr:uid="{00000000-0005-0000-0000-0000DB000000}"/>
    <cellStyle name="60% - Accent4 3" xfId="173" xr:uid="{00000000-0005-0000-0000-0000DC000000}"/>
    <cellStyle name="60% - Accent4 6" xfId="174" xr:uid="{00000000-0005-0000-0000-0000DD000000}"/>
    <cellStyle name="60% - Accent4 6 2" xfId="175" xr:uid="{00000000-0005-0000-0000-0000DE000000}"/>
    <cellStyle name="60% - Accent5 3" xfId="176" xr:uid="{00000000-0005-0000-0000-0000DF000000}"/>
    <cellStyle name="60% - Accent5 6" xfId="177" xr:uid="{00000000-0005-0000-0000-0000E0000000}"/>
    <cellStyle name="60% - Accent5 6 2" xfId="178" xr:uid="{00000000-0005-0000-0000-0000E1000000}"/>
    <cellStyle name="60% - Accent6 3" xfId="179" xr:uid="{00000000-0005-0000-0000-0000E2000000}"/>
    <cellStyle name="60% - Accent6 6" xfId="180" xr:uid="{00000000-0005-0000-0000-0000E3000000}"/>
    <cellStyle name="60% - Accent6 6 2" xfId="181" xr:uid="{00000000-0005-0000-0000-0000E4000000}"/>
    <cellStyle name="60% - Akzent1 2 10" xfId="182" xr:uid="{00000000-0005-0000-0000-0000E5000000}"/>
    <cellStyle name="60% - Akzent1 2 10 2" xfId="183" xr:uid="{00000000-0005-0000-0000-0000E6000000}"/>
    <cellStyle name="60% - Akzent1 2 13" xfId="184" xr:uid="{00000000-0005-0000-0000-0000E7000000}"/>
    <cellStyle name="60% - Akzent1 2 13 2" xfId="185" xr:uid="{00000000-0005-0000-0000-0000E8000000}"/>
    <cellStyle name="60% - Akzent1 2 6" xfId="186" xr:uid="{00000000-0005-0000-0000-0000E9000000}"/>
    <cellStyle name="60% - Akzent1 2 9" xfId="187" xr:uid="{00000000-0005-0000-0000-0000EA000000}"/>
    <cellStyle name="60% - Akzent2 2 10" xfId="188" xr:uid="{00000000-0005-0000-0000-0000EB000000}"/>
    <cellStyle name="60% - Akzent2 2 10 2" xfId="189" xr:uid="{00000000-0005-0000-0000-0000EC000000}"/>
    <cellStyle name="60% - Akzent2 2 13" xfId="190" xr:uid="{00000000-0005-0000-0000-0000ED000000}"/>
    <cellStyle name="60% - Akzent2 2 13 2" xfId="191" xr:uid="{00000000-0005-0000-0000-0000EE000000}"/>
    <cellStyle name="60% - Akzent2 2 6" xfId="192" xr:uid="{00000000-0005-0000-0000-0000EF000000}"/>
    <cellStyle name="60% - Akzent2 2 9" xfId="193" xr:uid="{00000000-0005-0000-0000-0000F0000000}"/>
    <cellStyle name="60% - Akzent3 2 10" xfId="194" xr:uid="{00000000-0005-0000-0000-0000F1000000}"/>
    <cellStyle name="60% - Akzent3 2 10 2" xfId="195" xr:uid="{00000000-0005-0000-0000-0000F2000000}"/>
    <cellStyle name="60% - Akzent3 2 11" xfId="196" xr:uid="{00000000-0005-0000-0000-0000F3000000}"/>
    <cellStyle name="60% - Akzent3 2 13" xfId="197" xr:uid="{00000000-0005-0000-0000-0000F4000000}"/>
    <cellStyle name="60% - Akzent3 2 13 2" xfId="198" xr:uid="{00000000-0005-0000-0000-0000F5000000}"/>
    <cellStyle name="60% - Akzent3 2 6" xfId="199" xr:uid="{00000000-0005-0000-0000-0000F6000000}"/>
    <cellStyle name="60% - Akzent3 2 9" xfId="200" xr:uid="{00000000-0005-0000-0000-0000F7000000}"/>
    <cellStyle name="60% - Akzent3 2 9 2" xfId="201" xr:uid="{00000000-0005-0000-0000-0000F8000000}"/>
    <cellStyle name="60% - Akzent4 2 10" xfId="202" xr:uid="{00000000-0005-0000-0000-0000F9000000}"/>
    <cellStyle name="60% - Akzent4 2 10 2" xfId="203" xr:uid="{00000000-0005-0000-0000-0000FA000000}"/>
    <cellStyle name="60% - Akzent4 2 11" xfId="204" xr:uid="{00000000-0005-0000-0000-0000FB000000}"/>
    <cellStyle name="60% - Akzent4 2 13" xfId="205" xr:uid="{00000000-0005-0000-0000-0000FC000000}"/>
    <cellStyle name="60% - Akzent4 2 13 2" xfId="206" xr:uid="{00000000-0005-0000-0000-0000FD000000}"/>
    <cellStyle name="60% - Akzent4 2 6" xfId="207" xr:uid="{00000000-0005-0000-0000-0000FE000000}"/>
    <cellStyle name="60% - Akzent4 2 9" xfId="208" xr:uid="{00000000-0005-0000-0000-0000FF000000}"/>
    <cellStyle name="60% - Akzent4 2 9 2" xfId="209" xr:uid="{00000000-0005-0000-0000-000000010000}"/>
    <cellStyle name="60% - Akzent5 2 13" xfId="210" xr:uid="{00000000-0005-0000-0000-000001010000}"/>
    <cellStyle name="60% - Akzent5 2 13 2" xfId="211" xr:uid="{00000000-0005-0000-0000-000002010000}"/>
    <cellStyle name="60% - Akzent5 2 9" xfId="212" xr:uid="{00000000-0005-0000-0000-000003010000}"/>
    <cellStyle name="60% - Akzent6 2 10" xfId="213" xr:uid="{00000000-0005-0000-0000-000004010000}"/>
    <cellStyle name="60% - Akzent6 2 10 2" xfId="214" xr:uid="{00000000-0005-0000-0000-000005010000}"/>
    <cellStyle name="60% - Akzent6 2 11" xfId="215" xr:uid="{00000000-0005-0000-0000-000006010000}"/>
    <cellStyle name="60% - Akzent6 2 13" xfId="216" xr:uid="{00000000-0005-0000-0000-000007010000}"/>
    <cellStyle name="60% - Akzent6 2 13 2" xfId="217" xr:uid="{00000000-0005-0000-0000-000008010000}"/>
    <cellStyle name="60% - Akzent6 2 6" xfId="218" xr:uid="{00000000-0005-0000-0000-000009010000}"/>
    <cellStyle name="60% - Akzent6 2 9" xfId="219" xr:uid="{00000000-0005-0000-0000-00000A010000}"/>
    <cellStyle name="60% - Akzent6 2 9 2" xfId="220" xr:uid="{00000000-0005-0000-0000-00000B010000}"/>
    <cellStyle name="60% - 强调文字颜色 1 2 2 2" xfId="221" xr:uid="{00000000-0005-0000-0000-00000C010000}"/>
    <cellStyle name="60% - 强调文字颜色 1 2 2 2 2" xfId="222" xr:uid="{00000000-0005-0000-0000-00000D010000}"/>
    <cellStyle name="60% - 强调文字颜色 1 5" xfId="223" xr:uid="{00000000-0005-0000-0000-00000E010000}"/>
    <cellStyle name="60% - 强调文字颜色 1 8" xfId="224" xr:uid="{00000000-0005-0000-0000-00000F010000}"/>
    <cellStyle name="60% - 强调文字颜色 2 8" xfId="225" xr:uid="{00000000-0005-0000-0000-000010010000}"/>
    <cellStyle name="60% - 强调文字颜色 3 2 2 2" xfId="226" xr:uid="{00000000-0005-0000-0000-000011010000}"/>
    <cellStyle name="60% - 强调文字颜色 3 2 2 2 2" xfId="227" xr:uid="{00000000-0005-0000-0000-000012010000}"/>
    <cellStyle name="60% - 强调文字颜色 3 5" xfId="228" xr:uid="{00000000-0005-0000-0000-000013010000}"/>
    <cellStyle name="60% - 强调文字颜色 3 8" xfId="229" xr:uid="{00000000-0005-0000-0000-000014010000}"/>
    <cellStyle name="60% - 强调文字颜色 4 2 2 2" xfId="230" xr:uid="{00000000-0005-0000-0000-000015010000}"/>
    <cellStyle name="60% - 强调文字颜色 4 2 2 2 2" xfId="231" xr:uid="{00000000-0005-0000-0000-000016010000}"/>
    <cellStyle name="60% - 强调文字颜色 4 5" xfId="232" xr:uid="{00000000-0005-0000-0000-000017010000}"/>
    <cellStyle name="60% - 强调文字颜色 4 8" xfId="233" xr:uid="{00000000-0005-0000-0000-000018010000}"/>
    <cellStyle name="60% - 强调文字颜色 5 2 2 2" xfId="234" xr:uid="{00000000-0005-0000-0000-000019010000}"/>
    <cellStyle name="60% - 强调文字颜色 5 2 2 2 2" xfId="235" xr:uid="{00000000-0005-0000-0000-00001A010000}"/>
    <cellStyle name="60% - 强调文字颜色 5 5" xfId="236" xr:uid="{00000000-0005-0000-0000-00001B010000}"/>
    <cellStyle name="60% - 强调文字颜色 5 8" xfId="237" xr:uid="{00000000-0005-0000-0000-00001C010000}"/>
    <cellStyle name="60% - 强调文字颜色 6 2 2 2" xfId="238" xr:uid="{00000000-0005-0000-0000-00001D010000}"/>
    <cellStyle name="60% - 强调文字颜色 6 2 2 2 2" xfId="239" xr:uid="{00000000-0005-0000-0000-00001E010000}"/>
    <cellStyle name="60% - 强调文字颜色 6 5" xfId="240" xr:uid="{00000000-0005-0000-0000-00001F010000}"/>
    <cellStyle name="60% - 强调文字颜色 6 8" xfId="241" xr:uid="{00000000-0005-0000-0000-000020010000}"/>
    <cellStyle name="Accent1 3" xfId="242" xr:uid="{00000000-0005-0000-0000-000021010000}"/>
    <cellStyle name="Accent1 5" xfId="243" xr:uid="{00000000-0005-0000-0000-000022010000}"/>
    <cellStyle name="Accent1 6" xfId="244" xr:uid="{00000000-0005-0000-0000-000023010000}"/>
    <cellStyle name="Accent1 6 2" xfId="245" xr:uid="{00000000-0005-0000-0000-000024010000}"/>
    <cellStyle name="Accent2 3" xfId="246" xr:uid="{00000000-0005-0000-0000-000025010000}"/>
    <cellStyle name="Accent2 5" xfId="247" xr:uid="{00000000-0005-0000-0000-000026010000}"/>
    <cellStyle name="Accent2 6" xfId="248" xr:uid="{00000000-0005-0000-0000-000027010000}"/>
    <cellStyle name="Accent2 6 2" xfId="249" xr:uid="{00000000-0005-0000-0000-000028010000}"/>
    <cellStyle name="Accent3 3" xfId="250" xr:uid="{00000000-0005-0000-0000-000029010000}"/>
    <cellStyle name="Accent3 5" xfId="251" xr:uid="{00000000-0005-0000-0000-00002A010000}"/>
    <cellStyle name="Accent3 6" xfId="252" xr:uid="{00000000-0005-0000-0000-00002B010000}"/>
    <cellStyle name="Accent3 6 2" xfId="253" xr:uid="{00000000-0005-0000-0000-00002C010000}"/>
    <cellStyle name="Accent6 3" xfId="254" xr:uid="{00000000-0005-0000-0000-00002D010000}"/>
    <cellStyle name="Accent6 5" xfId="255" xr:uid="{00000000-0005-0000-0000-00002E010000}"/>
    <cellStyle name="Accent6 6" xfId="256" xr:uid="{00000000-0005-0000-0000-00002F010000}"/>
    <cellStyle name="Accent6 6 2" xfId="257" xr:uid="{00000000-0005-0000-0000-000030010000}"/>
    <cellStyle name="Akzent1 10" xfId="258" xr:uid="{00000000-0005-0000-0000-000031010000}"/>
    <cellStyle name="Akzent1 2 13" xfId="259" xr:uid="{00000000-0005-0000-0000-000032010000}"/>
    <cellStyle name="Akzent1 2 13 2" xfId="260" xr:uid="{00000000-0005-0000-0000-000033010000}"/>
    <cellStyle name="Akzent1 2 9" xfId="261" xr:uid="{00000000-0005-0000-0000-000034010000}"/>
    <cellStyle name="Akzent2 10" xfId="262" xr:uid="{00000000-0005-0000-0000-000035010000}"/>
    <cellStyle name="Akzent2 2 10" xfId="263" xr:uid="{00000000-0005-0000-0000-000036010000}"/>
    <cellStyle name="Akzent2 2 10 2" xfId="264" xr:uid="{00000000-0005-0000-0000-000037010000}"/>
    <cellStyle name="Akzent2 2 13" xfId="265" xr:uid="{00000000-0005-0000-0000-000038010000}"/>
    <cellStyle name="Akzent2 2 13 2" xfId="266" xr:uid="{00000000-0005-0000-0000-000039010000}"/>
    <cellStyle name="Akzent2 2 6" xfId="267" xr:uid="{00000000-0005-0000-0000-00003A010000}"/>
    <cellStyle name="Akzent2 2 9" xfId="268" xr:uid="{00000000-0005-0000-0000-00003B010000}"/>
    <cellStyle name="Akzent3 10" xfId="269" xr:uid="{00000000-0005-0000-0000-00003C010000}"/>
    <cellStyle name="Akzent3 2 10" xfId="270" xr:uid="{00000000-0005-0000-0000-00003D010000}"/>
    <cellStyle name="Akzent3 2 10 2" xfId="271" xr:uid="{00000000-0005-0000-0000-00003E010000}"/>
    <cellStyle name="Akzent3 2 13" xfId="272" xr:uid="{00000000-0005-0000-0000-00003F010000}"/>
    <cellStyle name="Akzent3 2 13 2" xfId="273" xr:uid="{00000000-0005-0000-0000-000040010000}"/>
    <cellStyle name="Akzent3 2 6" xfId="274" xr:uid="{00000000-0005-0000-0000-000041010000}"/>
    <cellStyle name="Akzent3 2 9" xfId="275" xr:uid="{00000000-0005-0000-0000-000042010000}"/>
    <cellStyle name="Akzent4 2 10" xfId="276" xr:uid="{00000000-0005-0000-0000-000043010000}"/>
    <cellStyle name="Akzent4 2 10 2" xfId="277" xr:uid="{00000000-0005-0000-0000-000044010000}"/>
    <cellStyle name="Akzent4 2 11" xfId="278" xr:uid="{00000000-0005-0000-0000-000045010000}"/>
    <cellStyle name="Akzent4 2 13" xfId="279" xr:uid="{00000000-0005-0000-0000-000046010000}"/>
    <cellStyle name="Akzent4 2 13 2" xfId="280" xr:uid="{00000000-0005-0000-0000-000047010000}"/>
    <cellStyle name="Akzent4 2 6" xfId="281" xr:uid="{00000000-0005-0000-0000-000048010000}"/>
    <cellStyle name="Akzent4 2 9" xfId="282" xr:uid="{00000000-0005-0000-0000-000049010000}"/>
    <cellStyle name="Akzent4 2 9 2" xfId="283" xr:uid="{00000000-0005-0000-0000-00004A010000}"/>
    <cellStyle name="Akzent5 2 13" xfId="284" xr:uid="{00000000-0005-0000-0000-00004B010000}"/>
    <cellStyle name="Akzent5 2 13 2" xfId="285" xr:uid="{00000000-0005-0000-0000-00004C010000}"/>
    <cellStyle name="Akzent5 2 9" xfId="286" xr:uid="{00000000-0005-0000-0000-00004D010000}"/>
    <cellStyle name="Akzent6 10" xfId="287" xr:uid="{00000000-0005-0000-0000-00004E010000}"/>
    <cellStyle name="Akzent6 2 10" xfId="288" xr:uid="{00000000-0005-0000-0000-00004F010000}"/>
    <cellStyle name="Akzent6 2 10 2" xfId="289" xr:uid="{00000000-0005-0000-0000-000050010000}"/>
    <cellStyle name="Akzent6 2 13" xfId="290" xr:uid="{00000000-0005-0000-0000-000051010000}"/>
    <cellStyle name="Akzent6 2 13 2" xfId="291" xr:uid="{00000000-0005-0000-0000-000052010000}"/>
    <cellStyle name="Akzent6 2 6" xfId="292" xr:uid="{00000000-0005-0000-0000-000053010000}"/>
    <cellStyle name="Akzent6 2 9" xfId="293" xr:uid="{00000000-0005-0000-0000-000054010000}"/>
    <cellStyle name="args.style" xfId="294" xr:uid="{00000000-0005-0000-0000-000055010000}"/>
    <cellStyle name="Ausgabe" xfId="295" xr:uid="{00000000-0005-0000-0000-000056010000}"/>
    <cellStyle name="Ausgabe 10" xfId="296" xr:uid="{00000000-0005-0000-0000-000057010000}"/>
    <cellStyle name="Ausgabe 2" xfId="297" xr:uid="{00000000-0005-0000-0000-000058010000}"/>
    <cellStyle name="Ausgabe 2 10" xfId="298" xr:uid="{00000000-0005-0000-0000-000059010000}"/>
    <cellStyle name="Ausgabe 2 10 2" xfId="299" xr:uid="{00000000-0005-0000-0000-00005A010000}"/>
    <cellStyle name="Ausgabe 2 11" xfId="300" xr:uid="{00000000-0005-0000-0000-00005B010000}"/>
    <cellStyle name="Ausgabe 2 13" xfId="301" xr:uid="{00000000-0005-0000-0000-00005C010000}"/>
    <cellStyle name="Ausgabe 2 13 2" xfId="302" xr:uid="{00000000-0005-0000-0000-00005D010000}"/>
    <cellStyle name="Ausgabe 2 6" xfId="303" xr:uid="{00000000-0005-0000-0000-00005E010000}"/>
    <cellStyle name="Ausgabe 2 9" xfId="304" xr:uid="{00000000-0005-0000-0000-00005F010000}"/>
    <cellStyle name="Ausgabe 2 9 2" xfId="305" xr:uid="{00000000-0005-0000-0000-000060010000}"/>
    <cellStyle name="Bad 3" xfId="306" xr:uid="{00000000-0005-0000-0000-000061010000}"/>
    <cellStyle name="Bad 5" xfId="307" xr:uid="{00000000-0005-0000-0000-000062010000}"/>
    <cellStyle name="Bad 6" xfId="308" xr:uid="{00000000-0005-0000-0000-000063010000}"/>
    <cellStyle name="Bad 6 2" xfId="309" xr:uid="{00000000-0005-0000-0000-000064010000}"/>
    <cellStyle name="Berechnung" xfId="310" xr:uid="{00000000-0005-0000-0000-000065010000}"/>
    <cellStyle name="Berechnung 10" xfId="311" xr:uid="{00000000-0005-0000-0000-000066010000}"/>
    <cellStyle name="Berechnung 2" xfId="312" xr:uid="{00000000-0005-0000-0000-000067010000}"/>
    <cellStyle name="Berechnung 2 10" xfId="313" xr:uid="{00000000-0005-0000-0000-000068010000}"/>
    <cellStyle name="Berechnung 2 10 2" xfId="314" xr:uid="{00000000-0005-0000-0000-000069010000}"/>
    <cellStyle name="Berechnung 2 11" xfId="315" xr:uid="{00000000-0005-0000-0000-00006A010000}"/>
    <cellStyle name="Berechnung 2 13" xfId="316" xr:uid="{00000000-0005-0000-0000-00006B010000}"/>
    <cellStyle name="Berechnung 2 13 2" xfId="317" xr:uid="{00000000-0005-0000-0000-00006C010000}"/>
    <cellStyle name="Berechnung 2 6" xfId="318" xr:uid="{00000000-0005-0000-0000-00006D010000}"/>
    <cellStyle name="Berechnung 2 9" xfId="319" xr:uid="{00000000-0005-0000-0000-00006E010000}"/>
    <cellStyle name="Berechnung 2 9 2" xfId="320" xr:uid="{00000000-0005-0000-0000-00006F010000}"/>
    <cellStyle name="Calc Units (2)" xfId="321" xr:uid="{00000000-0005-0000-0000-000070010000}"/>
    <cellStyle name="Calc Units (2) 2" xfId="322" xr:uid="{00000000-0005-0000-0000-000071010000}"/>
    <cellStyle name="Calculation 2 2" xfId="323" xr:uid="{00000000-0005-0000-0000-000072010000}"/>
    <cellStyle name="Calculation 2 2 2" xfId="324" xr:uid="{00000000-0005-0000-0000-000073010000}"/>
    <cellStyle name="Calculation 3" xfId="325" xr:uid="{00000000-0005-0000-0000-000074010000}"/>
    <cellStyle name="category" xfId="326" xr:uid="{00000000-0005-0000-0000-000075010000}"/>
    <cellStyle name="category 4" xfId="327" xr:uid="{00000000-0005-0000-0000-000076010000}"/>
    <cellStyle name="category 4 2" xfId="328" xr:uid="{00000000-0005-0000-0000-000077010000}"/>
    <cellStyle name="Check Cell 3" xfId="329" xr:uid="{00000000-0005-0000-0000-000078010000}"/>
    <cellStyle name="Check Cell 5" xfId="330" xr:uid="{00000000-0005-0000-0000-000079010000}"/>
    <cellStyle name="Check Cell 6" xfId="331" xr:uid="{00000000-0005-0000-0000-00007A010000}"/>
    <cellStyle name="Check Cell 6 2" xfId="332" xr:uid="{00000000-0005-0000-0000-00007B010000}"/>
    <cellStyle name="Comma [00]" xfId="333" xr:uid="{00000000-0005-0000-0000-00007C010000}"/>
    <cellStyle name="Comma [00] 2 2" xfId="334" xr:uid="{00000000-0005-0000-0000-00007D010000}"/>
    <cellStyle name="Comma [00] 2 3" xfId="335" xr:uid="{00000000-0005-0000-0000-00007E010000}"/>
    <cellStyle name="Currency $" xfId="336" xr:uid="{00000000-0005-0000-0000-00007F010000}"/>
    <cellStyle name="Currency $ 2" xfId="337" xr:uid="{00000000-0005-0000-0000-000080010000}"/>
    <cellStyle name="Currency $ 2 2" xfId="338" xr:uid="{00000000-0005-0000-0000-000081010000}"/>
    <cellStyle name="Currency $ 3" xfId="339" xr:uid="{00000000-0005-0000-0000-000082010000}"/>
    <cellStyle name="Currency [00]" xfId="340" xr:uid="{00000000-0005-0000-0000-000083010000}"/>
    <cellStyle name="Currency [00] 2 3" xfId="341" xr:uid="{00000000-0005-0000-0000-000084010000}"/>
    <cellStyle name="custom" xfId="342" xr:uid="{00000000-0005-0000-0000-000085010000}"/>
    <cellStyle name="custom 2 3" xfId="343" xr:uid="{00000000-0005-0000-0000-000086010000}"/>
    <cellStyle name="custom 2 3 2" xfId="344" xr:uid="{00000000-0005-0000-0000-000087010000}"/>
    <cellStyle name="date" xfId="345" xr:uid="{00000000-0005-0000-0000-000088010000}"/>
    <cellStyle name="date 2 2" xfId="346" xr:uid="{00000000-0005-0000-0000-000089010000}"/>
    <cellStyle name="date 2 3" xfId="347" xr:uid="{00000000-0005-0000-0000-00008A010000}"/>
    <cellStyle name="Date Short" xfId="348" xr:uid="{00000000-0005-0000-0000-00008B010000}"/>
    <cellStyle name="Date Short 2" xfId="349" xr:uid="{00000000-0005-0000-0000-00008C010000}"/>
    <cellStyle name="Date_Mars" xfId="350" xr:uid="{00000000-0005-0000-0000-00008D010000}"/>
    <cellStyle name="Eingabe" xfId="351" xr:uid="{00000000-0005-0000-0000-00008E010000}"/>
    <cellStyle name="Eingabe 10" xfId="352" xr:uid="{00000000-0005-0000-0000-00008F010000}"/>
    <cellStyle name="Eingabe 2" xfId="353" xr:uid="{00000000-0005-0000-0000-000090010000}"/>
    <cellStyle name="Eingabe 2 10" xfId="354" xr:uid="{00000000-0005-0000-0000-000091010000}"/>
    <cellStyle name="Eingabe 2 10 2" xfId="355" xr:uid="{00000000-0005-0000-0000-000092010000}"/>
    <cellStyle name="Eingabe 2 13" xfId="356" xr:uid="{00000000-0005-0000-0000-000093010000}"/>
    <cellStyle name="Eingabe 2 13 2" xfId="357" xr:uid="{00000000-0005-0000-0000-000094010000}"/>
    <cellStyle name="Eingabe 2 6" xfId="358" xr:uid="{00000000-0005-0000-0000-000095010000}"/>
    <cellStyle name="Eingabe 2 9" xfId="359" xr:uid="{00000000-0005-0000-0000-000096010000}"/>
    <cellStyle name="Enter Currency (0)" xfId="360" xr:uid="{00000000-0005-0000-0000-000097010000}"/>
    <cellStyle name="Enter Currency (0) 2" xfId="361" xr:uid="{00000000-0005-0000-0000-000098010000}"/>
    <cellStyle name="Enter Currency (0) 4" xfId="362" xr:uid="{00000000-0005-0000-0000-000099010000}"/>
    <cellStyle name="Enter Units (1)" xfId="363" xr:uid="{00000000-0005-0000-0000-00009A010000}"/>
    <cellStyle name="Enter Units (1) 2" xfId="364" xr:uid="{00000000-0005-0000-0000-00009B010000}"/>
    <cellStyle name="Enter Units (1) 2 2" xfId="365" xr:uid="{00000000-0005-0000-0000-00009C010000}"/>
    <cellStyle name="Enter Units (1) 4" xfId="366" xr:uid="{00000000-0005-0000-0000-00009D010000}"/>
    <cellStyle name="Ergebnis" xfId="367" xr:uid="{00000000-0005-0000-0000-00009E010000}"/>
    <cellStyle name="Ergebnis 10" xfId="368" xr:uid="{00000000-0005-0000-0000-00009F010000}"/>
    <cellStyle name="Ergebnis 2 10" xfId="369" xr:uid="{00000000-0005-0000-0000-0000A0010000}"/>
    <cellStyle name="Ergebnis 2 11" xfId="370" xr:uid="{00000000-0005-0000-0000-0000A1010000}"/>
    <cellStyle name="Ergebnis 2 13" xfId="371" xr:uid="{00000000-0005-0000-0000-0000A2010000}"/>
    <cellStyle name="Ergebnis 2 13 2" xfId="372" xr:uid="{00000000-0005-0000-0000-0000A3010000}"/>
    <cellStyle name="Ergebnis 2 6" xfId="373" xr:uid="{00000000-0005-0000-0000-0000A4010000}"/>
    <cellStyle name="Ergebnis 2 9" xfId="374" xr:uid="{00000000-0005-0000-0000-0000A5010000}"/>
    <cellStyle name="Ergebnis 2 9 2" xfId="375" xr:uid="{00000000-0005-0000-0000-0000A6010000}"/>
    <cellStyle name="Erklärender Text" xfId="376" xr:uid="{00000000-0005-0000-0000-0000A7010000}"/>
    <cellStyle name="Erklärender Text 10" xfId="377" xr:uid="{00000000-0005-0000-0000-0000A8010000}"/>
    <cellStyle name="Erklärender Text 2 10" xfId="378" xr:uid="{00000000-0005-0000-0000-0000A9010000}"/>
    <cellStyle name="Erklärender Text 2 13" xfId="379" xr:uid="{00000000-0005-0000-0000-0000AA010000}"/>
    <cellStyle name="Erklärender Text 2 13 2" xfId="380" xr:uid="{00000000-0005-0000-0000-0000AB010000}"/>
    <cellStyle name="Erklärender Text 2 6" xfId="381" xr:uid="{00000000-0005-0000-0000-0000AC010000}"/>
    <cellStyle name="Erklärender Text 2 9" xfId="382" xr:uid="{00000000-0005-0000-0000-0000AD010000}"/>
    <cellStyle name="Explanatory Text 3" xfId="383" xr:uid="{00000000-0005-0000-0000-0000AE010000}"/>
    <cellStyle name="Explanatory Text 4" xfId="384" xr:uid="{00000000-0005-0000-0000-0000AF010000}"/>
    <cellStyle name="Explanatory Text 5" xfId="385" xr:uid="{00000000-0005-0000-0000-0000B0010000}"/>
    <cellStyle name="Good 3" xfId="386" xr:uid="{00000000-0005-0000-0000-0000B1010000}"/>
    <cellStyle name="Good 5" xfId="387" xr:uid="{00000000-0005-0000-0000-0000B2010000}"/>
    <cellStyle name="Good 6" xfId="388" xr:uid="{00000000-0005-0000-0000-0000B3010000}"/>
    <cellStyle name="Good 6 2" xfId="389" xr:uid="{00000000-0005-0000-0000-0000B4010000}"/>
    <cellStyle name="Grey" xfId="390" xr:uid="{00000000-0005-0000-0000-0000B5010000}"/>
    <cellStyle name="Grey 2" xfId="391" xr:uid="{00000000-0005-0000-0000-0000B6010000}"/>
    <cellStyle name="Grey 2 2" xfId="392" xr:uid="{00000000-0005-0000-0000-0000B7010000}"/>
    <cellStyle name="Grey 3" xfId="393" xr:uid="{00000000-0005-0000-0000-0000B8010000}"/>
    <cellStyle name="Gut 10" xfId="394" xr:uid="{00000000-0005-0000-0000-0000B9010000}"/>
    <cellStyle name="Gut 2 10" xfId="395" xr:uid="{00000000-0005-0000-0000-0000BA010000}"/>
    <cellStyle name="Gut 2 10 2" xfId="396" xr:uid="{00000000-0005-0000-0000-0000BB010000}"/>
    <cellStyle name="Gut 2 13" xfId="397" xr:uid="{00000000-0005-0000-0000-0000BC010000}"/>
    <cellStyle name="Gut 2 13 2" xfId="398" xr:uid="{00000000-0005-0000-0000-0000BD010000}"/>
    <cellStyle name="Gut 2 6" xfId="399" xr:uid="{00000000-0005-0000-0000-0000BE010000}"/>
    <cellStyle name="Gut 2 9" xfId="400" xr:uid="{00000000-0005-0000-0000-0000BF010000}"/>
    <cellStyle name="HEADER" xfId="401" xr:uid="{00000000-0005-0000-0000-0000C0010000}"/>
    <cellStyle name="HEADER 4" xfId="402" xr:uid="{00000000-0005-0000-0000-0000C1010000}"/>
    <cellStyle name="HEADER 4 2" xfId="403" xr:uid="{00000000-0005-0000-0000-0000C2010000}"/>
    <cellStyle name="Header1" xfId="404" xr:uid="{00000000-0005-0000-0000-0000C3010000}"/>
    <cellStyle name="Header1 2" xfId="405" xr:uid="{00000000-0005-0000-0000-0000C4010000}"/>
    <cellStyle name="Header1 2 2" xfId="406" xr:uid="{00000000-0005-0000-0000-0000C5010000}"/>
    <cellStyle name="Header1 3" xfId="407" xr:uid="{00000000-0005-0000-0000-0000C6010000}"/>
    <cellStyle name="Header2" xfId="408" xr:uid="{00000000-0005-0000-0000-0000C7010000}"/>
    <cellStyle name="Header2 2" xfId="409" xr:uid="{00000000-0005-0000-0000-0000C8010000}"/>
    <cellStyle name="Header2 2 2" xfId="410" xr:uid="{00000000-0005-0000-0000-0000C9010000}"/>
    <cellStyle name="Header2 4" xfId="411" xr:uid="{00000000-0005-0000-0000-0000CA010000}"/>
    <cellStyle name="Heading 1 3" xfId="412" xr:uid="{00000000-0005-0000-0000-0000CB010000}"/>
    <cellStyle name="Heading 1 4" xfId="413" xr:uid="{00000000-0005-0000-0000-0000CC010000}"/>
    <cellStyle name="Heading 2 3" xfId="414" xr:uid="{00000000-0005-0000-0000-0000CD010000}"/>
    <cellStyle name="Heading 2 4" xfId="415" xr:uid="{00000000-0005-0000-0000-0000CE010000}"/>
    <cellStyle name="Heading 3 3" xfId="416" xr:uid="{00000000-0005-0000-0000-0000CF010000}"/>
    <cellStyle name="Heading 3 4" xfId="417" xr:uid="{00000000-0005-0000-0000-0000D0010000}"/>
    <cellStyle name="Heading 3 4 2 2" xfId="418" xr:uid="{00000000-0005-0000-0000-0000D1010000}"/>
    <cellStyle name="Heading 4 3" xfId="419" xr:uid="{00000000-0005-0000-0000-0000D2010000}"/>
    <cellStyle name="Heading 4 4" xfId="420" xr:uid="{00000000-0005-0000-0000-0000D3010000}"/>
    <cellStyle name="Hyperlink" xfId="1" builtinId="8"/>
    <cellStyle name="Hyperlink 2" xfId="421" xr:uid="{00000000-0005-0000-0000-0000D4010000}"/>
    <cellStyle name="Hyperlink 2 2 3" xfId="422" xr:uid="{00000000-0005-0000-0000-0000D5010000}"/>
    <cellStyle name="Hyperlink 2 2 5" xfId="423" xr:uid="{00000000-0005-0000-0000-0000D6010000}"/>
    <cellStyle name="Hyperlink 2 2 6" xfId="424" xr:uid="{00000000-0005-0000-0000-0000D7010000}"/>
    <cellStyle name="Hyperlink 3" xfId="425" xr:uid="{00000000-0005-0000-0000-0000D8010000}"/>
    <cellStyle name="Hyperlink 3 3" xfId="426" xr:uid="{00000000-0005-0000-0000-0000D9010000}"/>
    <cellStyle name="Hyperlink 3 5" xfId="427" xr:uid="{00000000-0005-0000-0000-0000DA010000}"/>
    <cellStyle name="Hyperlink 3 6" xfId="428" xr:uid="{00000000-0005-0000-0000-0000DB010000}"/>
    <cellStyle name="Hyperlink 4" xfId="429" xr:uid="{00000000-0005-0000-0000-0000DC010000}"/>
    <cellStyle name="Hyperlink 4 3" xfId="430" xr:uid="{00000000-0005-0000-0000-0000DD010000}"/>
    <cellStyle name="Input 15" xfId="431" xr:uid="{00000000-0005-0000-0000-0000DE010000}"/>
    <cellStyle name="Input 3" xfId="432" xr:uid="{00000000-0005-0000-0000-0000DF010000}"/>
    <cellStyle name="Linked Cell 3" xfId="433" xr:uid="{00000000-0005-0000-0000-0000E0010000}"/>
    <cellStyle name="Linked Cell 4" xfId="434" xr:uid="{00000000-0005-0000-0000-0000E1010000}"/>
    <cellStyle name="Milliers [0]_!!!GO" xfId="435" xr:uid="{00000000-0005-0000-0000-0000E2010000}"/>
    <cellStyle name="Milliers_!!!GO" xfId="436" xr:uid="{00000000-0005-0000-0000-0000E3010000}"/>
    <cellStyle name="Model" xfId="437" xr:uid="{00000000-0005-0000-0000-0000E4010000}"/>
    <cellStyle name="Model 4" xfId="438" xr:uid="{00000000-0005-0000-0000-0000E5010000}"/>
    <cellStyle name="Monétaire [0]_!!!GO" xfId="439" xr:uid="{00000000-0005-0000-0000-0000E6010000}"/>
    <cellStyle name="Monétaire_!!!GO" xfId="440" xr:uid="{00000000-0005-0000-0000-0000E7010000}"/>
    <cellStyle name="Neutral 10" xfId="441" xr:uid="{00000000-0005-0000-0000-0000E8010000}"/>
    <cellStyle name="Neutral 2" xfId="442" xr:uid="{00000000-0005-0000-0000-0000E9010000}"/>
    <cellStyle name="Neutral 2 10" xfId="443" xr:uid="{00000000-0005-0000-0000-0000EA010000}"/>
    <cellStyle name="Neutral 2 13" xfId="444" xr:uid="{00000000-0005-0000-0000-0000EB010000}"/>
    <cellStyle name="Neutral 2 13 2" xfId="445" xr:uid="{00000000-0005-0000-0000-0000EC010000}"/>
    <cellStyle name="Neutral 2 6" xfId="446" xr:uid="{00000000-0005-0000-0000-0000ED010000}"/>
    <cellStyle name="Neutral 2 9" xfId="447" xr:uid="{00000000-0005-0000-0000-0000EE010000}"/>
    <cellStyle name="Normal" xfId="0" builtinId="0"/>
    <cellStyle name="Normal - Style1" xfId="448" xr:uid="{00000000-0005-0000-0000-0000EF010000}"/>
    <cellStyle name="Normal - Style1 2 2 2" xfId="449" xr:uid="{00000000-0005-0000-0000-0000F0010000}"/>
    <cellStyle name="Normal - Style1 4" xfId="450" xr:uid="{00000000-0005-0000-0000-0000F1010000}"/>
    <cellStyle name="Normal 2 12" xfId="451" xr:uid="{00000000-0005-0000-0000-0000F2010000}"/>
    <cellStyle name="Normal 2 2 2 2" xfId="452" xr:uid="{00000000-0005-0000-0000-0000F3010000}"/>
    <cellStyle name="Normal 2 2 3" xfId="453" xr:uid="{00000000-0005-0000-0000-0000F4010000}"/>
    <cellStyle name="Normal 2 7" xfId="454" xr:uid="{00000000-0005-0000-0000-0000F5010000}"/>
    <cellStyle name="Normal 35" xfId="455" xr:uid="{00000000-0005-0000-0000-0000F6010000}"/>
    <cellStyle name="Normal 4 4 2 2 2 2 2 2 3 2" xfId="456" xr:uid="{00000000-0005-0000-0000-0000F7010000}"/>
    <cellStyle name="Normal 4 4 2 2 2 2 4 3 2" xfId="457" xr:uid="{00000000-0005-0000-0000-0000F8010000}"/>
    <cellStyle name="Normal 4 5 2 2 2 2 3 2" xfId="458" xr:uid="{00000000-0005-0000-0000-0000F9010000}"/>
    <cellStyle name="Normal 4 5 2 2 3 3 2" xfId="459" xr:uid="{00000000-0005-0000-0000-0000FA010000}"/>
    <cellStyle name="Normal 5" xfId="460" xr:uid="{00000000-0005-0000-0000-0000FB010000}"/>
    <cellStyle name="Normal 6 3" xfId="461" xr:uid="{00000000-0005-0000-0000-0000FC010000}"/>
    <cellStyle name="Normal 7 2" xfId="462" xr:uid="{00000000-0005-0000-0000-0000FD010000}"/>
    <cellStyle name="Normal 8" xfId="463" xr:uid="{00000000-0005-0000-0000-0000FE010000}"/>
    <cellStyle name="Normal 9" xfId="464" xr:uid="{00000000-0005-0000-0000-0000FF010000}"/>
    <cellStyle name="Note 3" xfId="465" xr:uid="{00000000-0005-0000-0000-000000020000}"/>
    <cellStyle name="Note 5" xfId="466" xr:uid="{00000000-0005-0000-0000-000001020000}"/>
    <cellStyle name="Note 6" xfId="467" xr:uid="{00000000-0005-0000-0000-000002020000}"/>
    <cellStyle name="Notiz" xfId="468" xr:uid="{00000000-0005-0000-0000-000003020000}"/>
    <cellStyle name="Notiz 2 7" xfId="469" xr:uid="{00000000-0005-0000-0000-000004020000}"/>
    <cellStyle name="Œ…‹æØ‚è [0.00]_!!!GO" xfId="470" xr:uid="{00000000-0005-0000-0000-000005020000}"/>
    <cellStyle name="Œ…‹æØ‚è_!!!GO" xfId="471" xr:uid="{00000000-0005-0000-0000-000006020000}"/>
    <cellStyle name="Output 2 2" xfId="472" xr:uid="{00000000-0005-0000-0000-000007020000}"/>
    <cellStyle name="Output 3" xfId="473" xr:uid="{00000000-0005-0000-0000-000008020000}"/>
    <cellStyle name="P2_Autopopulate" xfId="474" xr:uid="{00000000-0005-0000-0000-000009020000}"/>
    <cellStyle name="per.style" xfId="475" xr:uid="{00000000-0005-0000-0000-00000A020000}"/>
    <cellStyle name="Percent [0]" xfId="476" xr:uid="{00000000-0005-0000-0000-00000B020000}"/>
    <cellStyle name="Percent [0] 2 3" xfId="477" xr:uid="{00000000-0005-0000-0000-00000C020000}"/>
    <cellStyle name="Percent [00]" xfId="478" xr:uid="{00000000-0005-0000-0000-00000D020000}"/>
    <cellStyle name="Percent [00] 2 3" xfId="479" xr:uid="{00000000-0005-0000-0000-00000E020000}"/>
    <cellStyle name="Percent [2]" xfId="480" xr:uid="{00000000-0005-0000-0000-00000F020000}"/>
    <cellStyle name="Percent [2] 2 3" xfId="481" xr:uid="{00000000-0005-0000-0000-000010020000}"/>
    <cellStyle name="pidnorm" xfId="482" xr:uid="{00000000-0005-0000-0000-000011020000}"/>
    <cellStyle name="PIDs" xfId="483" xr:uid="{00000000-0005-0000-0000-000012020000}"/>
    <cellStyle name="PIDs 2" xfId="484" xr:uid="{00000000-0005-0000-0000-000013020000}"/>
    <cellStyle name="PSChar" xfId="485" xr:uid="{00000000-0005-0000-0000-000014020000}"/>
    <cellStyle name="PSChar 2 3" xfId="486" xr:uid="{00000000-0005-0000-0000-000015020000}"/>
    <cellStyle name="PSDate" xfId="487" xr:uid="{00000000-0005-0000-0000-000016020000}"/>
    <cellStyle name="PSDate 2 4" xfId="488" xr:uid="{00000000-0005-0000-0000-000017020000}"/>
    <cellStyle name="PSDec" xfId="489" xr:uid="{00000000-0005-0000-0000-000018020000}"/>
    <cellStyle name="PSDec 2 3" xfId="490" xr:uid="{00000000-0005-0000-0000-000019020000}"/>
    <cellStyle name="PSHeading" xfId="491" xr:uid="{00000000-0005-0000-0000-00001A020000}"/>
    <cellStyle name="PSHeading 2" xfId="492" xr:uid="{00000000-0005-0000-0000-00001B020000}"/>
    <cellStyle name="PSInt" xfId="493" xr:uid="{00000000-0005-0000-0000-00001C020000}"/>
    <cellStyle name="PSInt 2 3" xfId="494" xr:uid="{00000000-0005-0000-0000-00001D020000}"/>
    <cellStyle name="PSSpacer" xfId="495" xr:uid="{00000000-0005-0000-0000-00001E020000}"/>
    <cellStyle name="PSSpacer 2 3" xfId="496" xr:uid="{00000000-0005-0000-0000-00001F020000}"/>
    <cellStyle name="Schlecht 10" xfId="497" xr:uid="{00000000-0005-0000-0000-000020020000}"/>
    <cellStyle name="Schlecht 2 10" xfId="498" xr:uid="{00000000-0005-0000-0000-000021020000}"/>
    <cellStyle name="Schlecht 2 13" xfId="499" xr:uid="{00000000-0005-0000-0000-000022020000}"/>
    <cellStyle name="Schlecht 2 13 2" xfId="500" xr:uid="{00000000-0005-0000-0000-000023020000}"/>
    <cellStyle name="Schlecht 2 6" xfId="501" xr:uid="{00000000-0005-0000-0000-000024020000}"/>
    <cellStyle name="Schlecht 2 9" xfId="502" xr:uid="{00000000-0005-0000-0000-000025020000}"/>
    <cellStyle name="Standard" xfId="503" xr:uid="{00000000-0005-0000-0000-000026020000}"/>
    <cellStyle name="Standard 10" xfId="504" xr:uid="{00000000-0005-0000-0000-000027020000}"/>
    <cellStyle name="Standard 11" xfId="505" xr:uid="{00000000-0005-0000-0000-000028020000}"/>
    <cellStyle name="Standard 11 3" xfId="506" xr:uid="{00000000-0005-0000-0000-000029020000}"/>
    <cellStyle name="Standard 16" xfId="507" xr:uid="{00000000-0005-0000-0000-00002A020000}"/>
    <cellStyle name="Standard 2 10" xfId="508" xr:uid="{00000000-0005-0000-0000-00002B020000}"/>
    <cellStyle name="Standard 2 10 2" xfId="509" xr:uid="{00000000-0005-0000-0000-00002C020000}"/>
    <cellStyle name="Standard 2 10 2 2 2" xfId="510" xr:uid="{00000000-0005-0000-0000-00002D020000}"/>
    <cellStyle name="STANDARD 2 2 2" xfId="511" xr:uid="{00000000-0005-0000-0000-00002E020000}"/>
    <cellStyle name="STANDARD 2 2 2 10" xfId="512" xr:uid="{00000000-0005-0000-0000-00002F020000}"/>
    <cellStyle name="Standard 2 3 13" xfId="513" xr:uid="{00000000-0005-0000-0000-000030020000}"/>
    <cellStyle name="Standard 2 3 2 3" xfId="514" xr:uid="{00000000-0005-0000-0000-000031020000}"/>
    <cellStyle name="Standard 4 7" xfId="515" xr:uid="{00000000-0005-0000-0000-000032020000}"/>
    <cellStyle name="Standard 5 2" xfId="516" xr:uid="{00000000-0005-0000-0000-000033020000}"/>
    <cellStyle name="Standard 5 2 3" xfId="517" xr:uid="{00000000-0005-0000-0000-000034020000}"/>
    <cellStyle name="subhead" xfId="518" xr:uid="{00000000-0005-0000-0000-000035020000}"/>
    <cellStyle name="subhead 4" xfId="519" xr:uid="{00000000-0005-0000-0000-000036020000}"/>
    <cellStyle name="Text Indent A" xfId="520" xr:uid="{00000000-0005-0000-0000-000037020000}"/>
    <cellStyle name="Text Indent A 2" xfId="521" xr:uid="{00000000-0005-0000-0000-000038020000}"/>
    <cellStyle name="Text Indent B" xfId="522" xr:uid="{00000000-0005-0000-0000-000039020000}"/>
    <cellStyle name="Text Indent B 2" xfId="523" xr:uid="{00000000-0005-0000-0000-00003A020000}"/>
    <cellStyle name="Title 3" xfId="524" xr:uid="{00000000-0005-0000-0000-00003B020000}"/>
    <cellStyle name="Title 7" xfId="525" xr:uid="{00000000-0005-0000-0000-00003C020000}"/>
    <cellStyle name="Total 2 2" xfId="526" xr:uid="{00000000-0005-0000-0000-00003D020000}"/>
    <cellStyle name="Total 3" xfId="527" xr:uid="{00000000-0005-0000-0000-00003E020000}"/>
    <cellStyle name="Überschrift 1 10" xfId="528" xr:uid="{00000000-0005-0000-0000-00003F020000}"/>
    <cellStyle name="Überschrift 1 2 10" xfId="529" xr:uid="{00000000-0005-0000-0000-000040020000}"/>
    <cellStyle name="Überschrift 1 2 13" xfId="530" xr:uid="{00000000-0005-0000-0000-000041020000}"/>
    <cellStyle name="Überschrift 1 2 13 2" xfId="531" xr:uid="{00000000-0005-0000-0000-000042020000}"/>
    <cellStyle name="Überschrift 1 2 6" xfId="532" xr:uid="{00000000-0005-0000-0000-000043020000}"/>
    <cellStyle name="Überschrift 1 2 9" xfId="533" xr:uid="{00000000-0005-0000-0000-000044020000}"/>
    <cellStyle name="Überschrift 10" xfId="534" xr:uid="{00000000-0005-0000-0000-000045020000}"/>
    <cellStyle name="Überschrift 2 10" xfId="535" xr:uid="{00000000-0005-0000-0000-000046020000}"/>
    <cellStyle name="Überschrift 2 2 10" xfId="536" xr:uid="{00000000-0005-0000-0000-000047020000}"/>
    <cellStyle name="Überschrift 2 2 13" xfId="537" xr:uid="{00000000-0005-0000-0000-000048020000}"/>
    <cellStyle name="Überschrift 2 2 13 2" xfId="538" xr:uid="{00000000-0005-0000-0000-000049020000}"/>
    <cellStyle name="Überschrift 2 2 6" xfId="539" xr:uid="{00000000-0005-0000-0000-00004A020000}"/>
    <cellStyle name="Überschrift 2 2 9" xfId="540" xr:uid="{00000000-0005-0000-0000-00004B020000}"/>
    <cellStyle name="Überschrift 3 10" xfId="541" xr:uid="{00000000-0005-0000-0000-00004C020000}"/>
    <cellStyle name="Überschrift 3 2 10" xfId="542" xr:uid="{00000000-0005-0000-0000-00004D020000}"/>
    <cellStyle name="Überschrift 3 2 13" xfId="543" xr:uid="{00000000-0005-0000-0000-00004E020000}"/>
    <cellStyle name="Überschrift 3 2 13 2" xfId="544" xr:uid="{00000000-0005-0000-0000-00004F020000}"/>
    <cellStyle name="Überschrift 3 2 6" xfId="545" xr:uid="{00000000-0005-0000-0000-000050020000}"/>
    <cellStyle name="Überschrift 3 2 9" xfId="546" xr:uid="{00000000-0005-0000-0000-000051020000}"/>
    <cellStyle name="Überschrift 4 10" xfId="547" xr:uid="{00000000-0005-0000-0000-000052020000}"/>
    <cellStyle name="Überschrift 4 2 10" xfId="548" xr:uid="{00000000-0005-0000-0000-000053020000}"/>
    <cellStyle name="Überschrift 4 2 13" xfId="549" xr:uid="{00000000-0005-0000-0000-000054020000}"/>
    <cellStyle name="Überschrift 4 2 13 2" xfId="550" xr:uid="{00000000-0005-0000-0000-000055020000}"/>
    <cellStyle name="Überschrift 4 2 6" xfId="551" xr:uid="{00000000-0005-0000-0000-000056020000}"/>
    <cellStyle name="Überschrift 4 2 9" xfId="552" xr:uid="{00000000-0005-0000-0000-000057020000}"/>
    <cellStyle name="Überschrift 5 10" xfId="553" xr:uid="{00000000-0005-0000-0000-000058020000}"/>
    <cellStyle name="Überschrift 5 13" xfId="554" xr:uid="{00000000-0005-0000-0000-000059020000}"/>
    <cellStyle name="Überschrift 5 13 2" xfId="555" xr:uid="{00000000-0005-0000-0000-00005A020000}"/>
    <cellStyle name="Überschrift 5 6" xfId="556" xr:uid="{00000000-0005-0000-0000-00005B020000}"/>
    <cellStyle name="Überschrift 5 9" xfId="557" xr:uid="{00000000-0005-0000-0000-00005C020000}"/>
    <cellStyle name="Verknüpfte Zelle 10" xfId="558" xr:uid="{00000000-0005-0000-0000-00005D020000}"/>
    <cellStyle name="Verknüpfte Zelle 2 10" xfId="559" xr:uid="{00000000-0005-0000-0000-00005E020000}"/>
    <cellStyle name="Verknüpfte Zelle 2 13" xfId="560" xr:uid="{00000000-0005-0000-0000-00005F020000}"/>
    <cellStyle name="Verknüpfte Zelle 2 13 2" xfId="561" xr:uid="{00000000-0005-0000-0000-000060020000}"/>
    <cellStyle name="Verknüpfte Zelle 2 6" xfId="562" xr:uid="{00000000-0005-0000-0000-000061020000}"/>
    <cellStyle name="Verknüpfte Zelle 2 9" xfId="563" xr:uid="{00000000-0005-0000-0000-000062020000}"/>
    <cellStyle name="Warnender Text" xfId="564" xr:uid="{00000000-0005-0000-0000-000063020000}"/>
    <cellStyle name="Warnender Text 10" xfId="565" xr:uid="{00000000-0005-0000-0000-000064020000}"/>
    <cellStyle name="Warnender Text 2 10" xfId="566" xr:uid="{00000000-0005-0000-0000-000065020000}"/>
    <cellStyle name="Warnender Text 2 13" xfId="567" xr:uid="{00000000-0005-0000-0000-000066020000}"/>
    <cellStyle name="Warnender Text 2 13 2" xfId="568" xr:uid="{00000000-0005-0000-0000-000067020000}"/>
    <cellStyle name="Warnender Text 2 6" xfId="569" xr:uid="{00000000-0005-0000-0000-000068020000}"/>
    <cellStyle name="Warnender Text 2 9" xfId="570" xr:uid="{00000000-0005-0000-0000-000069020000}"/>
    <cellStyle name="Warning Text 3" xfId="571" xr:uid="{00000000-0005-0000-0000-00006A020000}"/>
    <cellStyle name="Warning Text 4" xfId="572" xr:uid="{00000000-0005-0000-0000-00006B020000}"/>
    <cellStyle name="Zelle überprüfen 10" xfId="573" xr:uid="{00000000-0005-0000-0000-00006C020000}"/>
    <cellStyle name="Zelle überprüfen 2 10" xfId="574" xr:uid="{00000000-0005-0000-0000-00006D020000}"/>
    <cellStyle name="Zelle überprüfen 2 13" xfId="575" xr:uid="{00000000-0005-0000-0000-00006E020000}"/>
    <cellStyle name="Zelle überprüfen 2 13 2" xfId="576" xr:uid="{00000000-0005-0000-0000-00006F020000}"/>
    <cellStyle name="Zelle überprüfen 2 6" xfId="577" xr:uid="{00000000-0005-0000-0000-000070020000}"/>
    <cellStyle name="Zelle überprüfen 2 9" xfId="578" xr:uid="{00000000-0005-0000-0000-000071020000}"/>
    <cellStyle name="好 8" xfId="579" xr:uid="{00000000-0005-0000-0000-000072020000}"/>
    <cellStyle name="差 2 2 2" xfId="580" xr:uid="{00000000-0005-0000-0000-000073020000}"/>
    <cellStyle name="差 5" xfId="581" xr:uid="{00000000-0005-0000-0000-000074020000}"/>
    <cellStyle name="差 8" xfId="582" xr:uid="{00000000-0005-0000-0000-000075020000}"/>
    <cellStyle name="常规 2 2" xfId="583" xr:uid="{00000000-0005-0000-0000-000076020000}"/>
    <cellStyle name="常规 2 2 2 2" xfId="584" xr:uid="{00000000-0005-0000-0000-000077020000}"/>
    <cellStyle name="常规 2 2 6" xfId="585" xr:uid="{00000000-0005-0000-0000-000078020000}"/>
    <cellStyle name="常规 2 6" xfId="586" xr:uid="{00000000-0005-0000-0000-000079020000}"/>
    <cellStyle name="常规 3 2 4" xfId="587" xr:uid="{00000000-0005-0000-0000-00007A020000}"/>
    <cellStyle name="常规 4" xfId="588" xr:uid="{00000000-0005-0000-0000-00007B020000}"/>
    <cellStyle name="常规_Assembly Check-MMU" xfId="589" xr:uid="{00000000-0005-0000-0000-00007C020000}"/>
    <cellStyle name="常规_DIDs (0x22, 0x2e) - IDs_31" xfId="590" xr:uid="{00000000-0005-0000-0000-00007D020000}"/>
    <cellStyle name="常规_DIDs (0x22, 0x2e) - IDs_4" xfId="591" xr:uid="{00000000-0005-0000-0000-00007E020000}"/>
    <cellStyle name="常规_READ DIDs_3 2" xfId="592" xr:uid="{00000000-0005-0000-0000-00007F020000}"/>
    <cellStyle name="强调文字颜色 1 2 2 2" xfId="593" xr:uid="{00000000-0005-0000-0000-000080020000}"/>
    <cellStyle name="强调文字颜色 1 5" xfId="594" xr:uid="{00000000-0005-0000-0000-000081020000}"/>
    <cellStyle name="强调文字颜色 1 8" xfId="595" xr:uid="{00000000-0005-0000-0000-000082020000}"/>
    <cellStyle name="强调文字颜色 2 8" xfId="596" xr:uid="{00000000-0005-0000-0000-000083020000}"/>
    <cellStyle name="强调文字颜色 3 8" xfId="597" xr:uid="{00000000-0005-0000-0000-000084020000}"/>
    <cellStyle name="强调文字颜色 6 8" xfId="598" xr:uid="{00000000-0005-0000-0000-000085020000}"/>
    <cellStyle name="标题 1 2 2 2" xfId="599" xr:uid="{00000000-0005-0000-0000-000086020000}"/>
    <cellStyle name="标题 1 5" xfId="600" xr:uid="{00000000-0005-0000-0000-000087020000}"/>
    <cellStyle name="标题 1 8" xfId="601" xr:uid="{00000000-0005-0000-0000-000088020000}"/>
    <cellStyle name="标题 11" xfId="602" xr:uid="{00000000-0005-0000-0000-000089020000}"/>
    <cellStyle name="标题 2 2 2 2" xfId="603" xr:uid="{00000000-0005-0000-0000-00008A020000}"/>
    <cellStyle name="标题 2 5" xfId="604" xr:uid="{00000000-0005-0000-0000-00008B020000}"/>
    <cellStyle name="标题 2 8" xfId="605" xr:uid="{00000000-0005-0000-0000-00008C020000}"/>
    <cellStyle name="标题 3 2 2 2" xfId="606" xr:uid="{00000000-0005-0000-0000-00008D020000}"/>
    <cellStyle name="标题 3 5" xfId="607" xr:uid="{00000000-0005-0000-0000-00008E020000}"/>
    <cellStyle name="标题 3 8" xfId="608" xr:uid="{00000000-0005-0000-0000-00008F020000}"/>
    <cellStyle name="标题 4 2 2 2" xfId="609" xr:uid="{00000000-0005-0000-0000-000090020000}"/>
    <cellStyle name="标题 4 5" xfId="610" xr:uid="{00000000-0005-0000-0000-000091020000}"/>
    <cellStyle name="标题 4 8" xfId="611" xr:uid="{00000000-0005-0000-0000-000092020000}"/>
    <cellStyle name="标题 5 2 2" xfId="612" xr:uid="{00000000-0005-0000-0000-000093020000}"/>
    <cellStyle name="标题 8" xfId="613" xr:uid="{00000000-0005-0000-0000-000094020000}"/>
    <cellStyle name="检查单元格 8" xfId="614" xr:uid="{00000000-0005-0000-0000-000095020000}"/>
    <cellStyle name="標準_ADAPTIVE_LEARNING_TABLE_REV021" xfId="615" xr:uid="{00000000-0005-0000-0000-000096020000}"/>
    <cellStyle name="汇总 2 2 2" xfId="616" xr:uid="{00000000-0005-0000-0000-000097020000}"/>
    <cellStyle name="汇总 5" xfId="617" xr:uid="{00000000-0005-0000-0000-000098020000}"/>
    <cellStyle name="汇总 8" xfId="618" xr:uid="{00000000-0005-0000-0000-000099020000}"/>
    <cellStyle name="注释 7" xfId="619" xr:uid="{00000000-0005-0000-0000-00009A020000}"/>
    <cellStyle name="注释 8" xfId="620" xr:uid="{00000000-0005-0000-0000-00009B020000}"/>
    <cellStyle name="警告文本 8" xfId="621" xr:uid="{00000000-0005-0000-0000-00009C020000}"/>
    <cellStyle name="计算 2 2 2" xfId="622" xr:uid="{00000000-0005-0000-0000-00009D020000}"/>
    <cellStyle name="计算 5" xfId="623" xr:uid="{00000000-0005-0000-0000-00009E020000}"/>
    <cellStyle name="计算 8" xfId="624" xr:uid="{00000000-0005-0000-0000-00009F020000}"/>
    <cellStyle name="输入 8" xfId="625" xr:uid="{00000000-0005-0000-0000-0000A0020000}"/>
    <cellStyle name="输出 2 2 2" xfId="626" xr:uid="{00000000-0005-0000-0000-0000A1020000}"/>
    <cellStyle name="输出 8" xfId="627" xr:uid="{00000000-0005-0000-0000-0000A2020000}"/>
    <cellStyle name="适中 4 3" xfId="628" xr:uid="{00000000-0005-0000-0000-0000A3020000}"/>
    <cellStyle name="适中 8" xfId="629" xr:uid="{00000000-0005-0000-0000-0000A4020000}"/>
    <cellStyle name="链接单元格 8" xfId="630" xr:uid="{00000000-0005-0000-0000-0000A5020000}"/>
  </cellStyles>
  <dxfs count="164">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CC00"/>
      <color rgb="FF0B7F0E"/>
      <color rgb="FFFF9900"/>
      <color rgb="FF00000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externalLink" Target="externalLinks/externalLink21.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918325" cy="1830070"/>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endParaRPr lang="en-US" altLang="en-US" sz="1500" baseline="0"/>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524750" y="158115"/>
          <a:ext cx="7122160"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ltLang="en-US">
            <a:solidFill>
              <a:srgbClr val="FF0000"/>
            </a:solidFill>
          </a:endParaRPr>
        </a:p>
      </xdr:txBody>
    </xdr:sp>
    <xdr:clientData/>
  </xdr:twoCellAnchor>
  <xdr:twoCellAnchor>
    <xdr:from>
      <xdr:col>13</xdr:col>
      <xdr:colOff>20170</xdr:colOff>
      <xdr:row>21</xdr:row>
      <xdr:rowOff>173131</xdr:rowOff>
    </xdr:from>
    <xdr:to>
      <xdr:col>13</xdr:col>
      <xdr:colOff>2420470</xdr:colOff>
      <xdr:row>27</xdr:row>
      <xdr:rowOff>106456</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7998440" y="6361430"/>
          <a:ext cx="2400300" cy="249237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Add</a:t>
          </a:r>
          <a:r>
            <a:rPr lang="en-US" sz="1100" baseline="0"/>
            <a:t> more sheet/Sequence here if required</a:t>
          </a:r>
          <a:endParaRPr lang="en-US" alt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763115" y="400050"/>
          <a:ext cx="4291965" cy="466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support this sequence</a:t>
          </a:r>
          <a:endParaRPr lang="en-US" altLang="en-US" sz="2000"/>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5121255" y="1085850"/>
          <a:ext cx="3590925" cy="5010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sz="1100"/>
            <a:t>Example</a:t>
          </a:r>
          <a:endParaRPr lang="en-US" altLang="en-US" sz="1100"/>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99085" y="14687550"/>
          <a:ext cx="8582025" cy="6075680"/>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20670520" y="1371600"/>
          <a:ext cx="13595985" cy="61658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The</a:t>
          </a:r>
          <a:r>
            <a:rPr lang="en-US" sz="2000" baseline="0"/>
            <a:t> change table below only be used by Diagnosics team only</a:t>
          </a:r>
          <a:endParaRPr lang="en-US" alt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5395555" y="3133090"/>
          <a:ext cx="3932555" cy="194056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5395555" y="3133090"/>
          <a:ext cx="3932555" cy="194056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6" name="Rectangle 1">
          <a:extLst>
            <a:ext uri="{FF2B5EF4-FFF2-40B4-BE49-F238E27FC236}">
              <a16:creationId xmlns:a16="http://schemas.microsoft.com/office/drawing/2014/main" id="{00000000-0008-0000-0300-000006000000}"/>
            </a:ext>
          </a:extLst>
        </xdr:cNvPr>
        <xdr:cNvSpPr/>
      </xdr:nvSpPr>
      <xdr:spPr>
        <a:xfrm>
          <a:off x="25395555" y="3133090"/>
          <a:ext cx="3932555" cy="194056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alt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7" name="Rectangle 2">
          <a:extLst>
            <a:ext uri="{FF2B5EF4-FFF2-40B4-BE49-F238E27FC236}">
              <a16:creationId xmlns:a16="http://schemas.microsoft.com/office/drawing/2014/main" id="{00000000-0008-0000-0300-000007000000}"/>
            </a:ext>
          </a:extLst>
        </xdr:cNvPr>
        <xdr:cNvSpPr/>
      </xdr:nvSpPr>
      <xdr:spPr>
        <a:xfrm>
          <a:off x="25395555" y="3133090"/>
          <a:ext cx="3932555" cy="194056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alt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8" name="Rectangle 3">
          <a:extLst>
            <a:ext uri="{FF2B5EF4-FFF2-40B4-BE49-F238E27FC236}">
              <a16:creationId xmlns:a16="http://schemas.microsoft.com/office/drawing/2014/main" id="{00000000-0008-0000-0300-000008000000}"/>
            </a:ext>
          </a:extLst>
        </xdr:cNvPr>
        <xdr:cNvSpPr/>
      </xdr:nvSpPr>
      <xdr:spPr>
        <a:xfrm>
          <a:off x="25395555" y="3133090"/>
          <a:ext cx="3932555" cy="194056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alt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9" name="Rectangle 4">
          <a:extLst>
            <a:ext uri="{FF2B5EF4-FFF2-40B4-BE49-F238E27FC236}">
              <a16:creationId xmlns:a16="http://schemas.microsoft.com/office/drawing/2014/main" id="{00000000-0008-0000-0300-000009000000}"/>
            </a:ext>
          </a:extLst>
        </xdr:cNvPr>
        <xdr:cNvSpPr/>
      </xdr:nvSpPr>
      <xdr:spPr>
        <a:xfrm>
          <a:off x="25395555" y="3133090"/>
          <a:ext cx="3932555" cy="194056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alt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595630</xdr:colOff>
      <xdr:row>11</xdr:row>
      <xdr:rowOff>644525</xdr:rowOff>
    </xdr:from>
    <xdr:to>
      <xdr:col>31</xdr:col>
      <xdr:colOff>90805</xdr:colOff>
      <xdr:row>23</xdr:row>
      <xdr:rowOff>558800</xdr:rowOff>
    </xdr:to>
    <xdr:sp macro="" textlink="">
      <xdr:nvSpPr>
        <xdr:cNvPr id="2" name="Rectangle: Rounded Corners 1">
          <a:extLst>
            <a:ext uri="{FF2B5EF4-FFF2-40B4-BE49-F238E27FC236}">
              <a16:creationId xmlns:a16="http://schemas.microsoft.com/office/drawing/2014/main" id="{00000000-0008-0000-0400-000002000000}"/>
            </a:ext>
          </a:extLst>
        </xdr:cNvPr>
        <xdr:cNvSpPr/>
      </xdr:nvSpPr>
      <xdr:spPr>
        <a:xfrm>
          <a:off x="36934140" y="6419215"/>
          <a:ext cx="3895725" cy="9490075"/>
        </a:xfrm>
        <a:prstGeom prst="roundRect">
          <a:avLst/>
        </a:prstGeom>
        <a:solidFill>
          <a:schemeClr val="tx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Green - implemented and tested OK</a:t>
          </a:r>
        </a:p>
        <a:p>
          <a:pPr algn="l"/>
          <a:r>
            <a:rPr lang="en-US" sz="1100"/>
            <a:t>Orange - implemented but not yet tested</a:t>
          </a:r>
        </a:p>
        <a:p>
          <a:pPr algn="l"/>
          <a:r>
            <a:rPr lang="en-US" sz="1100"/>
            <a:t>Red - either not implemented or implemented but tested NOK</a:t>
          </a:r>
        </a:p>
        <a:p>
          <a:pPr algn="l"/>
          <a:r>
            <a:rPr lang="en-US" sz="1100"/>
            <a:t>Grey - lines without diagnostic content</a:t>
          </a:r>
        </a:p>
        <a:p>
          <a:pPr algn="l"/>
          <a:endParaRPr lang="en-US" sz="1100"/>
        </a:p>
        <a:p>
          <a:pPr algn="l"/>
          <a:r>
            <a:rPr lang="en-US" sz="1100"/>
            <a:t>If orange or red, comment on next stage, write implementation date or test date.</a:t>
          </a:r>
          <a:endParaRPr lang="en-US" altLang="en-US" sz="1100"/>
        </a:p>
      </xdr:txBody>
    </xdr:sp>
    <xdr:clientData/>
  </xdr:twoCellAnchor>
  <xdr:twoCellAnchor>
    <xdr:from>
      <xdr:col>24</xdr:col>
      <xdr:colOff>595630</xdr:colOff>
      <xdr:row>2</xdr:row>
      <xdr:rowOff>57150</xdr:rowOff>
    </xdr:from>
    <xdr:to>
      <xdr:col>29</xdr:col>
      <xdr:colOff>443230</xdr:colOff>
      <xdr:row>10</xdr:row>
      <xdr:rowOff>188595</xdr:rowOff>
    </xdr:to>
    <xdr:sp macro="" textlink="">
      <xdr:nvSpPr>
        <xdr:cNvPr id="4" name="Arrow: Left 2">
          <a:extLst>
            <a:ext uri="{FF2B5EF4-FFF2-40B4-BE49-F238E27FC236}">
              <a16:creationId xmlns:a16="http://schemas.microsoft.com/office/drawing/2014/main" id="{00000000-0008-0000-0400-000004000000}"/>
            </a:ext>
          </a:extLst>
        </xdr:cNvPr>
        <xdr:cNvSpPr/>
      </xdr:nvSpPr>
      <xdr:spPr>
        <a:xfrm>
          <a:off x="36934140" y="528320"/>
          <a:ext cx="2990850" cy="506666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could put ECU DID as User Define here</a:t>
          </a:r>
          <a:endParaRPr lang="en-US"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28</xdr:col>
      <xdr:colOff>156210</xdr:colOff>
      <xdr:row>4</xdr:row>
      <xdr:rowOff>1365885</xdr:rowOff>
    </xdr:from>
    <xdr:to>
      <xdr:col>44</xdr:col>
      <xdr:colOff>54791</xdr:colOff>
      <xdr:row>15</xdr:row>
      <xdr:rowOff>674915</xdr:rowOff>
    </xdr:to>
    <xdr:sp macro="" textlink="">
      <xdr:nvSpPr>
        <xdr:cNvPr id="2" name="Arrow: Left 1">
          <a:extLst>
            <a:ext uri="{FF2B5EF4-FFF2-40B4-BE49-F238E27FC236}">
              <a16:creationId xmlns:a16="http://schemas.microsoft.com/office/drawing/2014/main" id="{00000000-0008-0000-0500-000002000000}"/>
            </a:ext>
          </a:extLst>
        </xdr:cNvPr>
        <xdr:cNvSpPr/>
      </xdr:nvSpPr>
      <xdr:spPr>
        <a:xfrm>
          <a:off x="41568370" y="6141085"/>
          <a:ext cx="10271760" cy="2068258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shall</a:t>
          </a:r>
          <a:r>
            <a:rPr lang="en-US" sz="1100" baseline="0"/>
            <a:t> provide the DTC information based on the example given from here</a:t>
          </a:r>
        </a:p>
      </xdr:txBody>
    </xdr:sp>
    <xdr:clientData/>
  </xdr:twoCellAnchor>
  <xdr:twoCellAnchor editAs="oneCell">
    <xdr:from>
      <xdr:col>0</xdr:col>
      <xdr:colOff>635</xdr:colOff>
      <xdr:row>169</xdr:row>
      <xdr:rowOff>111125</xdr:rowOff>
    </xdr:from>
    <xdr:to>
      <xdr:col>9</xdr:col>
      <xdr:colOff>2425065</xdr:colOff>
      <xdr:row>216</xdr:row>
      <xdr:rowOff>113030</xdr:rowOff>
    </xdr:to>
    <xdr:pic>
      <xdr:nvPicPr>
        <xdr:cNvPr id="4" name="图片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635" y="326535415"/>
          <a:ext cx="16503650" cy="746315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4678660" y="230505"/>
          <a:ext cx="8452485" cy="391477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15204440" y="717550"/>
          <a:ext cx="8491855" cy="386969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twoCellAnchor editAs="oneCell">
    <xdr:from>
      <xdr:col>4</xdr:col>
      <xdr:colOff>205740</xdr:colOff>
      <xdr:row>5</xdr:row>
      <xdr:rowOff>116840</xdr:rowOff>
    </xdr:from>
    <xdr:to>
      <xdr:col>4</xdr:col>
      <xdr:colOff>1777365</xdr:colOff>
      <xdr:row>5</xdr:row>
      <xdr:rowOff>1733550</xdr:rowOff>
    </xdr:to>
    <xdr:pic>
      <xdr:nvPicPr>
        <xdr:cNvPr id="5" name="图片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11351260" y="1757680"/>
          <a:ext cx="1571625" cy="1616710"/>
        </a:xfrm>
        <a:prstGeom prst="rect">
          <a:avLst/>
        </a:prstGeom>
        <a:noFill/>
        <a:ln w="9525">
          <a:noFill/>
        </a:ln>
      </xdr:spPr>
    </xdr:pic>
    <xdr:clientData/>
  </xdr:twoCellAnchor>
  <xdr:twoCellAnchor editAs="oneCell">
    <xdr:from>
      <xdr:col>4</xdr:col>
      <xdr:colOff>552450</xdr:colOff>
      <xdr:row>11</xdr:row>
      <xdr:rowOff>412750</xdr:rowOff>
    </xdr:from>
    <xdr:to>
      <xdr:col>4</xdr:col>
      <xdr:colOff>2622550</xdr:colOff>
      <xdr:row>11</xdr:row>
      <xdr:rowOff>1657350</xdr:rowOff>
    </xdr:to>
    <xdr:pic>
      <xdr:nvPicPr>
        <xdr:cNvPr id="6" name="图片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a:stretch>
          <a:fillRect/>
        </a:stretch>
      </xdr:blipFill>
      <xdr:spPr>
        <a:xfrm>
          <a:off x="11697970" y="5585460"/>
          <a:ext cx="2070100" cy="1244600"/>
        </a:xfrm>
        <a:prstGeom prst="rect">
          <a:avLst/>
        </a:prstGeom>
        <a:noFill/>
        <a:ln w="9525">
          <a:noFill/>
        </a:ln>
      </xdr:spPr>
    </xdr:pic>
    <xdr:clientData/>
  </xdr:twoCellAnchor>
  <xdr:twoCellAnchor editAs="oneCell">
    <xdr:from>
      <xdr:col>2</xdr:col>
      <xdr:colOff>225425</xdr:colOff>
      <xdr:row>11</xdr:row>
      <xdr:rowOff>138430</xdr:rowOff>
    </xdr:from>
    <xdr:to>
      <xdr:col>2</xdr:col>
      <xdr:colOff>1584325</xdr:colOff>
      <xdr:row>11</xdr:row>
      <xdr:rowOff>2329180</xdr:rowOff>
    </xdr:to>
    <xdr:pic>
      <xdr:nvPicPr>
        <xdr:cNvPr id="7" name="图片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3"/>
        <a:stretch>
          <a:fillRect/>
        </a:stretch>
      </xdr:blipFill>
      <xdr:spPr>
        <a:xfrm>
          <a:off x="4036695" y="5311140"/>
          <a:ext cx="1358900" cy="2190750"/>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426621</xdr:colOff>
      <xdr:row>26</xdr:row>
      <xdr:rowOff>80207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8576925" y="1062990"/>
          <a:ext cx="8159750" cy="4154170"/>
        </a:xfrm>
        <a:prstGeom prst="rect">
          <a:avLst/>
        </a:prstGeom>
      </xdr:spPr>
    </xdr:pic>
    <xdr:clientData/>
  </xdr:twoCellAnchor>
  <xdr:twoCellAnchor editAs="oneCell">
    <xdr:from>
      <xdr:col>13</xdr:col>
      <xdr:colOff>493058</xdr:colOff>
      <xdr:row>29</xdr:row>
      <xdr:rowOff>80681</xdr:rowOff>
    </xdr:from>
    <xdr:to>
      <xdr:col>28</xdr:col>
      <xdr:colOff>208075</xdr:colOff>
      <xdr:row>46</xdr:row>
      <xdr:rowOff>18438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8630900" y="5770245"/>
          <a:ext cx="9144635" cy="3068320"/>
        </a:xfrm>
        <a:prstGeom prst="rect">
          <a:avLst/>
        </a:prstGeom>
      </xdr:spPr>
    </xdr:pic>
    <xdr:clientData/>
  </xdr:twoCellAnchor>
  <xdr:twoCellAnchor editAs="oneCell">
    <xdr:from>
      <xdr:col>13</xdr:col>
      <xdr:colOff>439271</xdr:colOff>
      <xdr:row>50</xdr:row>
      <xdr:rowOff>53788</xdr:rowOff>
    </xdr:from>
    <xdr:to>
      <xdr:col>26</xdr:col>
      <xdr:colOff>426571</xdr:colOff>
      <xdr:row>73</xdr:row>
      <xdr:rowOff>80458</xdr:rowOff>
    </xdr:to>
    <xdr:pic>
      <xdr:nvPicPr>
        <xdr:cNvPr id="3" name="Picture 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18576925" y="9559290"/>
          <a:ext cx="8159750" cy="4154170"/>
        </a:xfrm>
        <a:prstGeom prst="rect">
          <a:avLst/>
        </a:prstGeom>
      </xdr:spPr>
    </xdr:pic>
    <xdr:clientData/>
  </xdr:twoCellAnchor>
  <xdr:twoCellAnchor editAs="oneCell">
    <xdr:from>
      <xdr:col>13</xdr:col>
      <xdr:colOff>493058</xdr:colOff>
      <xdr:row>76</xdr:row>
      <xdr:rowOff>80681</xdr:rowOff>
    </xdr:from>
    <xdr:to>
      <xdr:col>28</xdr:col>
      <xdr:colOff>207943</xdr:colOff>
      <xdr:row>93</xdr:row>
      <xdr:rowOff>18451</xdr:rowOff>
    </xdr:to>
    <xdr:pic>
      <xdr:nvPicPr>
        <xdr:cNvPr id="5" name="Picture 3">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2"/>
        <a:stretch>
          <a:fillRect/>
        </a:stretch>
      </xdr:blipFill>
      <xdr:spPr>
        <a:xfrm>
          <a:off x="18630900" y="14266545"/>
          <a:ext cx="9144635" cy="30683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10297160" y="941070"/>
          <a:ext cx="3641090" cy="158623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539115</xdr:colOff>
      <xdr:row>62</xdr:row>
      <xdr:rowOff>143401</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371475" y="2614930"/>
          <a:ext cx="7181850" cy="7935595"/>
        </a:xfrm>
        <a:prstGeom prst="rect">
          <a:avLst/>
        </a:prstGeom>
      </xdr:spPr>
    </xdr:pic>
    <xdr:clientData/>
  </xdr:twoCellAnchor>
  <xdr:twoCellAnchor editAs="oneCell">
    <xdr:from>
      <xdr:col>0</xdr:col>
      <xdr:colOff>140970</xdr:colOff>
      <xdr:row>63</xdr:row>
      <xdr:rowOff>76200</xdr:rowOff>
    </xdr:from>
    <xdr:to>
      <xdr:col>8</xdr:col>
      <xdr:colOff>2921276</xdr:colOff>
      <xdr:row>75</xdr:row>
      <xdr:rowOff>57150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40970" y="10642600"/>
          <a:ext cx="12867640" cy="18859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16</xdr:col>
      <xdr:colOff>0</xdr:colOff>
      <xdr:row>25</xdr:row>
      <xdr:rowOff>89901</xdr:rowOff>
    </xdr:from>
    <xdr:to>
      <xdr:col>20</xdr:col>
      <xdr:colOff>100901</xdr:colOff>
      <xdr:row>36</xdr:row>
      <xdr:rowOff>88381</xdr:rowOff>
    </xdr:to>
    <xdr:sp macro="" textlink="">
      <xdr:nvSpPr>
        <xdr:cNvPr id="2" name="Arrow: Left 1">
          <a:extLst>
            <a:ext uri="{FF2B5EF4-FFF2-40B4-BE49-F238E27FC236}">
              <a16:creationId xmlns:a16="http://schemas.microsoft.com/office/drawing/2014/main" id="{00000000-0008-0000-0A00-000002000000}"/>
            </a:ext>
          </a:extLst>
        </xdr:cNvPr>
        <xdr:cNvSpPr/>
      </xdr:nvSpPr>
      <xdr:spPr>
        <a:xfrm>
          <a:off x="27218005" y="10692130"/>
          <a:ext cx="2693670" cy="198310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67236</xdr:colOff>
      <xdr:row>26</xdr:row>
      <xdr:rowOff>481853</xdr:rowOff>
    </xdr:from>
    <xdr:to>
      <xdr:col>15</xdr:col>
      <xdr:colOff>184897</xdr:colOff>
      <xdr:row>31</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20680045" y="10805795"/>
          <a:ext cx="3210560" cy="120078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15</xdr:row>
      <xdr:rowOff>152400</xdr:rowOff>
    </xdr:from>
    <xdr:to>
      <xdr:col>8</xdr:col>
      <xdr:colOff>640080</xdr:colOff>
      <xdr:row>22</xdr:row>
      <xdr:rowOff>99060</xdr:rowOff>
    </xdr:to>
    <xdr:sp macro="" textlink="">
      <xdr:nvSpPr>
        <xdr:cNvPr id="2" name="Arrow: Left 1">
          <a:extLst>
            <a:ext uri="{FF2B5EF4-FFF2-40B4-BE49-F238E27FC236}">
              <a16:creationId xmlns:a16="http://schemas.microsoft.com/office/drawing/2014/main" id="{00000000-0008-0000-0D00-000002000000}"/>
            </a:ext>
          </a:extLst>
        </xdr:cNvPr>
        <xdr:cNvSpPr/>
      </xdr:nvSpPr>
      <xdr:spPr>
        <a:xfrm>
          <a:off x="12324715" y="3520440"/>
          <a:ext cx="3342640" cy="13690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2680609</xdr:colOff>
      <xdr:row>10</xdr:row>
      <xdr:rowOff>33201</xdr:rowOff>
    </xdr:from>
    <xdr:to>
      <xdr:col>7</xdr:col>
      <xdr:colOff>1776741</xdr:colOff>
      <xdr:row>10</xdr:row>
      <xdr:rowOff>805765</xdr:rowOff>
    </xdr:to>
    <xdr:sp macro="" textlink="">
      <xdr:nvSpPr>
        <xdr:cNvPr id="3" name="Rectangle: Rounded Corners 1">
          <a:extLst>
            <a:ext uri="{FF2B5EF4-FFF2-40B4-BE49-F238E27FC236}">
              <a16:creationId xmlns:a16="http://schemas.microsoft.com/office/drawing/2014/main" id="{00000000-0008-0000-0E00-000003000000}"/>
            </a:ext>
          </a:extLst>
        </xdr:cNvPr>
        <xdr:cNvSpPr/>
      </xdr:nvSpPr>
      <xdr:spPr>
        <a:xfrm>
          <a:off x="9065895" y="1912620"/>
          <a:ext cx="7258050" cy="77216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sz="2100"/>
            <a:t>This Flashing Sequence based</a:t>
          </a:r>
          <a:r>
            <a:rPr lang="en-US" sz="2100" baseline="0"/>
            <a:t> on Flash Spec Version V3.5</a:t>
          </a:r>
          <a:endParaRPr lang="en-US" altLang="en-US" sz="2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26895</xdr:colOff>
      <xdr:row>2</xdr:row>
      <xdr:rowOff>71716</xdr:rowOff>
    </xdr:from>
    <xdr:to>
      <xdr:col>8</xdr:col>
      <xdr:colOff>1515035</xdr:colOff>
      <xdr:row>6</xdr:row>
      <xdr:rowOff>148251</xdr:rowOff>
    </xdr:to>
    <xdr:sp macro="" textlink="">
      <xdr:nvSpPr>
        <xdr:cNvPr id="3" name="Rectangle: Rounded Corners 2">
          <a:extLst>
            <a:ext uri="{FF2B5EF4-FFF2-40B4-BE49-F238E27FC236}">
              <a16:creationId xmlns:a16="http://schemas.microsoft.com/office/drawing/2014/main" id="{00000000-0008-0000-0F00-000003000000}"/>
            </a:ext>
          </a:extLst>
        </xdr:cNvPr>
        <xdr:cNvSpPr/>
      </xdr:nvSpPr>
      <xdr:spPr>
        <a:xfrm>
          <a:off x="11680190" y="426720"/>
          <a:ext cx="7354570" cy="96583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50314</xdr:colOff>
      <xdr:row>2</xdr:row>
      <xdr:rowOff>190499</xdr:rowOff>
    </xdr:from>
    <xdr:to>
      <xdr:col>8</xdr:col>
      <xdr:colOff>224118</xdr:colOff>
      <xdr:row>6</xdr:row>
      <xdr:rowOff>224118</xdr:rowOff>
    </xdr:to>
    <xdr:sp macro="" textlink="">
      <xdr:nvSpPr>
        <xdr:cNvPr id="2" name="Rectangle: Rounded Corners 1">
          <a:extLst>
            <a:ext uri="{FF2B5EF4-FFF2-40B4-BE49-F238E27FC236}">
              <a16:creationId xmlns:a16="http://schemas.microsoft.com/office/drawing/2014/main" id="{00000000-0008-0000-1000-000002000000}"/>
            </a:ext>
          </a:extLst>
        </xdr:cNvPr>
        <xdr:cNvSpPr/>
      </xdr:nvSpPr>
      <xdr:spPr>
        <a:xfrm>
          <a:off x="12232640" y="545465"/>
          <a:ext cx="5601335" cy="95313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twoCellAnchor>
    <xdr:from>
      <xdr:col>1</xdr:col>
      <xdr:colOff>448236</xdr:colOff>
      <xdr:row>31</xdr:row>
      <xdr:rowOff>609600</xdr:rowOff>
    </xdr:from>
    <xdr:to>
      <xdr:col>2</xdr:col>
      <xdr:colOff>681317</xdr:colOff>
      <xdr:row>38</xdr:row>
      <xdr:rowOff>107576</xdr:rowOff>
    </xdr:to>
    <xdr:sp macro="" textlink="">
      <xdr:nvSpPr>
        <xdr:cNvPr id="4" name="Arrow: Right 3">
          <a:extLst>
            <a:ext uri="{FF2B5EF4-FFF2-40B4-BE49-F238E27FC236}">
              <a16:creationId xmlns:a16="http://schemas.microsoft.com/office/drawing/2014/main" id="{00000000-0008-0000-1000-000004000000}"/>
            </a:ext>
          </a:extLst>
        </xdr:cNvPr>
        <xdr:cNvSpPr/>
      </xdr:nvSpPr>
      <xdr:spPr>
        <a:xfrm>
          <a:off x="1146175" y="9271000"/>
          <a:ext cx="2637790" cy="1174115"/>
        </a:xfrm>
        <a:prstGeom prst="righ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b="0"/>
            <a:t>Supplier define the CDS table here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106680</xdr:colOff>
      <xdr:row>2</xdr:row>
      <xdr:rowOff>78104</xdr:rowOff>
    </xdr:from>
    <xdr:to>
      <xdr:col>10</xdr:col>
      <xdr:colOff>533400</xdr:colOff>
      <xdr:row>8</xdr:row>
      <xdr:rowOff>15240</xdr:rowOff>
    </xdr:to>
    <xdr:sp macro="" textlink="">
      <xdr:nvSpPr>
        <xdr:cNvPr id="2" name="Rectangle: Rounded Corners 1">
          <a:extLst>
            <a:ext uri="{FF2B5EF4-FFF2-40B4-BE49-F238E27FC236}">
              <a16:creationId xmlns:a16="http://schemas.microsoft.com/office/drawing/2014/main" id="{00000000-0008-0000-1100-000002000000}"/>
            </a:ext>
          </a:extLst>
        </xdr:cNvPr>
        <xdr:cNvSpPr/>
      </xdr:nvSpPr>
      <xdr:spPr>
        <a:xfrm>
          <a:off x="9734550" y="414020"/>
          <a:ext cx="5066665" cy="11633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12</xdr:row>
      <xdr:rowOff>297180</xdr:rowOff>
    </xdr:from>
    <xdr:to>
      <xdr:col>12</xdr:col>
      <xdr:colOff>472440</xdr:colOff>
      <xdr:row>19</xdr:row>
      <xdr:rowOff>129540</xdr:rowOff>
    </xdr:to>
    <xdr:sp macro="" textlink="">
      <xdr:nvSpPr>
        <xdr:cNvPr id="3" name="Arrow: Left 2">
          <a:extLst>
            <a:ext uri="{FF2B5EF4-FFF2-40B4-BE49-F238E27FC236}">
              <a16:creationId xmlns:a16="http://schemas.microsoft.com/office/drawing/2014/main" id="{00000000-0008-0000-1100-000003000000}"/>
            </a:ext>
          </a:extLst>
        </xdr:cNvPr>
        <xdr:cNvSpPr/>
      </xdr:nvSpPr>
      <xdr:spPr>
        <a:xfrm>
          <a:off x="12947015" y="2830830"/>
          <a:ext cx="3190240" cy="11023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15</xdr:col>
      <xdr:colOff>28575</xdr:colOff>
      <xdr:row>28</xdr:row>
      <xdr:rowOff>9525</xdr:rowOff>
    </xdr:from>
    <xdr:to>
      <xdr:col>19</xdr:col>
      <xdr:colOff>424815</xdr:colOff>
      <xdr:row>35</xdr:row>
      <xdr:rowOff>9525</xdr:rowOff>
    </xdr:to>
    <xdr:sp macro="" textlink="">
      <xdr:nvSpPr>
        <xdr:cNvPr id="4" name="Arrow: Left 3">
          <a:extLst>
            <a:ext uri="{FF2B5EF4-FFF2-40B4-BE49-F238E27FC236}">
              <a16:creationId xmlns:a16="http://schemas.microsoft.com/office/drawing/2014/main" id="{00000000-0008-0000-1100-000004000000}"/>
            </a:ext>
          </a:extLst>
        </xdr:cNvPr>
        <xdr:cNvSpPr/>
      </xdr:nvSpPr>
      <xdr:spPr>
        <a:xfrm>
          <a:off x="17788890" y="5734050"/>
          <a:ext cx="3190240" cy="11112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23</xdr:row>
      <xdr:rowOff>87630</xdr:rowOff>
    </xdr:from>
    <xdr:to>
      <xdr:col>4</xdr:col>
      <xdr:colOff>228600</xdr:colOff>
      <xdr:row>27</xdr:row>
      <xdr:rowOff>171450</xdr:rowOff>
    </xdr:to>
    <xdr:sp macro="" textlink="">
      <xdr:nvSpPr>
        <xdr:cNvPr id="2" name="Rectangle: Rounded Corners 1">
          <a:extLst>
            <a:ext uri="{FF2B5EF4-FFF2-40B4-BE49-F238E27FC236}">
              <a16:creationId xmlns:a16="http://schemas.microsoft.com/office/drawing/2014/main" id="{00000000-0008-0000-1200-000002000000}"/>
            </a:ext>
          </a:extLst>
        </xdr:cNvPr>
        <xdr:cNvSpPr/>
      </xdr:nvSpPr>
      <xdr:spPr>
        <a:xfrm>
          <a:off x="0" y="5777230"/>
          <a:ext cx="6414135" cy="8204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12</xdr:row>
      <xdr:rowOff>518160</xdr:rowOff>
    </xdr:from>
    <xdr:to>
      <xdr:col>10</xdr:col>
      <xdr:colOff>449580</xdr:colOff>
      <xdr:row>19</xdr:row>
      <xdr:rowOff>45720</xdr:rowOff>
    </xdr:to>
    <xdr:sp macro="" textlink="">
      <xdr:nvSpPr>
        <xdr:cNvPr id="3" name="Arrow: Left 2">
          <a:extLst>
            <a:ext uri="{FF2B5EF4-FFF2-40B4-BE49-F238E27FC236}">
              <a16:creationId xmlns:a16="http://schemas.microsoft.com/office/drawing/2014/main" id="{00000000-0008-0000-1200-000003000000}"/>
            </a:ext>
          </a:extLst>
        </xdr:cNvPr>
        <xdr:cNvSpPr/>
      </xdr:nvSpPr>
      <xdr:spPr>
        <a:xfrm>
          <a:off x="13288010" y="3483610"/>
          <a:ext cx="3194685" cy="11658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F5N_BMS_ODX_EOL_AS_Merged_V1.0.6--SP&#19979;&#3673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39033;&#30446;&#25991;&#20214;\&#12304;1&#12305;VF\&#12304;5&#12305;VF65\1-&#31995;&#32479;\08%20ODX\https:\tatamotors-my.sharepoint.com\Documents%20and%20Settings\dpp239883\Local%20Settings\Temporary%20Internet%20Files\Content.Outlook\W3FP3UYP\TML_OBD_Project%20-%20ECU%20Specific%20DTC%20Template%20List%20-%203.x.x_v0.2_TML_Reviewed.xlsx?8D96977D" TargetMode="External"/><Relationship Id="rId1" Type="http://schemas.openxmlformats.org/officeDocument/2006/relationships/externalLinkPath" Target="file:///\\8D96977D\TML_OBD_Project%20-%20ECU%20Specific%20DTC%20Template%20List%20-%203.x.x_v0.2_TML_Reviewe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iyanka/NEXON_EV_Working/Design/EOL/DTC/TML_VCU_Specific_DTC_List_V11_reviewV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1.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0.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0.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39033;&#30446;&#36164;&#26009;/&#27743;&#28142;S4/&#29790;&#39118;S4_EPS&#35786;&#26029;&#35268;&#33539;V1.8_201903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vingroupjsc.sharepoint.com\E\&#39033;&#30446;&#36164;&#26009;\&#27743;&#28142;S4\&#29790;&#39118;S4_EPS&#35786;&#26029;&#35268;&#33539;V1.8_2019030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02_Hybrid&amp;EV/07_VinFast_EV/B_Car/02_Documents/04_CustomerDoc/VCU_VF_ODX_VCU_V1.5.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39033;&#30446;&#25991;&#20214;\&#12304;1&#12305;VF\&#12304;5&#12305;VF65\1-&#31995;&#32479;\08%20ODX\https:\fevglobal.sharepoint.com\Users\minhvt10\Desktop\VFe34_GauTui_Requirement_Discussion_External_1307202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39033;&#30446;&#25991;&#20214;\&#12304;1&#12305;VF\&#12304;5&#12305;VF65\1-&#31995;&#32479;\08%20ODX\https:\tatamotors-my.sharepoint.com\Priyanka\NEXON_EV_Working\Design\EOL\DTC\TML_ECU_Specific_DTC_Template_List_Draf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39033;&#30446;&#25991;&#20214;\&#12304;1&#12305;VF\&#12304;5&#12305;VF65\1-&#31995;&#32479;\08%20ODX\https:\tatatechnologies-my.sharepoint.com\In\BCM\DID%20list\BCM_Specific_DID_List_v4.23.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C:\INTEGRATION\VF3\CODING\CheckEOL_Coding%20(tranducdatks95@gmail.com).xlsx" TargetMode="External"/><Relationship Id="rId1" Type="http://schemas.openxmlformats.org/officeDocument/2006/relationships/externalLinkPath" Target="/INTEGRATION/VF3/CODING/CheckEOL_Coding%20(tranducdatks95@gmail.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 val="1.General"/>
      <sheetName val="DataBlock"/>
    </sheetNames>
    <sheetDataSet>
      <sheetData sheetId="0"/>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Regulation"/>
      <sheetName val="Change Log &amp; General Info"/>
      <sheetName val="Diagnostics Services"/>
      <sheetName val="System DID"/>
      <sheetName val="ECU DID"/>
      <sheetName val="DTC-List"/>
      <sheetName val="FTB_RepairAction Refer"/>
      <sheetName val="ECU Component data sheet"/>
      <sheetName val="Snapshot DIDs"/>
      <sheetName val="Extended Data"/>
      <sheetName val="Routines Data (0x31)"/>
      <sheetName val="Basic DIDs Check"/>
      <sheetName val="Write VIN"/>
      <sheetName val="ECU Exchange"/>
      <sheetName val="Flashing Sequence"/>
      <sheetName val="VOD Coding"/>
      <sheetName val="CDS Coding"/>
      <sheetName val="IO Control (2F)"/>
      <sheetName val="Calibration Sequence"/>
      <sheetName val="HV Battery Health Report"/>
      <sheetName val="BMS Unlock Sequence"/>
    </sheetNames>
    <definedNames>
      <definedName name="DownButton" sheetId="0"/>
      <definedName name="GoAssetChart" sheetId="0"/>
      <definedName name="GoBack" sheetId="0"/>
      <definedName name="GoBalanceSheet" sheetId="0"/>
      <definedName name="GoCashFlow" sheetId="0"/>
      <definedName name="GoData" sheetId="0"/>
      <definedName name="GoIncomeChart" sheetId="0"/>
      <definedName name="jkljlk" sheetId="0"/>
      <definedName name="LeftButton" sheetId="0"/>
      <definedName name="OPT質量表" sheetId="0"/>
      <definedName name="RightButton" sheetId="0"/>
      <definedName name="ｒｔれｔ" sheetId="0"/>
      <definedName name="sdsf" sheetId="0"/>
      <definedName name="SetupData" sheetId="0"/>
      <definedName name="UpButton" sheetId="0"/>
      <definedName name="Ｘ81Ｂ" sheetId="0"/>
      <definedName name="ｘ81ｂ01" sheetId="0"/>
      <definedName name="XX" sheetId="0"/>
      <definedName name="訳P11" sheetId="0"/>
      <definedName name="質量" sheetId="0"/>
      <definedName name="質量表"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 val="DataBlock"/>
      <sheetName val="1.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Selection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 val="DataBl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 val="DataBl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 val="DataBl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CAM"/>
      <sheetName val="CCU_Plus"/>
      <sheetName val="HUD"/>
      <sheetName val="MHU"/>
      <sheetName val="ACM"/>
      <sheetName val="BCM"/>
      <sheetName val="IDB"/>
      <sheetName val="VOD.3.1.1"/>
      <sheetName val="10.F112_VN_S"/>
      <sheetName val="CountByte"/>
      <sheetName val="11.F108_VN"/>
      <sheetName val="VOD.310"/>
      <sheetName val="VOD 3.0.9"/>
      <sheetName val="VF5_VOD.3.1.5_BEV"/>
      <sheetName val="VF5 VOD315"/>
      <sheetName val="VF5_CDS_MHU"/>
      <sheetName val="VF5_CDS223_BEV"/>
      <sheetName val="BMS_22F194"/>
      <sheetName val="11.CDS Coding_V1.0.22"/>
      <sheetName val="VOD306"/>
      <sheetName val="10.VOD_305"/>
      <sheetName val="RawASCII"/>
      <sheetName val="StateMHUProvison"/>
      <sheetName val="MHUCoding"/>
      <sheetName val="MHUCoding_3A.6.9.2 V1"/>
      <sheetName val="RawECU"/>
    </sheetNames>
    <sheetDataSet>
      <sheetData sheetId="0"/>
      <sheetData sheetId="1"/>
      <sheetData sheetId="2"/>
      <sheetData sheetId="3"/>
      <sheetData sheetId="4"/>
      <sheetData sheetId="5"/>
      <sheetData sheetId="6"/>
      <sheetData sheetId="7"/>
      <sheetData sheetId="8"/>
      <sheetData sheetId="9">
        <row r="2">
          <cell r="A2" t="str">
            <v>4D 47 55 56 35 4A 54 4C 58 54 4A 39 39 39 37 34 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1"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2" connectionId="3" xr16:uid="{00000000-0016-0000-0300-000000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_note_2_1" connectionId="4" xr16:uid="{00000000-0016-0000-0300-000003000000}"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customProperty" Target="../customProperty2.bin"/><Relationship Id="rId6" Type="http://schemas.openxmlformats.org/officeDocument/2006/relationships/queryTable" Target="../queryTables/queryTable4.xm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customProperty" Target="../customProperty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14"/>
  <sheetViews>
    <sheetView topLeftCell="A34" zoomScale="55" zoomScaleNormal="55" workbookViewId="0">
      <selection activeCell="Q27" sqref="Q27"/>
    </sheetView>
  </sheetViews>
  <sheetFormatPr defaultColWidth="9.109375" defaultRowHeight="12.75" customHeight="1"/>
  <cols>
    <col min="1" max="1" width="4.33203125" customWidth="1"/>
    <col min="2" max="2" width="26.109375" customWidth="1"/>
    <col min="3" max="3" width="24.5546875" customWidth="1"/>
    <col min="4" max="4" width="21.88671875" customWidth="1"/>
    <col min="5" max="5" width="29.5546875" customWidth="1"/>
    <col min="6" max="6" width="6.88671875" customWidth="1"/>
    <col min="7" max="7" width="7.6640625" customWidth="1"/>
    <col min="8" max="8" width="9.33203125" customWidth="1"/>
    <col min="9" max="9" width="20.33203125" customWidth="1"/>
    <col min="10" max="10" width="50.88671875" customWidth="1"/>
    <col min="11" max="11" width="34.88671875" customWidth="1"/>
    <col min="12" max="12" width="10.6640625" style="443" customWidth="1"/>
    <col min="13" max="13" width="10.44140625" style="443" customWidth="1"/>
    <col min="14" max="14" width="36.109375" customWidth="1"/>
    <col min="15" max="15" width="14.33203125" style="199" customWidth="1"/>
    <col min="16" max="16" width="17.44140625" style="199" customWidth="1"/>
    <col min="17" max="17" width="22.88671875" style="199" customWidth="1"/>
    <col min="18" max="18" width="52.33203125" style="48" customWidth="1"/>
    <col min="19" max="19" width="77" customWidth="1"/>
    <col min="20" max="20" width="21.6640625" style="199" customWidth="1"/>
    <col min="30" max="30" width="9.109375" customWidth="1"/>
  </cols>
  <sheetData>
    <row r="1" spans="2:21" ht="151.19999999999999" customHeight="1"/>
    <row r="2" spans="2:21" ht="6.6" customHeight="1"/>
    <row r="3" spans="2:21" ht="13.2">
      <c r="B3" s="815" t="s">
        <v>0</v>
      </c>
      <c r="C3" s="816"/>
      <c r="D3" s="816"/>
      <c r="E3" s="816"/>
      <c r="F3" s="816"/>
      <c r="G3" s="816"/>
      <c r="H3" s="816"/>
      <c r="I3" s="816"/>
      <c r="J3" s="816"/>
      <c r="K3" s="817"/>
    </row>
    <row r="4" spans="2:21" ht="13.2">
      <c r="B4" s="761" t="s">
        <v>1</v>
      </c>
      <c r="C4" s="762" t="s">
        <v>2</v>
      </c>
      <c r="D4" s="818" t="s">
        <v>3</v>
      </c>
      <c r="E4" s="818"/>
      <c r="F4" s="818"/>
      <c r="G4" s="818"/>
      <c r="H4" s="818"/>
      <c r="I4" s="818"/>
      <c r="J4" s="763" t="s">
        <v>4</v>
      </c>
      <c r="K4" s="763" t="s">
        <v>5</v>
      </c>
      <c r="L4" s="380" t="s">
        <v>6</v>
      </c>
      <c r="M4" s="380" t="s">
        <v>7</v>
      </c>
      <c r="N4" s="199"/>
      <c r="O4" s="764" t="s">
        <v>8</v>
      </c>
      <c r="P4" s="764" t="s">
        <v>9</v>
      </c>
      <c r="Q4" s="764" t="s">
        <v>1</v>
      </c>
      <c r="R4" s="765" t="s">
        <v>10</v>
      </c>
      <c r="S4" s="766" t="s">
        <v>11</v>
      </c>
      <c r="T4" s="764" t="s">
        <v>12</v>
      </c>
      <c r="U4" s="199"/>
    </row>
    <row r="5" spans="2:21" ht="26.4">
      <c r="B5" s="767" t="s">
        <v>13</v>
      </c>
      <c r="C5" s="768" t="s">
        <v>14</v>
      </c>
      <c r="D5" s="819" t="s">
        <v>15</v>
      </c>
      <c r="E5" s="819"/>
      <c r="F5" s="819"/>
      <c r="G5" s="819"/>
      <c r="H5" s="819"/>
      <c r="I5" s="819"/>
      <c r="J5" s="768" t="s">
        <v>16</v>
      </c>
      <c r="K5" s="769" t="s">
        <v>17</v>
      </c>
      <c r="L5" s="391" t="s">
        <v>18</v>
      </c>
      <c r="M5" s="391" t="s">
        <v>18</v>
      </c>
      <c r="O5" s="770">
        <v>45848</v>
      </c>
      <c r="P5" s="393" t="s">
        <v>19</v>
      </c>
      <c r="Q5" s="393"/>
      <c r="R5" s="381" t="s">
        <v>20</v>
      </c>
      <c r="S5" s="382"/>
      <c r="T5" s="393" t="s">
        <v>21</v>
      </c>
    </row>
    <row r="6" spans="2:21" ht="13.2">
      <c r="B6" s="767" t="s">
        <v>22</v>
      </c>
      <c r="C6" s="768" t="s">
        <v>14</v>
      </c>
      <c r="D6" s="819" t="s">
        <v>23</v>
      </c>
      <c r="E6" s="819"/>
      <c r="F6" s="819"/>
      <c r="G6" s="819"/>
      <c r="H6" s="819"/>
      <c r="I6" s="819"/>
      <c r="J6" s="768" t="s">
        <v>24</v>
      </c>
      <c r="K6" s="769" t="s">
        <v>17</v>
      </c>
      <c r="L6" s="391" t="s">
        <v>18</v>
      </c>
      <c r="M6" s="391" t="s">
        <v>18</v>
      </c>
      <c r="O6" s="770">
        <v>45848</v>
      </c>
      <c r="P6" s="393" t="s">
        <v>19</v>
      </c>
      <c r="Q6" s="234" t="s">
        <v>13</v>
      </c>
      <c r="R6" s="771" t="s">
        <v>25</v>
      </c>
      <c r="S6" s="233" t="s">
        <v>25</v>
      </c>
      <c r="T6" s="393" t="s">
        <v>21</v>
      </c>
    </row>
    <row r="7" spans="2:21" ht="13.2">
      <c r="B7" s="767" t="s">
        <v>26</v>
      </c>
      <c r="C7" s="768" t="s">
        <v>14</v>
      </c>
      <c r="D7" s="819" t="s">
        <v>27</v>
      </c>
      <c r="E7" s="819"/>
      <c r="F7" s="819"/>
      <c r="G7" s="819"/>
      <c r="H7" s="819"/>
      <c r="I7" s="819"/>
      <c r="J7" s="768" t="s">
        <v>28</v>
      </c>
      <c r="K7" s="769" t="s">
        <v>17</v>
      </c>
      <c r="L7" s="391" t="s">
        <v>18</v>
      </c>
      <c r="M7" s="391" t="s">
        <v>18</v>
      </c>
      <c r="O7" s="770" t="s">
        <v>29</v>
      </c>
      <c r="P7" s="393" t="s">
        <v>19</v>
      </c>
      <c r="Q7" s="393" t="s">
        <v>30</v>
      </c>
      <c r="R7" s="381" t="s">
        <v>31</v>
      </c>
      <c r="S7" s="561" t="s">
        <v>32</v>
      </c>
      <c r="T7" s="393" t="s">
        <v>33</v>
      </c>
    </row>
    <row r="8" spans="2:21" ht="26.4" customHeight="1">
      <c r="B8" s="767" t="s">
        <v>34</v>
      </c>
      <c r="C8" s="768" t="s">
        <v>14</v>
      </c>
      <c r="D8" s="820" t="s">
        <v>35</v>
      </c>
      <c r="E8" s="819"/>
      <c r="F8" s="819"/>
      <c r="G8" s="819"/>
      <c r="H8" s="819"/>
      <c r="I8" s="819"/>
      <c r="J8" s="768" t="s">
        <v>36</v>
      </c>
      <c r="K8" s="769" t="s">
        <v>17</v>
      </c>
      <c r="L8" s="391" t="s">
        <v>18</v>
      </c>
      <c r="M8" s="391" t="s">
        <v>18</v>
      </c>
      <c r="O8" s="772" t="s">
        <v>29</v>
      </c>
      <c r="P8" s="234" t="s">
        <v>19</v>
      </c>
      <c r="Q8" s="234" t="s">
        <v>37</v>
      </c>
      <c r="R8" s="771" t="s">
        <v>38</v>
      </c>
      <c r="S8" s="768" t="s">
        <v>39</v>
      </c>
      <c r="T8" s="234" t="s">
        <v>33</v>
      </c>
    </row>
    <row r="9" spans="2:21" ht="26.4" customHeight="1">
      <c r="B9" s="767" t="s">
        <v>40</v>
      </c>
      <c r="C9" s="768" t="s">
        <v>14</v>
      </c>
      <c r="D9" s="820" t="s">
        <v>41</v>
      </c>
      <c r="E9" s="819"/>
      <c r="F9" s="819"/>
      <c r="G9" s="819"/>
      <c r="H9" s="819"/>
      <c r="I9" s="819"/>
      <c r="J9" s="768" t="s">
        <v>42</v>
      </c>
      <c r="K9" s="769" t="s">
        <v>17</v>
      </c>
      <c r="L9" s="391" t="s">
        <v>18</v>
      </c>
      <c r="M9" s="391" t="s">
        <v>18</v>
      </c>
      <c r="O9" s="770" t="s">
        <v>29</v>
      </c>
      <c r="P9" s="393" t="s">
        <v>19</v>
      </c>
      <c r="Q9" s="393" t="s">
        <v>34</v>
      </c>
      <c r="R9" s="381" t="s">
        <v>43</v>
      </c>
      <c r="S9" s="561" t="s">
        <v>44</v>
      </c>
      <c r="T9" s="393" t="s">
        <v>33</v>
      </c>
    </row>
    <row r="10" spans="2:21" ht="39.6">
      <c r="B10" s="767" t="s">
        <v>45</v>
      </c>
      <c r="C10" s="768" t="s">
        <v>14</v>
      </c>
      <c r="D10" s="819" t="s">
        <v>46</v>
      </c>
      <c r="E10" s="819"/>
      <c r="F10" s="819"/>
      <c r="G10" s="819"/>
      <c r="H10" s="819"/>
      <c r="I10" s="819"/>
      <c r="J10" s="768" t="s">
        <v>47</v>
      </c>
      <c r="K10" s="769" t="s">
        <v>17</v>
      </c>
      <c r="L10" s="391" t="s">
        <v>18</v>
      </c>
      <c r="M10" s="391" t="s">
        <v>18</v>
      </c>
      <c r="O10" s="770" t="s">
        <v>29</v>
      </c>
      <c r="P10" s="393" t="s">
        <v>19</v>
      </c>
      <c r="Q10" s="393" t="s">
        <v>34</v>
      </c>
      <c r="R10" s="381" t="s">
        <v>48</v>
      </c>
      <c r="S10" s="561" t="s">
        <v>49</v>
      </c>
      <c r="T10" s="393" t="s">
        <v>33</v>
      </c>
    </row>
    <row r="11" spans="2:21" ht="13.2" customHeight="1">
      <c r="B11" s="767" t="s">
        <v>30</v>
      </c>
      <c r="C11" s="768" t="s">
        <v>14</v>
      </c>
      <c r="D11" s="821" t="s">
        <v>50</v>
      </c>
      <c r="E11" s="822"/>
      <c r="F11" s="822"/>
      <c r="G11" s="822"/>
      <c r="H11" s="822"/>
      <c r="I11" s="823"/>
      <c r="J11" s="773" t="s">
        <v>50</v>
      </c>
      <c r="K11" s="769" t="s">
        <v>17</v>
      </c>
      <c r="L11" s="391" t="s">
        <v>18</v>
      </c>
      <c r="M11" s="391" t="s">
        <v>18</v>
      </c>
      <c r="O11" s="770">
        <v>45756</v>
      </c>
      <c r="P11" s="393" t="s">
        <v>51</v>
      </c>
      <c r="Q11" s="234" t="s">
        <v>52</v>
      </c>
      <c r="R11" s="771" t="s">
        <v>53</v>
      </c>
      <c r="S11" s="233" t="s">
        <v>53</v>
      </c>
      <c r="T11" s="393" t="s">
        <v>33</v>
      </c>
    </row>
    <row r="12" spans="2:21" ht="13.2">
      <c r="B12" s="767" t="s">
        <v>54</v>
      </c>
      <c r="C12" s="768" t="s">
        <v>14</v>
      </c>
      <c r="D12" s="819" t="s">
        <v>55</v>
      </c>
      <c r="E12" s="819"/>
      <c r="F12" s="819"/>
      <c r="G12" s="819"/>
      <c r="H12" s="819"/>
      <c r="I12" s="819"/>
      <c r="J12" s="768" t="s">
        <v>56</v>
      </c>
      <c r="K12" s="769" t="s">
        <v>17</v>
      </c>
      <c r="L12" s="391" t="s">
        <v>57</v>
      </c>
      <c r="M12" s="391" t="s">
        <v>58</v>
      </c>
      <c r="O12" s="772">
        <v>45945</v>
      </c>
      <c r="P12" s="393" t="s">
        <v>59</v>
      </c>
      <c r="Q12" s="234" t="s">
        <v>60</v>
      </c>
      <c r="R12" s="771" t="s">
        <v>61</v>
      </c>
      <c r="S12" s="233" t="s">
        <v>62</v>
      </c>
      <c r="T12" s="393" t="s">
        <v>21</v>
      </c>
    </row>
    <row r="13" spans="2:21" ht="13.2">
      <c r="B13" s="767" t="s">
        <v>63</v>
      </c>
      <c r="C13" s="768" t="s">
        <v>14</v>
      </c>
      <c r="D13" s="819" t="s">
        <v>64</v>
      </c>
      <c r="E13" s="819"/>
      <c r="F13" s="819"/>
      <c r="G13" s="819"/>
      <c r="H13" s="819"/>
      <c r="I13" s="819"/>
      <c r="J13" s="768" t="s">
        <v>56</v>
      </c>
      <c r="K13" s="769" t="s">
        <v>17</v>
      </c>
      <c r="L13" s="391" t="s">
        <v>18</v>
      </c>
      <c r="M13" s="391" t="s">
        <v>18</v>
      </c>
      <c r="O13" s="772">
        <v>45945</v>
      </c>
      <c r="P13" s="393" t="s">
        <v>59</v>
      </c>
      <c r="Q13" s="234" t="s">
        <v>65</v>
      </c>
      <c r="R13" s="771" t="s">
        <v>61</v>
      </c>
      <c r="S13" s="233" t="s">
        <v>66</v>
      </c>
      <c r="T13" s="393" t="s">
        <v>33</v>
      </c>
    </row>
    <row r="14" spans="2:21" ht="13.2">
      <c r="B14" s="767" t="s">
        <v>67</v>
      </c>
      <c r="C14" s="768" t="s">
        <v>14</v>
      </c>
      <c r="D14" s="819" t="s">
        <v>68</v>
      </c>
      <c r="E14" s="819"/>
      <c r="F14" s="819"/>
      <c r="G14" s="819"/>
      <c r="H14" s="819"/>
      <c r="I14" s="819"/>
      <c r="J14" s="768" t="s">
        <v>69</v>
      </c>
      <c r="K14" s="769" t="s">
        <v>17</v>
      </c>
      <c r="L14" s="391" t="s">
        <v>18</v>
      </c>
      <c r="M14" s="391" t="s">
        <v>18</v>
      </c>
      <c r="O14" s="772">
        <v>45946</v>
      </c>
      <c r="P14" s="393" t="s">
        <v>59</v>
      </c>
      <c r="Q14" s="234" t="s">
        <v>40</v>
      </c>
      <c r="R14" s="771" t="s">
        <v>70</v>
      </c>
      <c r="S14" s="233" t="s">
        <v>71</v>
      </c>
      <c r="T14" s="393" t="s">
        <v>21</v>
      </c>
    </row>
    <row r="15" spans="2:21" ht="13.2">
      <c r="B15" s="767" t="s">
        <v>72</v>
      </c>
      <c r="C15" s="768" t="s">
        <v>14</v>
      </c>
      <c r="D15" s="819" t="s">
        <v>73</v>
      </c>
      <c r="E15" s="819"/>
      <c r="F15" s="819"/>
      <c r="G15" s="819"/>
      <c r="H15" s="819"/>
      <c r="I15" s="819"/>
      <c r="J15" s="768" t="s">
        <v>74</v>
      </c>
      <c r="K15" s="769" t="s">
        <v>17</v>
      </c>
      <c r="L15" s="391" t="s">
        <v>18</v>
      </c>
      <c r="M15" s="391" t="s">
        <v>18</v>
      </c>
      <c r="O15" s="772">
        <v>45946</v>
      </c>
      <c r="P15" s="393" t="s">
        <v>59</v>
      </c>
      <c r="Q15" s="234" t="s">
        <v>45</v>
      </c>
      <c r="R15" s="771" t="s">
        <v>75</v>
      </c>
      <c r="S15" s="233" t="s">
        <v>76</v>
      </c>
      <c r="T15" s="393" t="s">
        <v>21</v>
      </c>
    </row>
    <row r="16" spans="2:21" ht="13.2">
      <c r="B16" s="767" t="s">
        <v>77</v>
      </c>
      <c r="C16" s="768" t="s">
        <v>14</v>
      </c>
      <c r="D16" s="819" t="s">
        <v>78</v>
      </c>
      <c r="E16" s="819"/>
      <c r="F16" s="819"/>
      <c r="G16" s="819"/>
      <c r="H16" s="819"/>
      <c r="I16" s="819"/>
      <c r="J16" s="768" t="s">
        <v>69</v>
      </c>
      <c r="K16" s="769" t="s">
        <v>17</v>
      </c>
      <c r="L16" s="391" t="s">
        <v>58</v>
      </c>
      <c r="M16" s="391" t="s">
        <v>18</v>
      </c>
      <c r="O16" s="772">
        <v>45946</v>
      </c>
      <c r="P16" s="393" t="s">
        <v>59</v>
      </c>
      <c r="Q16" s="234" t="s">
        <v>79</v>
      </c>
      <c r="R16" s="771" t="s">
        <v>80</v>
      </c>
      <c r="S16" s="233" t="s">
        <v>80</v>
      </c>
      <c r="T16" s="393" t="s">
        <v>21</v>
      </c>
    </row>
    <row r="17" spans="2:22" ht="13.2">
      <c r="B17" s="767" t="s">
        <v>81</v>
      </c>
      <c r="C17" s="768" t="s">
        <v>14</v>
      </c>
      <c r="D17" s="824" t="s">
        <v>82</v>
      </c>
      <c r="E17" s="825"/>
      <c r="F17" s="825"/>
      <c r="G17" s="825"/>
      <c r="H17" s="825"/>
      <c r="I17" s="826"/>
      <c r="J17" s="768" t="s">
        <v>83</v>
      </c>
      <c r="K17" s="769" t="s">
        <v>17</v>
      </c>
      <c r="L17" s="391" t="s">
        <v>84</v>
      </c>
      <c r="M17" s="391" t="s">
        <v>18</v>
      </c>
      <c r="O17" s="772">
        <v>45946</v>
      </c>
      <c r="P17" s="393" t="s">
        <v>59</v>
      </c>
      <c r="Q17" s="234" t="s">
        <v>85</v>
      </c>
      <c r="R17" s="771" t="s">
        <v>86</v>
      </c>
      <c r="S17" s="233" t="s">
        <v>86</v>
      </c>
      <c r="T17" s="393" t="s">
        <v>21</v>
      </c>
    </row>
    <row r="18" spans="2:22" ht="13.2">
      <c r="B18" s="767" t="s">
        <v>85</v>
      </c>
      <c r="C18" s="768" t="s">
        <v>14</v>
      </c>
      <c r="D18" s="819" t="s">
        <v>87</v>
      </c>
      <c r="E18" s="819"/>
      <c r="F18" s="819"/>
      <c r="G18" s="819"/>
      <c r="H18" s="819"/>
      <c r="I18" s="819"/>
      <c r="J18" s="768" t="s">
        <v>88</v>
      </c>
      <c r="K18" s="774" t="s">
        <v>89</v>
      </c>
      <c r="L18" s="391" t="s">
        <v>58</v>
      </c>
      <c r="M18" s="391" t="s">
        <v>58</v>
      </c>
      <c r="O18" s="772">
        <v>45946</v>
      </c>
      <c r="P18" s="393" t="s">
        <v>59</v>
      </c>
      <c r="Q18" s="234" t="s">
        <v>90</v>
      </c>
      <c r="R18" s="771" t="s">
        <v>86</v>
      </c>
      <c r="S18" s="233" t="s">
        <v>86</v>
      </c>
      <c r="T18" s="393" t="s">
        <v>21</v>
      </c>
    </row>
    <row r="19" spans="2:22" ht="26.4">
      <c r="B19" s="767" t="s">
        <v>90</v>
      </c>
      <c r="C19" s="768" t="s">
        <v>14</v>
      </c>
      <c r="D19" s="819" t="s">
        <v>91</v>
      </c>
      <c r="E19" s="819"/>
      <c r="F19" s="819"/>
      <c r="G19" s="819"/>
      <c r="H19" s="819"/>
      <c r="I19" s="819"/>
      <c r="J19" s="768" t="s">
        <v>92</v>
      </c>
      <c r="K19" s="774" t="s">
        <v>93</v>
      </c>
      <c r="L19" s="391" t="s">
        <v>18</v>
      </c>
      <c r="M19" s="391" t="s">
        <v>18</v>
      </c>
      <c r="O19" s="772">
        <v>45950</v>
      </c>
      <c r="P19" s="393" t="s">
        <v>59</v>
      </c>
      <c r="Q19" s="234" t="s">
        <v>45</v>
      </c>
      <c r="R19" s="771" t="s">
        <v>94</v>
      </c>
      <c r="S19" s="233" t="s">
        <v>95</v>
      </c>
      <c r="T19" s="234" t="s">
        <v>96</v>
      </c>
    </row>
    <row r="20" spans="2:22" ht="26.4">
      <c r="B20" s="767" t="s">
        <v>97</v>
      </c>
      <c r="C20" s="768" t="s">
        <v>14</v>
      </c>
      <c r="D20" s="819" t="s">
        <v>98</v>
      </c>
      <c r="E20" s="819"/>
      <c r="F20" s="819"/>
      <c r="G20" s="819"/>
      <c r="H20" s="819"/>
      <c r="I20" s="819"/>
      <c r="J20" s="768" t="s">
        <v>99</v>
      </c>
      <c r="K20" s="774" t="s">
        <v>100</v>
      </c>
      <c r="L20" s="391" t="s">
        <v>18</v>
      </c>
      <c r="M20" s="391" t="s">
        <v>18</v>
      </c>
      <c r="O20" s="772">
        <v>45951</v>
      </c>
      <c r="P20" s="393" t="s">
        <v>59</v>
      </c>
      <c r="Q20" s="234" t="s">
        <v>30</v>
      </c>
      <c r="R20" s="771" t="s">
        <v>101</v>
      </c>
      <c r="S20" s="233" t="s">
        <v>102</v>
      </c>
      <c r="T20" s="393" t="s">
        <v>33</v>
      </c>
    </row>
    <row r="21" spans="2:22" ht="13.2">
      <c r="B21" s="767" t="s">
        <v>103</v>
      </c>
      <c r="C21" s="768" t="s">
        <v>14</v>
      </c>
      <c r="D21" s="819" t="s">
        <v>104</v>
      </c>
      <c r="E21" s="819"/>
      <c r="F21" s="819"/>
      <c r="G21" s="819"/>
      <c r="H21" s="819"/>
      <c r="I21" s="819"/>
      <c r="J21" s="768" t="s">
        <v>105</v>
      </c>
      <c r="K21" s="775" t="s">
        <v>100</v>
      </c>
      <c r="L21" s="563" t="s">
        <v>58</v>
      </c>
      <c r="M21" s="563" t="s">
        <v>58</v>
      </c>
      <c r="O21" s="393" t="s">
        <v>106</v>
      </c>
      <c r="P21" s="393" t="s">
        <v>59</v>
      </c>
      <c r="Q21" s="234" t="s">
        <v>52</v>
      </c>
      <c r="R21" s="771" t="s">
        <v>107</v>
      </c>
      <c r="S21" s="233" t="s">
        <v>107</v>
      </c>
      <c r="T21" s="393" t="s">
        <v>33</v>
      </c>
    </row>
    <row r="22" spans="2:22" ht="39.6">
      <c r="B22" s="776" t="s">
        <v>60</v>
      </c>
      <c r="C22" s="768" t="s">
        <v>14</v>
      </c>
      <c r="D22" s="819" t="s">
        <v>108</v>
      </c>
      <c r="E22" s="819"/>
      <c r="F22" s="819"/>
      <c r="G22" s="819"/>
      <c r="H22" s="819"/>
      <c r="I22" s="819"/>
      <c r="J22" s="768" t="s">
        <v>109</v>
      </c>
      <c r="K22" s="771" t="s">
        <v>110</v>
      </c>
      <c r="L22" s="391" t="s">
        <v>57</v>
      </c>
      <c r="M22" s="391" t="s">
        <v>58</v>
      </c>
      <c r="O22" s="772">
        <v>46014</v>
      </c>
      <c r="P22" s="393" t="s">
        <v>111</v>
      </c>
      <c r="Q22" s="234" t="s">
        <v>52</v>
      </c>
      <c r="R22" s="771" t="s">
        <v>112</v>
      </c>
      <c r="S22" s="233" t="s">
        <v>112</v>
      </c>
      <c r="T22" s="234" t="s">
        <v>113</v>
      </c>
    </row>
    <row r="23" spans="2:22" ht="52.8">
      <c r="B23" s="776" t="s">
        <v>114</v>
      </c>
      <c r="C23" s="768" t="s">
        <v>14</v>
      </c>
      <c r="D23" s="824" t="s">
        <v>115</v>
      </c>
      <c r="E23" s="825"/>
      <c r="F23" s="825"/>
      <c r="G23" s="825"/>
      <c r="H23" s="825"/>
      <c r="I23" s="826"/>
      <c r="J23" s="768" t="s">
        <v>116</v>
      </c>
      <c r="K23" s="233" t="s">
        <v>17</v>
      </c>
      <c r="L23" s="391" t="s">
        <v>57</v>
      </c>
      <c r="M23" s="391" t="s">
        <v>58</v>
      </c>
      <c r="O23" s="772">
        <v>46021</v>
      </c>
      <c r="P23" s="393" t="s">
        <v>111</v>
      </c>
      <c r="Q23" s="234" t="s">
        <v>90</v>
      </c>
      <c r="R23" s="771" t="s">
        <v>117</v>
      </c>
      <c r="S23" s="771" t="s">
        <v>117</v>
      </c>
      <c r="T23" s="234" t="s">
        <v>113</v>
      </c>
    </row>
    <row r="24" spans="2:22" ht="26.4">
      <c r="B24" s="777"/>
      <c r="C24" s="778" t="s">
        <v>118</v>
      </c>
      <c r="D24" s="827"/>
      <c r="E24" s="827"/>
      <c r="F24" s="827"/>
      <c r="G24" s="827"/>
      <c r="H24" s="827"/>
      <c r="I24" s="827"/>
      <c r="J24" s="778" t="s">
        <v>119</v>
      </c>
      <c r="K24" s="771"/>
      <c r="L24" s="391"/>
      <c r="M24" s="391"/>
      <c r="O24" s="772">
        <v>46021</v>
      </c>
      <c r="P24" s="393" t="s">
        <v>111</v>
      </c>
      <c r="Q24" s="234" t="s">
        <v>34</v>
      </c>
      <c r="R24" s="771" t="s">
        <v>120</v>
      </c>
      <c r="S24" s="233" t="s">
        <v>121</v>
      </c>
      <c r="T24" s="234" t="s">
        <v>113</v>
      </c>
    </row>
    <row r="25" spans="2:22" ht="26.4">
      <c r="B25" s="779"/>
      <c r="C25" s="778" t="s">
        <v>118</v>
      </c>
      <c r="D25" s="827"/>
      <c r="E25" s="827"/>
      <c r="F25" s="827"/>
      <c r="G25" s="827"/>
      <c r="H25" s="827"/>
      <c r="I25" s="827"/>
      <c r="J25" s="778" t="s">
        <v>119</v>
      </c>
      <c r="K25" s="771"/>
      <c r="L25" s="391"/>
      <c r="M25" s="391"/>
      <c r="O25" s="772">
        <v>46028</v>
      </c>
      <c r="P25" s="393" t="s">
        <v>111</v>
      </c>
      <c r="Q25" s="234" t="s">
        <v>45</v>
      </c>
      <c r="R25" s="771" t="s">
        <v>122</v>
      </c>
      <c r="S25" s="233" t="s">
        <v>123</v>
      </c>
      <c r="T25" s="234" t="s">
        <v>113</v>
      </c>
    </row>
    <row r="26" spans="2:22" ht="66">
      <c r="C26" s="828"/>
      <c r="D26" s="828"/>
      <c r="E26" s="828"/>
      <c r="F26" s="828"/>
      <c r="G26" s="828"/>
      <c r="H26" s="828"/>
      <c r="O26" s="772">
        <v>46028</v>
      </c>
      <c r="P26" s="393" t="s">
        <v>111</v>
      </c>
      <c r="Q26" s="234" t="s">
        <v>45</v>
      </c>
      <c r="R26" s="771" t="s">
        <v>124</v>
      </c>
      <c r="S26" s="771" t="s">
        <v>125</v>
      </c>
      <c r="T26" s="234" t="s">
        <v>113</v>
      </c>
    </row>
    <row r="27" spans="2:22" ht="26.4">
      <c r="O27" s="772">
        <v>46028</v>
      </c>
      <c r="P27" s="393" t="s">
        <v>111</v>
      </c>
      <c r="Q27" s="234" t="s">
        <v>45</v>
      </c>
      <c r="R27" s="771" t="s">
        <v>94</v>
      </c>
      <c r="S27" s="771" t="s">
        <v>126</v>
      </c>
      <c r="T27" s="234" t="s">
        <v>113</v>
      </c>
    </row>
    <row r="28" spans="2:22" ht="13.2">
      <c r="B28" s="829" t="s">
        <v>127</v>
      </c>
      <c r="C28" s="830"/>
      <c r="D28" s="830"/>
      <c r="E28" s="830"/>
      <c r="F28" s="830"/>
      <c r="G28" s="830"/>
      <c r="H28" s="831"/>
      <c r="O28" s="772">
        <v>46028</v>
      </c>
      <c r="P28" s="393" t="s">
        <v>111</v>
      </c>
      <c r="Q28" s="234" t="s">
        <v>37</v>
      </c>
      <c r="R28" s="771" t="s">
        <v>128</v>
      </c>
      <c r="S28" s="233" t="s">
        <v>129</v>
      </c>
      <c r="T28" s="234" t="s">
        <v>113</v>
      </c>
    </row>
    <row r="29" spans="2:22" ht="13.2">
      <c r="B29" s="780" t="s">
        <v>130</v>
      </c>
      <c r="C29" s="832" t="s">
        <v>3</v>
      </c>
      <c r="D29" s="832"/>
      <c r="E29" s="832"/>
      <c r="F29" s="832"/>
      <c r="G29" s="832"/>
      <c r="H29" s="833"/>
      <c r="I29" s="199"/>
      <c r="J29" s="199"/>
      <c r="K29" s="199"/>
      <c r="N29" s="199"/>
      <c r="O29" s="772">
        <v>46028</v>
      </c>
      <c r="P29" s="393" t="s">
        <v>111</v>
      </c>
      <c r="Q29" s="234" t="s">
        <v>26</v>
      </c>
      <c r="R29" s="768" t="s">
        <v>131</v>
      </c>
      <c r="S29" s="234" t="s">
        <v>132</v>
      </c>
      <c r="T29" s="234" t="s">
        <v>113</v>
      </c>
      <c r="U29" s="199"/>
      <c r="V29" s="199"/>
    </row>
    <row r="30" spans="2:22" ht="13.2">
      <c r="B30" s="781" t="s">
        <v>133</v>
      </c>
      <c r="C30" s="834" t="s">
        <v>134</v>
      </c>
      <c r="D30" s="835"/>
      <c r="E30" s="835"/>
      <c r="F30" s="835"/>
      <c r="G30" s="835"/>
      <c r="H30" s="836"/>
      <c r="O30" s="772">
        <v>46028</v>
      </c>
      <c r="P30" s="393" t="s">
        <v>111</v>
      </c>
      <c r="Q30" s="234" t="s">
        <v>26</v>
      </c>
      <c r="R30" s="771" t="s">
        <v>135</v>
      </c>
      <c r="S30" s="233" t="s">
        <v>136</v>
      </c>
      <c r="T30" s="234" t="s">
        <v>113</v>
      </c>
    </row>
    <row r="31" spans="2:22" ht="13.2">
      <c r="B31" s="781" t="s">
        <v>137</v>
      </c>
      <c r="C31" s="835" t="s">
        <v>138</v>
      </c>
      <c r="D31" s="835"/>
      <c r="E31" s="835"/>
      <c r="F31" s="835"/>
      <c r="G31" s="835"/>
      <c r="H31" s="836"/>
      <c r="O31" s="772">
        <v>46029</v>
      </c>
      <c r="P31" s="393" t="s">
        <v>111</v>
      </c>
      <c r="Q31" s="234" t="s">
        <v>34</v>
      </c>
      <c r="R31" s="771" t="s">
        <v>139</v>
      </c>
      <c r="S31" s="233" t="s">
        <v>140</v>
      </c>
      <c r="T31" s="234" t="s">
        <v>113</v>
      </c>
    </row>
    <row r="32" spans="2:22" ht="13.2">
      <c r="B32" s="781" t="s">
        <v>141</v>
      </c>
      <c r="C32" s="835" t="s">
        <v>142</v>
      </c>
      <c r="D32" s="835"/>
      <c r="E32" s="835"/>
      <c r="F32" s="835"/>
      <c r="G32" s="835"/>
      <c r="H32" s="836"/>
      <c r="O32" s="772">
        <v>46029</v>
      </c>
      <c r="P32" s="393" t="s">
        <v>111</v>
      </c>
      <c r="Q32" s="234" t="s">
        <v>143</v>
      </c>
      <c r="R32" s="771" t="s">
        <v>144</v>
      </c>
      <c r="S32" s="233" t="s">
        <v>145</v>
      </c>
      <c r="T32" s="234" t="s">
        <v>113</v>
      </c>
    </row>
    <row r="33" spans="2:20" ht="26.4">
      <c r="B33" s="781" t="s">
        <v>146</v>
      </c>
      <c r="C33" s="835" t="s">
        <v>147</v>
      </c>
      <c r="D33" s="835"/>
      <c r="E33" s="835"/>
      <c r="F33" s="835"/>
      <c r="G33" s="835"/>
      <c r="H33" s="836"/>
      <c r="O33" s="772">
        <v>46029</v>
      </c>
      <c r="P33" s="393" t="s">
        <v>111</v>
      </c>
      <c r="Q33" s="234" t="s">
        <v>77</v>
      </c>
      <c r="R33" s="771" t="s">
        <v>148</v>
      </c>
      <c r="S33" s="233" t="s">
        <v>148</v>
      </c>
      <c r="T33" s="234" t="s">
        <v>113</v>
      </c>
    </row>
    <row r="34" spans="2:20" ht="13.2">
      <c r="B34" s="781" t="s">
        <v>149</v>
      </c>
      <c r="C34" s="835" t="s">
        <v>150</v>
      </c>
      <c r="D34" s="835"/>
      <c r="E34" s="835"/>
      <c r="F34" s="835"/>
      <c r="G34" s="835"/>
      <c r="H34" s="836"/>
      <c r="O34" s="772">
        <v>46029</v>
      </c>
      <c r="P34" s="393" t="s">
        <v>111</v>
      </c>
      <c r="Q34" s="234" t="s">
        <v>81</v>
      </c>
      <c r="R34" s="771" t="s">
        <v>151</v>
      </c>
      <c r="S34" s="233" t="s">
        <v>152</v>
      </c>
      <c r="T34" s="234" t="s">
        <v>113</v>
      </c>
    </row>
    <row r="35" spans="2:20" ht="13.2">
      <c r="B35" s="781" t="s">
        <v>153</v>
      </c>
      <c r="C35" s="835" t="s">
        <v>154</v>
      </c>
      <c r="D35" s="835"/>
      <c r="E35" s="835"/>
      <c r="F35" s="835"/>
      <c r="G35" s="835"/>
      <c r="H35" s="836"/>
      <c r="O35" s="772">
        <v>46029</v>
      </c>
      <c r="P35" s="393" t="s">
        <v>111</v>
      </c>
      <c r="Q35" s="234" t="s">
        <v>79</v>
      </c>
      <c r="R35" s="771" t="s">
        <v>155</v>
      </c>
      <c r="S35" s="233" t="s">
        <v>156</v>
      </c>
      <c r="T35" s="234" t="s">
        <v>113</v>
      </c>
    </row>
    <row r="36" spans="2:20" ht="12.75" customHeight="1">
      <c r="B36" s="781" t="s">
        <v>157</v>
      </c>
      <c r="C36" s="835" t="s">
        <v>158</v>
      </c>
      <c r="D36" s="835"/>
      <c r="E36" s="835"/>
      <c r="F36" s="835"/>
      <c r="G36" s="835"/>
      <c r="H36" s="836"/>
      <c r="O36" s="234"/>
      <c r="P36" s="234"/>
      <c r="Q36" s="234"/>
      <c r="R36" s="771"/>
      <c r="S36" s="233"/>
      <c r="T36" s="234"/>
    </row>
    <row r="37" spans="2:20" ht="13.2">
      <c r="B37" s="781"/>
      <c r="C37" s="835" t="s">
        <v>159</v>
      </c>
      <c r="D37" s="835"/>
      <c r="E37" s="835"/>
      <c r="F37" s="835"/>
      <c r="G37" s="835"/>
      <c r="H37" s="836"/>
      <c r="O37" s="234"/>
      <c r="P37" s="234"/>
      <c r="Q37" s="234"/>
      <c r="R37" s="771"/>
      <c r="S37" s="233"/>
      <c r="T37" s="234"/>
    </row>
    <row r="38" spans="2:20" ht="13.2">
      <c r="B38" s="781"/>
      <c r="C38" s="835" t="s">
        <v>160</v>
      </c>
      <c r="D38" s="835"/>
      <c r="E38" s="835"/>
      <c r="F38" s="835"/>
      <c r="G38" s="835"/>
      <c r="H38" s="836"/>
      <c r="O38" s="234"/>
      <c r="P38" s="234"/>
      <c r="Q38" s="234"/>
      <c r="R38" s="771"/>
      <c r="S38" s="233"/>
      <c r="T38" s="234"/>
    </row>
    <row r="39" spans="2:20" ht="13.2">
      <c r="B39" s="781"/>
      <c r="C39" s="835" t="s">
        <v>161</v>
      </c>
      <c r="D39" s="835"/>
      <c r="E39" s="835"/>
      <c r="F39" s="835"/>
      <c r="G39" s="835"/>
      <c r="H39" s="836"/>
      <c r="O39" s="234"/>
      <c r="P39" s="234"/>
      <c r="Q39" s="234"/>
      <c r="R39" s="771"/>
      <c r="S39" s="233"/>
      <c r="T39" s="234"/>
    </row>
    <row r="40" spans="2:20" ht="27.75" customHeight="1">
      <c r="B40" s="781" t="s">
        <v>162</v>
      </c>
      <c r="C40" s="819" t="s">
        <v>163</v>
      </c>
      <c r="D40" s="819"/>
      <c r="E40" s="819"/>
      <c r="F40" s="819"/>
      <c r="G40" s="819"/>
      <c r="H40" s="837"/>
      <c r="O40" s="234"/>
      <c r="P40" s="234"/>
      <c r="Q40" s="234"/>
      <c r="R40" s="771"/>
      <c r="S40" s="233"/>
      <c r="T40" s="234"/>
    </row>
    <row r="41" spans="2:20" ht="13.2">
      <c r="B41" s="781"/>
      <c r="C41" s="835" t="s">
        <v>164</v>
      </c>
      <c r="D41" s="835"/>
      <c r="E41" s="835"/>
      <c r="F41" s="835"/>
      <c r="G41" s="835"/>
      <c r="H41" s="836"/>
    </row>
    <row r="42" spans="2:20" ht="13.2">
      <c r="B42" s="781"/>
      <c r="C42" s="835" t="s">
        <v>165</v>
      </c>
      <c r="D42" s="835"/>
      <c r="E42" s="835"/>
      <c r="F42" s="835"/>
      <c r="G42" s="835"/>
      <c r="H42" s="836"/>
    </row>
    <row r="43" spans="2:20" ht="13.2">
      <c r="B43" s="781"/>
      <c r="C43" s="835" t="s">
        <v>166</v>
      </c>
      <c r="D43" s="835"/>
      <c r="E43" s="835"/>
      <c r="F43" s="835"/>
      <c r="G43" s="835"/>
      <c r="H43" s="836"/>
    </row>
    <row r="44" spans="2:20" ht="13.2">
      <c r="B44" s="781"/>
      <c r="C44" s="835" t="s">
        <v>167</v>
      </c>
      <c r="D44" s="835"/>
      <c r="E44" s="835"/>
      <c r="F44" s="835"/>
      <c r="G44" s="835"/>
      <c r="H44" s="836"/>
    </row>
    <row r="45" spans="2:20" ht="13.2">
      <c r="B45" s="781"/>
      <c r="C45" s="835" t="s">
        <v>168</v>
      </c>
      <c r="D45" s="835"/>
      <c r="E45" s="835"/>
      <c r="F45" s="835"/>
      <c r="G45" s="835"/>
      <c r="H45" s="836"/>
    </row>
    <row r="46" spans="2:20" ht="13.2">
      <c r="B46" s="781"/>
      <c r="C46" s="819" t="s">
        <v>169</v>
      </c>
      <c r="D46" s="835"/>
      <c r="E46" s="835"/>
      <c r="F46" s="835"/>
      <c r="G46" s="835"/>
      <c r="H46" s="836"/>
    </row>
    <row r="47" spans="2:20" ht="13.2">
      <c r="B47" s="781"/>
      <c r="C47" s="835" t="s">
        <v>170</v>
      </c>
      <c r="D47" s="835"/>
      <c r="E47" s="835"/>
      <c r="F47" s="835"/>
      <c r="G47" s="835"/>
      <c r="H47" s="836"/>
    </row>
    <row r="48" spans="2:20" ht="13.2">
      <c r="B48" s="781"/>
      <c r="C48" s="835" t="s">
        <v>171</v>
      </c>
      <c r="D48" s="835"/>
      <c r="E48" s="835"/>
      <c r="F48" s="835"/>
      <c r="G48" s="835"/>
      <c r="H48" s="836"/>
    </row>
    <row r="49" spans="2:8" ht="13.2">
      <c r="B49" s="781"/>
      <c r="C49" s="835" t="s">
        <v>172</v>
      </c>
      <c r="D49" s="835"/>
      <c r="E49" s="835"/>
      <c r="F49" s="835"/>
      <c r="G49" s="835"/>
      <c r="H49" s="836"/>
    </row>
    <row r="50" spans="2:8" ht="13.2">
      <c r="B50" s="781"/>
      <c r="C50" s="835" t="s">
        <v>173</v>
      </c>
      <c r="D50" s="835"/>
      <c r="E50" s="835"/>
      <c r="F50" s="835"/>
      <c r="G50" s="835"/>
      <c r="H50" s="836"/>
    </row>
    <row r="51" spans="2:8" ht="13.2">
      <c r="B51" s="781"/>
      <c r="C51" s="835" t="s">
        <v>174</v>
      </c>
      <c r="D51" s="835"/>
      <c r="E51" s="835"/>
      <c r="F51" s="835"/>
      <c r="G51" s="835"/>
      <c r="H51" s="836"/>
    </row>
    <row r="52" spans="2:8" ht="13.2">
      <c r="B52" s="781" t="s">
        <v>175</v>
      </c>
      <c r="C52" s="835" t="s">
        <v>176</v>
      </c>
      <c r="D52" s="835"/>
      <c r="E52" s="835"/>
      <c r="F52" s="835"/>
      <c r="G52" s="835"/>
      <c r="H52" s="836"/>
    </row>
    <row r="53" spans="2:8" ht="13.2">
      <c r="B53" s="781" t="s">
        <v>177</v>
      </c>
      <c r="C53" s="835" t="s">
        <v>178</v>
      </c>
      <c r="D53" s="835"/>
      <c r="E53" s="835"/>
      <c r="F53" s="835"/>
      <c r="G53" s="835"/>
      <c r="H53" s="836"/>
    </row>
    <row r="54" spans="2:8" ht="13.2">
      <c r="B54" s="781" t="s">
        <v>179</v>
      </c>
      <c r="C54" s="835" t="s">
        <v>180</v>
      </c>
      <c r="D54" s="835"/>
      <c r="E54" s="835"/>
      <c r="F54" s="835"/>
      <c r="G54" s="835"/>
      <c r="H54" s="836"/>
    </row>
    <row r="55" spans="2:8" ht="13.2">
      <c r="B55" s="781" t="s">
        <v>181</v>
      </c>
      <c r="C55" s="838" t="s">
        <v>182</v>
      </c>
      <c r="D55" s="839"/>
      <c r="E55" s="839"/>
      <c r="F55" s="839"/>
      <c r="G55" s="839"/>
      <c r="H55" s="840"/>
    </row>
    <row r="56" spans="2:8" ht="13.2">
      <c r="B56" s="781" t="s">
        <v>183</v>
      </c>
      <c r="C56" s="838" t="s">
        <v>184</v>
      </c>
      <c r="D56" s="839"/>
      <c r="E56" s="839"/>
      <c r="F56" s="839"/>
      <c r="G56" s="839"/>
      <c r="H56" s="840"/>
    </row>
    <row r="57" spans="2:8" ht="13.2">
      <c r="B57" s="781" t="s">
        <v>185</v>
      </c>
      <c r="C57" s="835" t="s">
        <v>186</v>
      </c>
      <c r="D57" s="835"/>
      <c r="E57" s="835"/>
      <c r="F57" s="835"/>
      <c r="G57" s="835"/>
      <c r="H57" s="836"/>
    </row>
    <row r="58" spans="2:8" ht="13.2">
      <c r="B58" s="782" t="s">
        <v>187</v>
      </c>
      <c r="C58" s="841" t="s">
        <v>188</v>
      </c>
      <c r="D58" s="841"/>
      <c r="E58" s="841"/>
      <c r="F58" s="841"/>
      <c r="G58" s="841"/>
      <c r="H58" s="842"/>
    </row>
    <row r="61" spans="2:8" ht="12.75" customHeight="1">
      <c r="B61" s="230" t="s">
        <v>189</v>
      </c>
      <c r="C61" s="783"/>
    </row>
    <row r="102" spans="2:5" ht="12.75" customHeight="1">
      <c r="B102" s="843" t="s">
        <v>190</v>
      </c>
      <c r="C102" s="844"/>
      <c r="D102" s="844"/>
      <c r="E102" s="845"/>
    </row>
    <row r="103" spans="2:5" ht="12.75" customHeight="1">
      <c r="B103" s="784" t="s">
        <v>191</v>
      </c>
      <c r="C103" s="785" t="s">
        <v>192</v>
      </c>
      <c r="D103" s="846" t="s">
        <v>193</v>
      </c>
      <c r="E103" s="847"/>
    </row>
    <row r="104" spans="2:5" ht="49.95" customHeight="1">
      <c r="B104" s="852" t="s">
        <v>194</v>
      </c>
      <c r="C104" s="853" t="s">
        <v>195</v>
      </c>
      <c r="D104" s="848" t="s">
        <v>196</v>
      </c>
      <c r="E104" s="849"/>
    </row>
    <row r="105" spans="2:5" ht="70.2" customHeight="1">
      <c r="B105" s="852"/>
      <c r="C105" s="853"/>
      <c r="D105" s="848" t="s">
        <v>197</v>
      </c>
      <c r="E105" s="849"/>
    </row>
    <row r="106" spans="2:5" ht="109.2" customHeight="1">
      <c r="B106" s="852"/>
      <c r="C106" s="853"/>
      <c r="D106" s="848" t="s">
        <v>198</v>
      </c>
      <c r="E106" s="849"/>
    </row>
    <row r="107" spans="2:5" ht="57.6" customHeight="1">
      <c r="B107" s="852" t="s">
        <v>199</v>
      </c>
      <c r="C107" s="853" t="s">
        <v>200</v>
      </c>
      <c r="D107" s="848" t="s">
        <v>201</v>
      </c>
      <c r="E107" s="849"/>
    </row>
    <row r="108" spans="2:5" ht="97.2" customHeight="1">
      <c r="B108" s="852"/>
      <c r="C108" s="853"/>
      <c r="D108" s="848" t="s">
        <v>202</v>
      </c>
      <c r="E108" s="849"/>
    </row>
    <row r="109" spans="2:5" ht="86.4" customHeight="1">
      <c r="B109" s="852"/>
      <c r="C109" s="853"/>
      <c r="D109" s="848" t="s">
        <v>203</v>
      </c>
      <c r="E109" s="849"/>
    </row>
    <row r="110" spans="2:5" ht="70.2" customHeight="1">
      <c r="B110" s="852" t="s">
        <v>204</v>
      </c>
      <c r="C110" s="853" t="s">
        <v>205</v>
      </c>
      <c r="D110" s="848" t="s">
        <v>206</v>
      </c>
      <c r="E110" s="849"/>
    </row>
    <row r="111" spans="2:5" ht="66.599999999999994" customHeight="1">
      <c r="B111" s="852"/>
      <c r="C111" s="853"/>
      <c r="D111" s="848" t="s">
        <v>202</v>
      </c>
      <c r="E111" s="849"/>
    </row>
    <row r="112" spans="2:5" ht="100.95" customHeight="1">
      <c r="B112" s="852"/>
      <c r="C112" s="853"/>
      <c r="D112" s="848" t="s">
        <v>207</v>
      </c>
      <c r="E112" s="849"/>
    </row>
    <row r="113" spans="2:5" ht="84" customHeight="1">
      <c r="B113" s="786" t="s">
        <v>208</v>
      </c>
      <c r="C113" s="787" t="s">
        <v>209</v>
      </c>
      <c r="D113" s="848" t="s">
        <v>210</v>
      </c>
      <c r="E113" s="849"/>
    </row>
    <row r="114" spans="2:5" ht="81" customHeight="1">
      <c r="B114" s="788" t="s">
        <v>211</v>
      </c>
      <c r="C114" s="789" t="s">
        <v>212</v>
      </c>
      <c r="D114" s="850" t="s">
        <v>213</v>
      </c>
      <c r="E114" s="851"/>
    </row>
  </sheetData>
  <mergeCells count="74">
    <mergeCell ref="D112:E112"/>
    <mergeCell ref="D113:E113"/>
    <mergeCell ref="D114:E114"/>
    <mergeCell ref="B104:B106"/>
    <mergeCell ref="B107:B109"/>
    <mergeCell ref="B110:B112"/>
    <mergeCell ref="C104:C106"/>
    <mergeCell ref="C107:C109"/>
    <mergeCell ref="C110:C112"/>
    <mergeCell ref="D107:E107"/>
    <mergeCell ref="D108:E108"/>
    <mergeCell ref="D109:E109"/>
    <mergeCell ref="D110:E110"/>
    <mergeCell ref="D111:E111"/>
    <mergeCell ref="B102:E102"/>
    <mergeCell ref="D103:E103"/>
    <mergeCell ref="D104:E104"/>
    <mergeCell ref="D105:E105"/>
    <mergeCell ref="D106:E106"/>
    <mergeCell ref="C54:H54"/>
    <mergeCell ref="C55:H55"/>
    <mergeCell ref="C56:H56"/>
    <mergeCell ref="C57:H57"/>
    <mergeCell ref="C58:H58"/>
    <mergeCell ref="C49:H49"/>
    <mergeCell ref="C50:H50"/>
    <mergeCell ref="C51:H51"/>
    <mergeCell ref="C52:H52"/>
    <mergeCell ref="C53:H53"/>
    <mergeCell ref="C44:H44"/>
    <mergeCell ref="C45:H45"/>
    <mergeCell ref="C46:H46"/>
    <mergeCell ref="C47:H47"/>
    <mergeCell ref="C48:H48"/>
    <mergeCell ref="C39:H39"/>
    <mergeCell ref="C40:H40"/>
    <mergeCell ref="C41:H41"/>
    <mergeCell ref="C42:H42"/>
    <mergeCell ref="C43:H43"/>
    <mergeCell ref="C34:H34"/>
    <mergeCell ref="C35:H35"/>
    <mergeCell ref="C36:H36"/>
    <mergeCell ref="C37:H37"/>
    <mergeCell ref="C38:H38"/>
    <mergeCell ref="C29:H29"/>
    <mergeCell ref="C30:H30"/>
    <mergeCell ref="C31:H31"/>
    <mergeCell ref="C32:H32"/>
    <mergeCell ref="C33:H33"/>
    <mergeCell ref="D23:I23"/>
    <mergeCell ref="D24:I24"/>
    <mergeCell ref="D25:I25"/>
    <mergeCell ref="C26:H26"/>
    <mergeCell ref="B28:H28"/>
    <mergeCell ref="D18:I18"/>
    <mergeCell ref="D19:I19"/>
    <mergeCell ref="D20:I20"/>
    <mergeCell ref="D21:I21"/>
    <mergeCell ref="D22:I22"/>
    <mergeCell ref="D13:I13"/>
    <mergeCell ref="D14:I14"/>
    <mergeCell ref="D15:I15"/>
    <mergeCell ref="D16:I16"/>
    <mergeCell ref="D17:I17"/>
    <mergeCell ref="D8:I8"/>
    <mergeCell ref="D9:I9"/>
    <mergeCell ref="D10:I10"/>
    <mergeCell ref="D11:I11"/>
    <mergeCell ref="D12:I12"/>
    <mergeCell ref="B3:K3"/>
    <mergeCell ref="D4:I4"/>
    <mergeCell ref="D5:I5"/>
    <mergeCell ref="D6:I6"/>
    <mergeCell ref="D7:I7"/>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2" location="'Extended Data'!A1" display="Extended data" xr:uid="{00000000-0004-0000-0000-000005000000}"/>
    <hyperlink ref="B13" location="'Routines Data (0x31)'!A1" display="Routines Data (0x31)" xr:uid="{00000000-0004-0000-0000-000006000000}"/>
    <hyperlink ref="B14" location="'Basic DIDs Check'!A1" display="Basic DIDs Check" xr:uid="{00000000-0004-0000-0000-000007000000}"/>
    <hyperlink ref="B15" location="'Write VIN'!A1" display="Write VIN" xr:uid="{00000000-0004-0000-0000-000008000000}"/>
    <hyperlink ref="B16" location="'ECU Exchange'!A1" display="ECU Exchange" xr:uid="{00000000-0004-0000-0000-000009000000}"/>
    <hyperlink ref="B18" location="'VOD Coding'!A1" display="VOD Coding" xr:uid="{00000000-0004-0000-0000-00000A000000}"/>
    <hyperlink ref="B19" location="'CDS Coding'!A1" display="CDS Coding" xr:uid="{00000000-0004-0000-0000-00000B000000}"/>
    <hyperlink ref="B20" location="'IO Control (2F)'!A1" display="IO Control (2F)" xr:uid="{00000000-0004-0000-0000-00000C000000}"/>
    <hyperlink ref="B21" location="'Calibration Sequence'!A1" display="Calibration Sequence" xr:uid="{00000000-0004-0000-0000-00000D000000}"/>
    <hyperlink ref="B17" location="'Flashing Sequence'!A1" display="Flashing Sequence" xr:uid="{00000000-0004-0000-0000-00000E000000}"/>
    <hyperlink ref="B11" location="'Snapshot DIDs'!A1" display="Snapshot DIDs"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s>
  <pageMargins left="0.7" right="0.7" top="0.75" bottom="0.75" header="0.3" footer="0.3"/>
  <pageSetup paperSize="9" orientation="portrait"/>
  <headerFooter>
    <oddHeader>&amp;C&amp;12Classification: &amp;KFFA500Confidential&amp;8&amp;K000000</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AE124"/>
  <sheetViews>
    <sheetView topLeftCell="A91" zoomScale="55" zoomScaleNormal="55" workbookViewId="0">
      <selection activeCell="E97" sqref="E97"/>
    </sheetView>
  </sheetViews>
  <sheetFormatPr defaultColWidth="9.33203125" defaultRowHeight="13.2"/>
  <cols>
    <col min="1" max="1" width="38.6640625" style="197" customWidth="1"/>
    <col min="2" max="2" width="39.5546875" style="197" customWidth="1"/>
    <col min="3" max="3" width="53.6640625" style="197" customWidth="1"/>
    <col min="4" max="4" width="15.5546875" style="197" customWidth="1"/>
    <col min="5" max="5" width="111.33203125" style="197" customWidth="1"/>
    <col min="6" max="6" width="15.109375" style="444" customWidth="1"/>
    <col min="7" max="7" width="15.44140625" style="197" customWidth="1"/>
    <col min="8" max="8" width="24.33203125" style="197" customWidth="1"/>
    <col min="9" max="9" width="17.6640625" style="197" customWidth="1"/>
    <col min="10" max="10" width="24.33203125" style="197" customWidth="1"/>
    <col min="11" max="11" width="47.6640625" style="197" customWidth="1"/>
    <col min="12" max="12" width="29.109375" style="197" customWidth="1"/>
    <col min="13" max="16384" width="9.33203125" style="197"/>
  </cols>
  <sheetData>
    <row r="1" spans="1:31">
      <c r="A1" s="385" t="s">
        <v>214</v>
      </c>
      <c r="G1" s="729"/>
      <c r="H1" s="729"/>
      <c r="I1" s="729"/>
      <c r="J1" s="729"/>
      <c r="K1" s="729"/>
      <c r="L1" s="729"/>
    </row>
    <row r="2" spans="1:31" ht="13.8">
      <c r="A2" s="856" t="s">
        <v>215</v>
      </c>
      <c r="B2" s="857"/>
      <c r="C2" s="857"/>
      <c r="D2" s="857"/>
      <c r="E2" s="858"/>
      <c r="G2" s="729"/>
      <c r="H2" s="729"/>
      <c r="I2" s="729"/>
      <c r="J2" s="729"/>
      <c r="K2" s="729"/>
      <c r="L2" s="729"/>
    </row>
    <row r="3" spans="1:31">
      <c r="A3" s="730" t="s">
        <v>216</v>
      </c>
      <c r="B3" s="731" t="s">
        <v>217</v>
      </c>
      <c r="C3" s="732" t="s">
        <v>218</v>
      </c>
      <c r="D3" s="732"/>
      <c r="E3" s="732"/>
      <c r="G3" s="729"/>
      <c r="H3" s="729"/>
      <c r="I3" s="729"/>
      <c r="J3" s="729"/>
      <c r="K3" s="729"/>
      <c r="L3" s="729"/>
    </row>
    <row r="4" spans="1:31">
      <c r="A4" s="732" t="s">
        <v>219</v>
      </c>
      <c r="B4" s="733" t="s">
        <v>220</v>
      </c>
      <c r="C4" s="390"/>
      <c r="D4" s="390"/>
      <c r="E4" s="390"/>
      <c r="G4" s="729"/>
      <c r="H4" s="729"/>
      <c r="I4" s="729"/>
      <c r="J4" s="729"/>
      <c r="K4" s="729"/>
      <c r="L4" s="729"/>
    </row>
    <row r="5" spans="1:31">
      <c r="A5" s="734"/>
      <c r="B5" s="735"/>
      <c r="C5" s="736"/>
      <c r="D5" s="736"/>
      <c r="E5" s="736"/>
      <c r="G5" s="729"/>
      <c r="H5" s="729"/>
      <c r="I5" s="729"/>
      <c r="J5" s="729"/>
      <c r="K5" s="729"/>
      <c r="L5" s="729"/>
    </row>
    <row r="6" spans="1:31">
      <c r="A6" s="737" t="s">
        <v>221</v>
      </c>
      <c r="B6" s="737" t="s">
        <v>222</v>
      </c>
      <c r="C6" s="737"/>
      <c r="D6" s="738"/>
      <c r="E6" s="738"/>
      <c r="G6" s="729"/>
      <c r="H6" s="729"/>
      <c r="I6" s="729"/>
      <c r="J6" s="729"/>
      <c r="K6" s="729"/>
      <c r="L6" s="729"/>
    </row>
    <row r="7" spans="1:31">
      <c r="A7" s="732" t="s">
        <v>223</v>
      </c>
      <c r="B7" s="739" t="s">
        <v>224</v>
      </c>
      <c r="C7" s="390"/>
      <c r="D7" s="390"/>
      <c r="E7" s="390"/>
      <c r="G7" s="729"/>
      <c r="H7" s="729"/>
      <c r="I7" s="729"/>
      <c r="J7" s="729"/>
      <c r="K7" s="729"/>
      <c r="L7" s="729"/>
    </row>
    <row r="8" spans="1:31">
      <c r="A8" s="732" t="s">
        <v>225</v>
      </c>
      <c r="B8" s="739" t="s">
        <v>226</v>
      </c>
      <c r="C8" s="390"/>
      <c r="D8" s="390"/>
      <c r="E8" s="390"/>
      <c r="G8" s="729"/>
      <c r="H8" s="729"/>
      <c r="I8" s="729"/>
      <c r="J8" s="729"/>
      <c r="K8" s="729"/>
      <c r="L8" s="729"/>
    </row>
    <row r="9" spans="1:31">
      <c r="A9" s="732" t="s">
        <v>227</v>
      </c>
      <c r="B9" s="739" t="s">
        <v>228</v>
      </c>
      <c r="C9" s="390"/>
      <c r="D9" s="390"/>
      <c r="E9" s="390"/>
      <c r="G9" s="729"/>
      <c r="H9" s="729"/>
      <c r="I9" s="729"/>
      <c r="J9" s="729"/>
      <c r="K9" s="729"/>
      <c r="L9" s="729"/>
    </row>
    <row r="10" spans="1:31">
      <c r="A10" s="732" t="s">
        <v>229</v>
      </c>
      <c r="B10" s="739" t="s">
        <v>230</v>
      </c>
      <c r="C10" s="390"/>
      <c r="D10" s="390"/>
      <c r="E10" s="390"/>
      <c r="G10" s="729"/>
      <c r="H10" s="729"/>
      <c r="I10" s="729"/>
      <c r="J10" s="729"/>
      <c r="K10" s="729"/>
      <c r="L10" s="729"/>
    </row>
    <row r="11" spans="1:31">
      <c r="A11" s="732" t="s">
        <v>227</v>
      </c>
      <c r="B11" s="739" t="s">
        <v>231</v>
      </c>
      <c r="C11" s="390"/>
      <c r="D11" s="390"/>
      <c r="E11" s="390"/>
      <c r="G11" s="729"/>
      <c r="H11" s="729"/>
      <c r="I11" s="729"/>
      <c r="J11" s="729"/>
      <c r="K11" s="729"/>
      <c r="L11" s="729"/>
    </row>
    <row r="12" spans="1:31">
      <c r="A12" s="734"/>
      <c r="B12" s="734"/>
      <c r="C12" s="734"/>
      <c r="D12" s="734"/>
      <c r="E12" s="734"/>
      <c r="G12" s="729"/>
      <c r="H12" s="729"/>
      <c r="I12" s="729"/>
      <c r="J12" s="729"/>
      <c r="K12" s="729"/>
      <c r="L12" s="729"/>
    </row>
    <row r="13" spans="1:31" s="728" customFormat="1">
      <c r="A13" s="737" t="s">
        <v>232</v>
      </c>
      <c r="B13" s="737" t="s">
        <v>233</v>
      </c>
      <c r="C13" s="737" t="s">
        <v>234</v>
      </c>
      <c r="D13" s="737" t="s">
        <v>235</v>
      </c>
      <c r="E13" s="738"/>
      <c r="F13" s="444"/>
      <c r="G13" s="729"/>
      <c r="H13" s="729"/>
      <c r="I13" s="729"/>
      <c r="J13" s="729"/>
      <c r="K13" s="729"/>
      <c r="L13" s="729"/>
      <c r="M13" s="197"/>
      <c r="N13" s="197"/>
      <c r="O13" s="197"/>
      <c r="P13" s="197"/>
      <c r="Q13" s="197"/>
      <c r="R13" s="197"/>
      <c r="S13" s="197"/>
      <c r="T13" s="197"/>
      <c r="U13" s="197"/>
      <c r="V13" s="197"/>
      <c r="W13" s="197"/>
      <c r="X13" s="197"/>
      <c r="Y13" s="197"/>
      <c r="Z13" s="197"/>
      <c r="AA13" s="197"/>
      <c r="AB13" s="197"/>
      <c r="AC13" s="197"/>
      <c r="AD13" s="197"/>
      <c r="AE13" s="197"/>
    </row>
    <row r="14" spans="1:31" ht="15">
      <c r="A14" s="732" t="s">
        <v>236</v>
      </c>
      <c r="B14" s="740" t="s">
        <v>237</v>
      </c>
      <c r="C14" s="390" t="s">
        <v>238</v>
      </c>
      <c r="D14" s="741" t="s">
        <v>239</v>
      </c>
      <c r="E14" s="390"/>
      <c r="G14" s="729"/>
      <c r="H14" s="729"/>
      <c r="I14" s="729"/>
      <c r="J14" s="729"/>
      <c r="K14" s="729"/>
      <c r="L14" s="729"/>
    </row>
    <row r="15" spans="1:31" ht="14.25" customHeight="1">
      <c r="A15" s="732" t="s">
        <v>240</v>
      </c>
      <c r="B15" s="740" t="s">
        <v>241</v>
      </c>
      <c r="C15" s="390" t="s">
        <v>242</v>
      </c>
      <c r="D15" s="741" t="s">
        <v>243</v>
      </c>
      <c r="E15" s="390"/>
      <c r="G15" s="729"/>
      <c r="H15" s="729"/>
      <c r="I15" s="729"/>
      <c r="J15" s="729"/>
      <c r="K15" s="729"/>
      <c r="L15" s="729"/>
    </row>
    <row r="16" spans="1:31" ht="14.25" customHeight="1">
      <c r="A16" s="732"/>
      <c r="B16" s="740" t="s">
        <v>244</v>
      </c>
      <c r="C16" s="390" t="s">
        <v>245</v>
      </c>
      <c r="D16" s="741" t="s">
        <v>246</v>
      </c>
      <c r="E16" s="390"/>
      <c r="G16" s="729"/>
      <c r="H16" s="729"/>
      <c r="I16" s="729"/>
      <c r="J16" s="729"/>
      <c r="K16" s="729"/>
      <c r="L16" s="729"/>
    </row>
    <row r="17" spans="1:12" ht="15">
      <c r="A17" s="390" t="s">
        <v>247</v>
      </c>
      <c r="B17" s="740" t="s">
        <v>248</v>
      </c>
      <c r="C17" s="381" t="s">
        <v>249</v>
      </c>
      <c r="D17" s="741" t="s">
        <v>250</v>
      </c>
      <c r="E17" s="390"/>
      <c r="G17" s="729"/>
      <c r="H17" s="729"/>
      <c r="I17" s="729"/>
      <c r="J17" s="729"/>
      <c r="K17" s="729"/>
      <c r="L17" s="729"/>
    </row>
    <row r="18" spans="1:12" ht="15">
      <c r="A18" s="390"/>
      <c r="B18" s="740" t="s">
        <v>251</v>
      </c>
      <c r="C18" s="390" t="s">
        <v>252</v>
      </c>
      <c r="D18" s="741" t="s">
        <v>253</v>
      </c>
      <c r="E18" s="390"/>
      <c r="G18" s="729"/>
      <c r="H18" s="729"/>
      <c r="I18" s="729"/>
      <c r="J18" s="729"/>
      <c r="K18" s="729"/>
      <c r="L18" s="729"/>
    </row>
    <row r="19" spans="1:12" ht="15">
      <c r="A19" s="390"/>
      <c r="B19" s="740" t="s">
        <v>254</v>
      </c>
      <c r="C19" s="390" t="s">
        <v>255</v>
      </c>
      <c r="D19" s="741" t="s">
        <v>256</v>
      </c>
      <c r="E19" s="390"/>
      <c r="G19" s="729"/>
      <c r="H19" s="729"/>
      <c r="I19" s="729"/>
      <c r="J19" s="729"/>
      <c r="K19" s="729"/>
      <c r="L19" s="729"/>
    </row>
    <row r="20" spans="1:12" ht="13.8">
      <c r="A20" s="390"/>
      <c r="B20" s="742"/>
      <c r="C20" s="390"/>
      <c r="D20" s="390"/>
      <c r="E20" s="390"/>
      <c r="G20" s="729"/>
      <c r="H20" s="729"/>
      <c r="I20" s="729"/>
      <c r="J20" s="729"/>
      <c r="K20" s="729"/>
      <c r="L20" s="729"/>
    </row>
    <row r="21" spans="1:12">
      <c r="A21" s="736"/>
      <c r="B21" s="736"/>
      <c r="C21" s="743"/>
      <c r="D21" s="744"/>
      <c r="E21" s="744"/>
      <c r="G21" s="729"/>
      <c r="H21" s="729"/>
      <c r="I21" s="729"/>
      <c r="J21" s="729"/>
      <c r="K21" s="729"/>
      <c r="L21" s="729"/>
    </row>
    <row r="22" spans="1:12">
      <c r="A22" s="745" t="s">
        <v>257</v>
      </c>
      <c r="B22" s="745" t="s">
        <v>9</v>
      </c>
      <c r="G22" s="729"/>
      <c r="H22" s="729"/>
      <c r="I22" s="729"/>
      <c r="J22" s="729"/>
      <c r="K22" s="729"/>
      <c r="L22" s="729"/>
    </row>
    <row r="23" spans="1:12">
      <c r="A23" s="390" t="s">
        <v>258</v>
      </c>
      <c r="B23" s="390">
        <v>2020</v>
      </c>
      <c r="G23" s="729"/>
      <c r="H23" s="729"/>
      <c r="I23" s="729"/>
      <c r="J23" s="729"/>
      <c r="K23" s="729"/>
      <c r="L23" s="729"/>
    </row>
    <row r="24" spans="1:12">
      <c r="A24" s="390" t="s">
        <v>259</v>
      </c>
      <c r="B24" s="739"/>
      <c r="G24" s="729"/>
      <c r="H24" s="729"/>
      <c r="I24" s="729"/>
      <c r="J24" s="729"/>
      <c r="K24" s="729"/>
      <c r="L24" s="729"/>
    </row>
    <row r="25" spans="1:12">
      <c r="A25" s="390" t="s">
        <v>260</v>
      </c>
      <c r="B25" s="739"/>
      <c r="G25" s="729"/>
      <c r="H25" s="729"/>
      <c r="I25" s="729"/>
      <c r="J25" s="729"/>
      <c r="K25" s="729"/>
      <c r="L25" s="729"/>
    </row>
    <row r="26" spans="1:12">
      <c r="A26" s="390" t="s">
        <v>261</v>
      </c>
      <c r="B26" s="739"/>
      <c r="G26" s="729"/>
      <c r="H26" s="729"/>
      <c r="I26" s="729"/>
      <c r="J26" s="729"/>
      <c r="K26" s="729"/>
      <c r="L26" s="729"/>
    </row>
    <row r="27" spans="1:12">
      <c r="A27" s="390" t="s">
        <v>262</v>
      </c>
      <c r="B27" s="739"/>
      <c r="G27" s="729"/>
      <c r="H27" s="729"/>
      <c r="I27" s="729"/>
      <c r="J27" s="729"/>
      <c r="K27" s="729"/>
      <c r="L27" s="729"/>
    </row>
    <row r="28" spans="1:12">
      <c r="A28" s="390" t="s">
        <v>263</v>
      </c>
      <c r="B28" s="739"/>
      <c r="G28" s="729"/>
      <c r="H28" s="729"/>
      <c r="I28" s="729"/>
      <c r="J28" s="729"/>
      <c r="K28" s="729"/>
      <c r="L28" s="729"/>
    </row>
    <row r="29" spans="1:12">
      <c r="A29" s="390" t="s">
        <v>264</v>
      </c>
      <c r="B29" s="739"/>
      <c r="G29" s="729"/>
      <c r="H29" s="729"/>
      <c r="I29" s="729"/>
      <c r="J29" s="729"/>
      <c r="K29" s="729"/>
      <c r="L29" s="729"/>
    </row>
    <row r="30" spans="1:12">
      <c r="A30" s="390" t="s">
        <v>265</v>
      </c>
      <c r="B30" s="739"/>
      <c r="G30" s="729"/>
      <c r="H30" s="729"/>
      <c r="I30" s="729"/>
      <c r="J30" s="729"/>
      <c r="K30" s="729"/>
      <c r="L30" s="729"/>
    </row>
    <row r="31" spans="1:12">
      <c r="A31" s="390" t="s">
        <v>266</v>
      </c>
      <c r="B31" s="739"/>
      <c r="G31" s="729"/>
      <c r="H31" s="729"/>
      <c r="I31" s="729"/>
      <c r="J31" s="729"/>
      <c r="K31" s="729"/>
      <c r="L31" s="729"/>
    </row>
    <row r="32" spans="1:12">
      <c r="A32" s="390" t="s">
        <v>267</v>
      </c>
      <c r="B32" s="739"/>
      <c r="G32" s="729"/>
      <c r="H32" s="729"/>
      <c r="I32" s="729"/>
      <c r="J32" s="729"/>
      <c r="K32" s="729"/>
      <c r="L32" s="729"/>
    </row>
    <row r="33" spans="1:12">
      <c r="A33" s="390" t="s">
        <v>268</v>
      </c>
      <c r="B33" s="739"/>
      <c r="G33" s="729"/>
      <c r="H33" s="729"/>
      <c r="I33" s="729"/>
      <c r="J33" s="729"/>
      <c r="K33" s="729"/>
      <c r="L33" s="729"/>
    </row>
    <row r="34" spans="1:12">
      <c r="A34" s="390" t="s">
        <v>269</v>
      </c>
      <c r="B34" s="739"/>
      <c r="G34" s="729"/>
      <c r="H34" s="729"/>
      <c r="I34" s="729"/>
      <c r="J34" s="729"/>
      <c r="K34" s="729"/>
      <c r="L34" s="729"/>
    </row>
    <row r="35" spans="1:12">
      <c r="A35" s="390" t="s">
        <v>270</v>
      </c>
      <c r="B35" s="739"/>
      <c r="G35" s="729"/>
      <c r="H35" s="729"/>
      <c r="I35" s="729"/>
      <c r="J35" s="729"/>
      <c r="K35" s="729"/>
      <c r="L35" s="729"/>
    </row>
    <row r="36" spans="1:12">
      <c r="A36" s="390" t="s">
        <v>271</v>
      </c>
      <c r="B36" s="739"/>
      <c r="G36" s="729"/>
      <c r="H36" s="729"/>
      <c r="I36" s="729"/>
      <c r="J36" s="729"/>
      <c r="K36" s="729"/>
      <c r="L36" s="729"/>
    </row>
    <row r="37" spans="1:12">
      <c r="A37" s="390" t="s">
        <v>272</v>
      </c>
      <c r="B37" s="739"/>
      <c r="G37" s="729"/>
      <c r="H37" s="729"/>
      <c r="I37" s="729"/>
      <c r="J37" s="729"/>
      <c r="K37" s="729"/>
      <c r="L37" s="729"/>
    </row>
    <row r="38" spans="1:12">
      <c r="A38" s="390" t="s">
        <v>273</v>
      </c>
      <c r="B38" s="739"/>
      <c r="G38" s="729"/>
      <c r="H38" s="729"/>
      <c r="I38" s="729"/>
      <c r="J38" s="729"/>
      <c r="K38" s="729"/>
      <c r="L38" s="729"/>
    </row>
    <row r="39" spans="1:12">
      <c r="A39" s="390" t="s">
        <v>274</v>
      </c>
      <c r="B39" s="739"/>
      <c r="G39" s="729"/>
      <c r="H39" s="729"/>
      <c r="I39" s="729"/>
      <c r="J39" s="729"/>
      <c r="K39" s="729"/>
      <c r="L39" s="729"/>
    </row>
    <row r="40" spans="1:12">
      <c r="A40" s="390" t="s">
        <v>275</v>
      </c>
      <c r="B40" s="739"/>
      <c r="G40" s="729"/>
      <c r="H40" s="729"/>
      <c r="I40" s="729"/>
      <c r="J40" s="729"/>
      <c r="K40" s="729"/>
      <c r="L40" s="729"/>
    </row>
    <row r="41" spans="1:12">
      <c r="A41" s="390" t="s">
        <v>276</v>
      </c>
      <c r="B41" s="739"/>
      <c r="G41" s="729"/>
      <c r="H41" s="729"/>
      <c r="I41" s="729"/>
      <c r="J41" s="729"/>
      <c r="K41" s="729"/>
      <c r="L41" s="729"/>
    </row>
    <row r="42" spans="1:12">
      <c r="A42" s="390" t="s">
        <v>277</v>
      </c>
      <c r="B42" s="739"/>
      <c r="G42" s="729"/>
      <c r="H42" s="729"/>
      <c r="I42" s="729"/>
      <c r="J42" s="729"/>
      <c r="K42" s="729"/>
      <c r="L42" s="729"/>
    </row>
    <row r="43" spans="1:12">
      <c r="A43" s="390" t="s">
        <v>278</v>
      </c>
      <c r="B43" s="739"/>
      <c r="G43" s="729"/>
      <c r="H43" s="729"/>
      <c r="I43" s="729"/>
      <c r="J43" s="729"/>
      <c r="K43" s="729"/>
      <c r="L43" s="729"/>
    </row>
    <row r="44" spans="1:12">
      <c r="A44" s="390" t="s">
        <v>279</v>
      </c>
      <c r="B44" s="739"/>
      <c r="G44" s="729"/>
      <c r="H44" s="729"/>
      <c r="I44" s="729"/>
      <c r="J44" s="729"/>
      <c r="K44" s="729"/>
      <c r="L44" s="729"/>
    </row>
    <row r="45" spans="1:12">
      <c r="A45" s="736"/>
      <c r="B45" s="736"/>
      <c r="C45" s="746"/>
      <c r="D45" s="747"/>
      <c r="E45" s="747"/>
    </row>
    <row r="46" spans="1:12" ht="13.8">
      <c r="A46" s="856" t="s">
        <v>280</v>
      </c>
      <c r="B46" s="857"/>
      <c r="C46" s="857"/>
      <c r="D46" s="857"/>
      <c r="E46" s="858"/>
      <c r="G46" s="729"/>
      <c r="H46" s="729"/>
      <c r="I46" s="729"/>
      <c r="J46" s="729"/>
      <c r="K46" s="729"/>
      <c r="L46" s="729"/>
    </row>
    <row r="47" spans="1:12">
      <c r="A47" s="732" t="s">
        <v>281</v>
      </c>
      <c r="B47" s="732" t="s">
        <v>282</v>
      </c>
      <c r="C47" s="390" t="s">
        <v>283</v>
      </c>
      <c r="D47" s="390"/>
      <c r="E47" s="390"/>
      <c r="G47" s="729"/>
      <c r="H47" s="729"/>
      <c r="I47" s="729"/>
      <c r="J47" s="729"/>
      <c r="K47" s="729"/>
      <c r="L47" s="729"/>
    </row>
    <row r="48" spans="1:12">
      <c r="A48" s="732" t="s">
        <v>284</v>
      </c>
      <c r="B48" s="390" t="s">
        <v>285</v>
      </c>
      <c r="C48" s="390"/>
      <c r="D48" s="390"/>
      <c r="E48" s="390"/>
    </row>
    <row r="49" spans="1:12">
      <c r="A49" s="732" t="s">
        <v>286</v>
      </c>
      <c r="B49" s="748" t="s">
        <v>287</v>
      </c>
      <c r="C49" s="390"/>
      <c r="D49" s="390"/>
      <c r="E49" s="390"/>
    </row>
    <row r="50" spans="1:12">
      <c r="A50" s="732" t="s">
        <v>288</v>
      </c>
      <c r="B50" s="739" t="s">
        <v>289</v>
      </c>
      <c r="C50" s="390"/>
      <c r="D50" s="390"/>
      <c r="E50" s="390"/>
    </row>
    <row r="51" spans="1:12">
      <c r="A51" s="732" t="s">
        <v>290</v>
      </c>
      <c r="B51" s="739" t="s">
        <v>291</v>
      </c>
      <c r="C51" s="390"/>
      <c r="D51" s="390"/>
      <c r="E51" s="390"/>
    </row>
    <row r="52" spans="1:12">
      <c r="A52" s="732" t="s">
        <v>292</v>
      </c>
      <c r="B52" s="739" t="s">
        <v>293</v>
      </c>
      <c r="C52" s="390"/>
      <c r="D52" s="390"/>
      <c r="E52" s="390"/>
    </row>
    <row r="53" spans="1:12">
      <c r="A53" s="732" t="s">
        <v>294</v>
      </c>
      <c r="B53" s="733" t="s">
        <v>295</v>
      </c>
      <c r="C53" s="390"/>
      <c r="D53" s="390"/>
      <c r="E53" s="390"/>
    </row>
    <row r="54" spans="1:12">
      <c r="A54" s="732" t="s">
        <v>296</v>
      </c>
      <c r="B54" s="733" t="s">
        <v>295</v>
      </c>
      <c r="C54" s="390"/>
      <c r="D54" s="390"/>
      <c r="E54" s="390"/>
    </row>
    <row r="55" spans="1:12" ht="20.399999999999999" customHeight="1">
      <c r="A55" s="736"/>
      <c r="B55" s="736"/>
      <c r="C55" s="736"/>
      <c r="D55" s="736"/>
      <c r="E55" s="736"/>
      <c r="F55" s="749"/>
    </row>
    <row r="56" spans="1:12" ht="47.4" customHeight="1">
      <c r="A56" s="859" t="s">
        <v>297</v>
      </c>
      <c r="B56" s="860"/>
      <c r="C56" s="860"/>
      <c r="D56" s="860"/>
      <c r="E56" s="860"/>
      <c r="F56" s="861"/>
      <c r="G56" s="729"/>
      <c r="H56" s="729"/>
      <c r="I56" s="729"/>
      <c r="J56" s="729"/>
      <c r="K56" s="729"/>
      <c r="L56" s="729"/>
    </row>
    <row r="57" spans="1:12">
      <c r="A57" s="750" t="s">
        <v>8</v>
      </c>
      <c r="B57" s="750" t="s">
        <v>9</v>
      </c>
      <c r="C57" s="750" t="s">
        <v>1</v>
      </c>
      <c r="D57" s="750" t="s">
        <v>10</v>
      </c>
      <c r="E57" s="750" t="s">
        <v>11</v>
      </c>
      <c r="F57" s="750" t="s">
        <v>12</v>
      </c>
    </row>
    <row r="58" spans="1:12">
      <c r="A58" s="751" t="s">
        <v>298</v>
      </c>
      <c r="B58" s="393" t="s">
        <v>299</v>
      </c>
      <c r="C58" s="393" t="s">
        <v>300</v>
      </c>
      <c r="D58" s="393" t="s">
        <v>301</v>
      </c>
      <c r="E58" s="561"/>
      <c r="F58" s="393" t="s">
        <v>302</v>
      </c>
    </row>
    <row r="59" spans="1:12">
      <c r="A59" s="862" t="s">
        <v>303</v>
      </c>
      <c r="B59" s="863" t="s">
        <v>299</v>
      </c>
      <c r="C59" s="393" t="s">
        <v>26</v>
      </c>
      <c r="D59" s="393" t="s">
        <v>304</v>
      </c>
      <c r="E59" s="561" t="s">
        <v>305</v>
      </c>
      <c r="F59" s="863" t="s">
        <v>306</v>
      </c>
    </row>
    <row r="60" spans="1:12">
      <c r="A60" s="854"/>
      <c r="B60" s="864"/>
      <c r="C60" s="393" t="s">
        <v>34</v>
      </c>
      <c r="D60" s="393" t="s">
        <v>304</v>
      </c>
      <c r="E60" s="393" t="s">
        <v>307</v>
      </c>
      <c r="F60" s="864"/>
    </row>
    <row r="61" spans="1:12">
      <c r="A61" s="854"/>
      <c r="B61" s="864"/>
      <c r="C61" s="393" t="s">
        <v>40</v>
      </c>
      <c r="D61" s="393" t="s">
        <v>304</v>
      </c>
      <c r="E61" s="393" t="s">
        <v>308</v>
      </c>
      <c r="F61" s="864"/>
    </row>
    <row r="62" spans="1:12">
      <c r="A62" s="854"/>
      <c r="B62" s="864"/>
      <c r="C62" s="393" t="s">
        <v>309</v>
      </c>
      <c r="D62" s="393" t="s">
        <v>304</v>
      </c>
      <c r="E62" s="393" t="s">
        <v>310</v>
      </c>
      <c r="F62" s="864"/>
    </row>
    <row r="63" spans="1:12">
      <c r="A63" s="854"/>
      <c r="B63" s="864"/>
      <c r="C63" s="393" t="s">
        <v>30</v>
      </c>
      <c r="D63" s="393" t="s">
        <v>304</v>
      </c>
      <c r="E63" s="393" t="s">
        <v>311</v>
      </c>
      <c r="F63" s="864"/>
    </row>
    <row r="64" spans="1:12">
      <c r="A64" s="854"/>
      <c r="B64" s="864"/>
      <c r="C64" s="393" t="s">
        <v>37</v>
      </c>
      <c r="D64" s="393" t="s">
        <v>304</v>
      </c>
      <c r="E64" s="393" t="s">
        <v>312</v>
      </c>
      <c r="F64" s="864"/>
    </row>
    <row r="65" spans="1:6">
      <c r="A65" s="855"/>
      <c r="B65" s="865"/>
      <c r="C65" s="393" t="s">
        <v>63</v>
      </c>
      <c r="D65" s="393" t="s">
        <v>304</v>
      </c>
      <c r="E65" s="393" t="s">
        <v>313</v>
      </c>
      <c r="F65" s="865"/>
    </row>
    <row r="66" spans="1:6">
      <c r="A66" s="862" t="s">
        <v>314</v>
      </c>
      <c r="B66" s="863" t="s">
        <v>315</v>
      </c>
      <c r="C66" s="393" t="s">
        <v>26</v>
      </c>
      <c r="D66" s="393" t="s">
        <v>304</v>
      </c>
      <c r="E66" s="393" t="s">
        <v>316</v>
      </c>
      <c r="F66" s="863" t="s">
        <v>306</v>
      </c>
    </row>
    <row r="67" spans="1:6">
      <c r="A67" s="854"/>
      <c r="B67" s="864"/>
      <c r="C67" s="393" t="s">
        <v>40</v>
      </c>
      <c r="D67" s="393" t="s">
        <v>304</v>
      </c>
      <c r="E67" s="393" t="s">
        <v>317</v>
      </c>
      <c r="F67" s="864"/>
    </row>
    <row r="68" spans="1:6">
      <c r="A68" s="854"/>
      <c r="B68" s="864"/>
      <c r="C68" s="393" t="s">
        <v>30</v>
      </c>
      <c r="D68" s="393" t="s">
        <v>304</v>
      </c>
      <c r="E68" s="393" t="s">
        <v>318</v>
      </c>
      <c r="F68" s="864"/>
    </row>
    <row r="69" spans="1:6">
      <c r="A69" s="855"/>
      <c r="B69" s="865"/>
      <c r="C69" s="393" t="s">
        <v>63</v>
      </c>
      <c r="D69" s="393" t="s">
        <v>304</v>
      </c>
      <c r="E69" s="561" t="s">
        <v>319</v>
      </c>
      <c r="F69" s="865"/>
    </row>
    <row r="70" spans="1:6">
      <c r="A70" s="862" t="s">
        <v>320</v>
      </c>
      <c r="B70" s="863" t="s">
        <v>321</v>
      </c>
      <c r="C70" s="393" t="s">
        <v>34</v>
      </c>
      <c r="D70" s="393" t="s">
        <v>301</v>
      </c>
      <c r="E70" s="393" t="s">
        <v>322</v>
      </c>
      <c r="F70" s="863" t="s">
        <v>306</v>
      </c>
    </row>
    <row r="71" spans="1:6" ht="26.4">
      <c r="A71" s="854"/>
      <c r="B71" s="864"/>
      <c r="C71" s="393" t="s">
        <v>40</v>
      </c>
      <c r="D71" s="393" t="s">
        <v>304</v>
      </c>
      <c r="E71" s="561" t="s">
        <v>323</v>
      </c>
      <c r="F71" s="864"/>
    </row>
    <row r="72" spans="1:6">
      <c r="A72" s="854"/>
      <c r="B72" s="864"/>
      <c r="C72" s="393" t="s">
        <v>45</v>
      </c>
      <c r="D72" s="393" t="s">
        <v>304</v>
      </c>
      <c r="E72" s="393" t="s">
        <v>324</v>
      </c>
      <c r="F72" s="864"/>
    </row>
    <row r="73" spans="1:6">
      <c r="A73" s="854"/>
      <c r="B73" s="864"/>
      <c r="C73" s="393" t="s">
        <v>63</v>
      </c>
      <c r="D73" s="393" t="s">
        <v>304</v>
      </c>
      <c r="E73" s="393" t="s">
        <v>325</v>
      </c>
      <c r="F73" s="864"/>
    </row>
    <row r="74" spans="1:6" ht="12.75" customHeight="1">
      <c r="A74" s="855"/>
      <c r="B74" s="865"/>
      <c r="C74" s="393" t="s">
        <v>326</v>
      </c>
      <c r="D74" s="393" t="s">
        <v>304</v>
      </c>
      <c r="E74" s="393" t="s">
        <v>327</v>
      </c>
      <c r="F74" s="865"/>
    </row>
    <row r="75" spans="1:6" ht="29.1" customHeight="1">
      <c r="A75" s="854" t="s">
        <v>328</v>
      </c>
      <c r="B75" s="864" t="s">
        <v>329</v>
      </c>
      <c r="C75" s="393" t="s">
        <v>34</v>
      </c>
      <c r="D75" s="393" t="s">
        <v>304</v>
      </c>
      <c r="E75" s="393" t="s">
        <v>330</v>
      </c>
      <c r="F75" s="864" t="s">
        <v>306</v>
      </c>
    </row>
    <row r="76" spans="1:6" ht="60.9" customHeight="1">
      <c r="A76" s="855"/>
      <c r="B76" s="865"/>
      <c r="C76" s="393" t="s">
        <v>40</v>
      </c>
      <c r="D76" s="393" t="s">
        <v>304</v>
      </c>
      <c r="E76" s="561" t="s">
        <v>331</v>
      </c>
      <c r="F76" s="865"/>
    </row>
    <row r="77" spans="1:6" ht="42.9" customHeight="1">
      <c r="A77" s="862" t="s">
        <v>332</v>
      </c>
      <c r="B77" s="863" t="s">
        <v>333</v>
      </c>
      <c r="C77" s="393" t="s">
        <v>40</v>
      </c>
      <c r="D77" s="393" t="s">
        <v>304</v>
      </c>
      <c r="E77" s="561" t="s">
        <v>334</v>
      </c>
      <c r="F77" s="393" t="s">
        <v>306</v>
      </c>
    </row>
    <row r="78" spans="1:6" ht="180" customHeight="1">
      <c r="A78" s="855"/>
      <c r="B78" s="865"/>
      <c r="C78" s="393" t="s">
        <v>45</v>
      </c>
      <c r="D78" s="393" t="s">
        <v>304</v>
      </c>
      <c r="E78" s="561" t="s">
        <v>335</v>
      </c>
      <c r="F78" s="393" t="s">
        <v>306</v>
      </c>
    </row>
    <row r="79" spans="1:6" ht="60.9" customHeight="1">
      <c r="A79" s="867" t="s">
        <v>336</v>
      </c>
      <c r="B79" s="866" t="s">
        <v>337</v>
      </c>
      <c r="C79" s="393"/>
      <c r="D79" s="393" t="s">
        <v>304</v>
      </c>
      <c r="E79" s="561" t="s">
        <v>111</v>
      </c>
      <c r="F79" s="863" t="s">
        <v>306</v>
      </c>
    </row>
    <row r="80" spans="1:6" ht="51.9" customHeight="1">
      <c r="A80" s="867"/>
      <c r="B80" s="866"/>
      <c r="C80" s="393" t="s">
        <v>26</v>
      </c>
      <c r="D80" s="393" t="s">
        <v>304</v>
      </c>
      <c r="E80" s="561" t="s">
        <v>338</v>
      </c>
      <c r="F80" s="864"/>
    </row>
    <row r="81" spans="1:6" ht="51.9" customHeight="1">
      <c r="A81" s="867"/>
      <c r="B81" s="866"/>
      <c r="C81" s="393" t="s">
        <v>34</v>
      </c>
      <c r="D81" s="393" t="s">
        <v>304</v>
      </c>
      <c r="E81" s="561" t="s">
        <v>339</v>
      </c>
      <c r="F81" s="864"/>
    </row>
    <row r="82" spans="1:6" ht="42" customHeight="1">
      <c r="A82" s="867"/>
      <c r="B82" s="866"/>
      <c r="C82" s="393" t="s">
        <v>40</v>
      </c>
      <c r="D82" s="393" t="s">
        <v>304</v>
      </c>
      <c r="E82" s="561" t="s">
        <v>340</v>
      </c>
      <c r="F82" s="864"/>
    </row>
    <row r="83" spans="1:6" ht="195.9" customHeight="1">
      <c r="A83" s="867"/>
      <c r="B83" s="866"/>
      <c r="C83" s="393" t="s">
        <v>45</v>
      </c>
      <c r="D83" s="393" t="s">
        <v>304</v>
      </c>
      <c r="E83" s="561" t="s">
        <v>341</v>
      </c>
      <c r="F83" s="864"/>
    </row>
    <row r="84" spans="1:6" ht="30" customHeight="1">
      <c r="A84" s="867"/>
      <c r="B84" s="866"/>
      <c r="C84" s="393" t="s">
        <v>114</v>
      </c>
      <c r="D84" s="393" t="s">
        <v>304</v>
      </c>
      <c r="E84" s="393" t="s">
        <v>342</v>
      </c>
      <c r="F84" s="864"/>
    </row>
    <row r="85" spans="1:6" ht="30" customHeight="1">
      <c r="A85" s="867"/>
      <c r="B85" s="866"/>
      <c r="C85" s="393" t="s">
        <v>63</v>
      </c>
      <c r="D85" s="393" t="s">
        <v>304</v>
      </c>
      <c r="E85" s="393" t="s">
        <v>343</v>
      </c>
      <c r="F85" s="865"/>
    </row>
    <row r="86" spans="1:6" ht="30" customHeight="1">
      <c r="A86" s="854" t="s">
        <v>344</v>
      </c>
      <c r="B86" s="747" t="s">
        <v>345</v>
      </c>
      <c r="C86" s="393" t="s">
        <v>34</v>
      </c>
      <c r="D86" s="393" t="s">
        <v>304</v>
      </c>
      <c r="E86" s="381" t="s">
        <v>346</v>
      </c>
      <c r="F86" s="393"/>
    </row>
    <row r="87" spans="1:6" customFormat="1" ht="30" customHeight="1">
      <c r="A87" s="855"/>
      <c r="B87" s="747" t="s">
        <v>345</v>
      </c>
      <c r="C87" s="393" t="s">
        <v>40</v>
      </c>
      <c r="D87" s="393" t="s">
        <v>304</v>
      </c>
      <c r="E87" s="390" t="s">
        <v>347</v>
      </c>
      <c r="F87" s="393"/>
    </row>
    <row r="88" spans="1:6" customFormat="1" ht="393" customHeight="1">
      <c r="A88" s="752" t="s">
        <v>348</v>
      </c>
      <c r="B88" s="747" t="s">
        <v>349</v>
      </c>
      <c r="C88" s="393" t="s">
        <v>45</v>
      </c>
      <c r="D88" s="393" t="s">
        <v>304</v>
      </c>
      <c r="E88" s="381" t="s">
        <v>350</v>
      </c>
      <c r="F88" s="393" t="s">
        <v>306</v>
      </c>
    </row>
    <row r="89" spans="1:6" customFormat="1" ht="171.9" customHeight="1">
      <c r="A89" s="752" t="s">
        <v>351</v>
      </c>
      <c r="B89" s="747" t="s">
        <v>352</v>
      </c>
      <c r="C89" s="393" t="s">
        <v>45</v>
      </c>
      <c r="D89" s="393" t="s">
        <v>304</v>
      </c>
      <c r="E89" s="381" t="s">
        <v>353</v>
      </c>
      <c r="F89" s="393" t="s">
        <v>354</v>
      </c>
    </row>
    <row r="90" spans="1:6" customFormat="1" ht="30" customHeight="1">
      <c r="A90" s="752" t="s">
        <v>355</v>
      </c>
      <c r="B90" s="747" t="s">
        <v>356</v>
      </c>
      <c r="C90" s="393" t="s">
        <v>30</v>
      </c>
      <c r="D90" s="393" t="s">
        <v>304</v>
      </c>
      <c r="E90" s="390" t="s">
        <v>357</v>
      </c>
      <c r="F90" s="393" t="s">
        <v>306</v>
      </c>
    </row>
    <row r="91" spans="1:6" customFormat="1" ht="41.1" customHeight="1">
      <c r="A91" s="854" t="s">
        <v>355</v>
      </c>
      <c r="B91" s="864" t="s">
        <v>358</v>
      </c>
      <c r="C91" s="393" t="s">
        <v>40</v>
      </c>
      <c r="D91" s="393" t="s">
        <v>304</v>
      </c>
      <c r="E91" s="390" t="s">
        <v>359</v>
      </c>
      <c r="F91" s="863" t="s">
        <v>306</v>
      </c>
    </row>
    <row r="92" spans="1:6" customFormat="1" ht="69" customHeight="1">
      <c r="A92" s="855"/>
      <c r="B92" s="865"/>
      <c r="C92" s="393" t="s">
        <v>45</v>
      </c>
      <c r="D92" s="393" t="s">
        <v>304</v>
      </c>
      <c r="E92" s="381" t="s">
        <v>360</v>
      </c>
      <c r="F92" s="865"/>
    </row>
    <row r="93" spans="1:6" customFormat="1" ht="107.1" customHeight="1">
      <c r="A93" s="854" t="s">
        <v>361</v>
      </c>
      <c r="B93" s="864" t="s">
        <v>362</v>
      </c>
      <c r="C93" s="393" t="s">
        <v>45</v>
      </c>
      <c r="D93" s="393" t="s">
        <v>304</v>
      </c>
      <c r="E93" s="381" t="s">
        <v>363</v>
      </c>
      <c r="F93" s="864" t="s">
        <v>306</v>
      </c>
    </row>
    <row r="94" spans="1:6" customFormat="1" ht="30" customHeight="1">
      <c r="A94" s="855"/>
      <c r="B94" s="865"/>
      <c r="C94" s="390" t="s">
        <v>30</v>
      </c>
      <c r="D94" s="390" t="s">
        <v>304</v>
      </c>
      <c r="E94" s="390" t="s">
        <v>364</v>
      </c>
      <c r="F94" s="865"/>
    </row>
    <row r="95" spans="1:6" customFormat="1" ht="30" customHeight="1">
      <c r="A95" s="747" t="s">
        <v>365</v>
      </c>
      <c r="B95" s="566" t="s">
        <v>366</v>
      </c>
      <c r="C95" s="381" t="s">
        <v>367</v>
      </c>
      <c r="D95" s="390" t="s">
        <v>304</v>
      </c>
      <c r="E95" s="381" t="s">
        <v>368</v>
      </c>
      <c r="F95" s="566" t="s">
        <v>369</v>
      </c>
    </row>
    <row r="96" spans="1:6" customFormat="1" ht="30" customHeight="1">
      <c r="A96" s="864" t="s">
        <v>370</v>
      </c>
      <c r="B96" s="864" t="s">
        <v>371</v>
      </c>
      <c r="C96" s="381" t="s">
        <v>26</v>
      </c>
      <c r="D96" s="390" t="s">
        <v>304</v>
      </c>
      <c r="E96" s="381" t="s">
        <v>372</v>
      </c>
      <c r="F96" s="864" t="s">
        <v>306</v>
      </c>
    </row>
    <row r="97" spans="1:6" customFormat="1" ht="225" customHeight="1">
      <c r="A97" s="865"/>
      <c r="B97" s="865"/>
      <c r="C97" s="381" t="s">
        <v>45</v>
      </c>
      <c r="D97" s="390" t="s">
        <v>304</v>
      </c>
      <c r="E97" s="814" t="s">
        <v>373</v>
      </c>
      <c r="F97" s="865"/>
    </row>
    <row r="98" spans="1:6" customFormat="1" ht="105" customHeight="1">
      <c r="A98" s="753" t="s">
        <v>374</v>
      </c>
      <c r="B98" s="753" t="s">
        <v>375</v>
      </c>
      <c r="C98" s="381" t="s">
        <v>45</v>
      </c>
      <c r="D98" s="390" t="s">
        <v>304</v>
      </c>
      <c r="E98" s="381" t="s">
        <v>376</v>
      </c>
      <c r="F98" s="566" t="s">
        <v>306</v>
      </c>
    </row>
    <row r="99" spans="1:6" ht="30" customHeight="1">
      <c r="A99" s="736"/>
      <c r="B99" s="736"/>
      <c r="C99" s="736"/>
      <c r="D99" s="736"/>
      <c r="E99" s="736"/>
      <c r="F99" s="749"/>
    </row>
    <row r="100" spans="1:6">
      <c r="A100" s="379" t="s">
        <v>377</v>
      </c>
    </row>
    <row r="101" spans="1:6">
      <c r="A101" s="379"/>
      <c r="D101" s="379"/>
    </row>
    <row r="102" spans="1:6">
      <c r="A102" s="379"/>
      <c r="D102" s="379"/>
    </row>
    <row r="103" spans="1:6">
      <c r="A103" s="379"/>
    </row>
    <row r="104" spans="1:6">
      <c r="A104" s="446"/>
      <c r="B104" s="443"/>
    </row>
    <row r="105" spans="1:6">
      <c r="A105" s="379"/>
      <c r="D105" s="379"/>
    </row>
    <row r="106" spans="1:6">
      <c r="A106" s="379"/>
      <c r="D106" s="379"/>
    </row>
    <row r="107" spans="1:6">
      <c r="A107" s="379"/>
      <c r="D107" s="379"/>
    </row>
    <row r="108" spans="1:6">
      <c r="A108" s="379"/>
      <c r="D108" s="379"/>
    </row>
    <row r="109" spans="1:6">
      <c r="A109" s="443"/>
      <c r="B109" s="443"/>
      <c r="D109" s="379"/>
    </row>
    <row r="110" spans="1:6" ht="12.6" customHeight="1">
      <c r="A110" s="446"/>
      <c r="B110" s="443"/>
      <c r="D110" s="379"/>
    </row>
    <row r="111" spans="1:6">
      <c r="A111" s="446"/>
      <c r="B111" s="443"/>
      <c r="D111" s="379"/>
    </row>
    <row r="112" spans="1:6">
      <c r="A112" s="446"/>
      <c r="B112" s="443"/>
      <c r="C112" s="379"/>
      <c r="D112" s="379"/>
    </row>
    <row r="113" spans="1:4">
      <c r="A113" s="446"/>
      <c r="B113" s="443"/>
      <c r="C113" s="379"/>
      <c r="D113" s="379"/>
    </row>
    <row r="114" spans="1:4">
      <c r="A114" s="446"/>
      <c r="B114" s="443"/>
      <c r="C114" s="379"/>
      <c r="D114" s="379"/>
    </row>
    <row r="115" spans="1:4">
      <c r="A115" s="446"/>
      <c r="B115" s="443"/>
      <c r="C115" s="379"/>
      <c r="D115" s="379"/>
    </row>
    <row r="116" spans="1:4">
      <c r="A116" s="754"/>
      <c r="B116" s="443"/>
      <c r="C116" s="379"/>
      <c r="D116" s="379"/>
    </row>
    <row r="117" spans="1:4">
      <c r="A117" s="754"/>
      <c r="B117" s="443"/>
      <c r="C117" s="379"/>
      <c r="D117" s="379"/>
    </row>
    <row r="118" spans="1:4">
      <c r="A118" s="754"/>
      <c r="B118" s="443"/>
      <c r="C118" s="379"/>
      <c r="D118" s="379"/>
    </row>
    <row r="119" spans="1:4">
      <c r="A119" s="754"/>
      <c r="B119" s="443"/>
      <c r="C119" s="379"/>
      <c r="D119" s="379"/>
    </row>
    <row r="120" spans="1:4">
      <c r="A120" s="754"/>
      <c r="B120" s="443"/>
      <c r="C120" s="379"/>
      <c r="D120" s="379"/>
    </row>
    <row r="121" spans="1:4">
      <c r="A121" s="755"/>
      <c r="B121" s="756"/>
      <c r="C121" s="757"/>
      <c r="D121" s="757"/>
    </row>
    <row r="122" spans="1:4">
      <c r="A122" s="755"/>
      <c r="B122" s="756"/>
      <c r="C122" s="757"/>
      <c r="D122" s="757"/>
    </row>
    <row r="123" spans="1:4">
      <c r="A123" s="754"/>
      <c r="B123" s="443"/>
      <c r="C123" s="445"/>
      <c r="D123" s="379"/>
    </row>
    <row r="124" spans="1:4">
      <c r="A124" s="758"/>
      <c r="B124" s="759"/>
      <c r="C124" s="760"/>
      <c r="D124" s="760"/>
    </row>
  </sheetData>
  <customSheetViews>
    <customSheetView guid="{AB2BD0CC-686F-460C-9FED-01DC6DDAA1C8}" fitToPage="1">
      <selection activeCell="B35" sqref="B35"/>
      <pageMargins left="0" right="0" top="0" bottom="0" header="0" footer="0"/>
      <pageSetup paperSize="9" firstPageNumber="0" orientation="portrait" useFirstPageNumber="1" horizontalDpi="300" verticalDpi="300"/>
      <headerFooter alignWithMargins="0"/>
    </customSheetView>
  </customSheetViews>
  <mergeCells count="30">
    <mergeCell ref="F96:F97"/>
    <mergeCell ref="F70:F74"/>
    <mergeCell ref="F75:F76"/>
    <mergeCell ref="F79:F85"/>
    <mergeCell ref="F91:F92"/>
    <mergeCell ref="F93:F94"/>
    <mergeCell ref="A91:A92"/>
    <mergeCell ref="A93:A94"/>
    <mergeCell ref="A96:A97"/>
    <mergeCell ref="B59:B65"/>
    <mergeCell ref="B66:B69"/>
    <mergeCell ref="B70:B74"/>
    <mergeCell ref="B75:B76"/>
    <mergeCell ref="B77:B78"/>
    <mergeCell ref="B79:B85"/>
    <mergeCell ref="B91:B92"/>
    <mergeCell ref="B93:B94"/>
    <mergeCell ref="B96:B97"/>
    <mergeCell ref="A70:A74"/>
    <mergeCell ref="A75:A76"/>
    <mergeCell ref="A77:A78"/>
    <mergeCell ref="A79:A85"/>
    <mergeCell ref="A86:A87"/>
    <mergeCell ref="A2:E2"/>
    <mergeCell ref="A46:E46"/>
    <mergeCell ref="A56:F56"/>
    <mergeCell ref="A59:A65"/>
    <mergeCell ref="A66:A69"/>
    <mergeCell ref="F59:F65"/>
    <mergeCell ref="F66:F69"/>
  </mergeCells>
  <hyperlinks>
    <hyperlink ref="A1" location="'Document Regulation'!A1" display="Back to first page" xr:uid="{00000000-0004-0000-01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37"/>
  <sheetViews>
    <sheetView zoomScale="55" zoomScaleNormal="55" workbookViewId="0">
      <pane ySplit="3" topLeftCell="A505" activePane="bottomLeft" state="frozen"/>
      <selection pane="bottomLeft" activeCell="C105" sqref="C105"/>
    </sheetView>
  </sheetViews>
  <sheetFormatPr defaultColWidth="9.109375" defaultRowHeight="12.75" customHeight="1"/>
  <cols>
    <col min="1" max="1" width="43.33203125" style="674" customWidth="1"/>
    <col min="2" max="2" width="12.33203125" style="675" customWidth="1"/>
    <col min="3" max="3" width="35.44140625" style="675" customWidth="1"/>
    <col min="4" max="4" width="25.6640625" style="675" customWidth="1"/>
    <col min="5" max="5" width="61.88671875" style="675" customWidth="1"/>
    <col min="6" max="6" width="14.6640625" style="675" customWidth="1"/>
    <col min="7" max="7" width="10.88671875" style="675" customWidth="1"/>
    <col min="8" max="8" width="13.88671875" style="675" customWidth="1"/>
    <col min="9" max="9" width="9.33203125" style="675" customWidth="1"/>
    <col min="10" max="10" width="12.6640625" style="675" customWidth="1"/>
    <col min="11" max="12" width="11.6640625" style="675" customWidth="1"/>
    <col min="13" max="15" width="22" style="675" customWidth="1"/>
    <col min="16" max="16" width="36.6640625" style="675" customWidth="1"/>
    <col min="17" max="16384" width="9.109375" style="675"/>
  </cols>
  <sheetData>
    <row r="1" spans="1:16" ht="12.75" customHeight="1">
      <c r="A1" s="239" t="s">
        <v>214</v>
      </c>
    </row>
    <row r="2" spans="1:16" ht="36.6" customHeight="1">
      <c r="A2" s="239"/>
      <c r="G2" s="868" t="s">
        <v>378</v>
      </c>
      <c r="H2" s="868"/>
      <c r="I2" s="869" t="s">
        <v>379</v>
      </c>
      <c r="J2" s="869"/>
      <c r="K2" s="870" t="s">
        <v>380</v>
      </c>
      <c r="L2" s="871"/>
      <c r="M2" s="676" t="s">
        <v>381</v>
      </c>
      <c r="N2" s="677"/>
      <c r="O2" s="677"/>
    </row>
    <row r="3" spans="1:16" ht="29.4" customHeight="1">
      <c r="A3" s="678" t="s">
        <v>382</v>
      </c>
      <c r="B3" s="679" t="s">
        <v>383</v>
      </c>
      <c r="C3" s="679" t="s">
        <v>3</v>
      </c>
      <c r="D3" s="679" t="s">
        <v>384</v>
      </c>
      <c r="E3" s="679" t="s">
        <v>385</v>
      </c>
      <c r="F3" s="680" t="s">
        <v>386</v>
      </c>
      <c r="G3" s="678" t="s">
        <v>387</v>
      </c>
      <c r="H3" s="678" t="s">
        <v>388</v>
      </c>
      <c r="I3" s="681" t="s">
        <v>387</v>
      </c>
      <c r="J3" s="681" t="s">
        <v>389</v>
      </c>
      <c r="K3" s="682" t="s">
        <v>390</v>
      </c>
      <c r="L3" s="682" t="s">
        <v>391</v>
      </c>
      <c r="M3" s="676"/>
      <c r="N3" s="683" t="s">
        <v>392</v>
      </c>
      <c r="O3" s="683"/>
      <c r="P3" s="684" t="s">
        <v>393</v>
      </c>
    </row>
    <row r="4" spans="1:16" ht="13.2">
      <c r="A4" s="685" t="s">
        <v>394</v>
      </c>
      <c r="B4" s="686"/>
      <c r="C4" s="687"/>
      <c r="D4" s="687"/>
      <c r="E4" s="687"/>
      <c r="F4" s="790" t="s">
        <v>84</v>
      </c>
      <c r="G4" s="790" t="s">
        <v>84</v>
      </c>
      <c r="H4" s="790" t="s">
        <v>84</v>
      </c>
      <c r="I4" s="790" t="s">
        <v>84</v>
      </c>
      <c r="J4" s="790" t="s">
        <v>84</v>
      </c>
      <c r="K4" s="688"/>
      <c r="L4" s="688"/>
      <c r="M4" s="689"/>
      <c r="N4" s="690"/>
      <c r="O4" s="690"/>
      <c r="P4" s="690"/>
    </row>
    <row r="5" spans="1:16" ht="13.2">
      <c r="A5" s="691" t="s">
        <v>395</v>
      </c>
      <c r="B5" s="689"/>
      <c r="C5" s="689"/>
      <c r="D5" s="689"/>
      <c r="E5" s="689"/>
      <c r="F5" s="790" t="s">
        <v>84</v>
      </c>
      <c r="G5" s="790" t="s">
        <v>84</v>
      </c>
      <c r="H5" s="790" t="s">
        <v>84</v>
      </c>
      <c r="I5" s="790" t="s">
        <v>84</v>
      </c>
      <c r="J5" s="790" t="s">
        <v>84</v>
      </c>
      <c r="K5" s="688"/>
      <c r="L5" s="688"/>
      <c r="M5" s="689"/>
      <c r="N5" s="690"/>
      <c r="O5" s="690"/>
      <c r="P5" s="690"/>
    </row>
    <row r="6" spans="1:16" ht="13.2">
      <c r="A6" s="691"/>
      <c r="B6" s="689" t="s">
        <v>383</v>
      </c>
      <c r="C6" s="689" t="s">
        <v>3</v>
      </c>
      <c r="D6" s="689" t="s">
        <v>384</v>
      </c>
      <c r="E6" s="689"/>
      <c r="F6" s="790" t="s">
        <v>84</v>
      </c>
      <c r="G6" s="790" t="s">
        <v>84</v>
      </c>
      <c r="H6" s="790" t="s">
        <v>84</v>
      </c>
      <c r="I6" s="790" t="s">
        <v>84</v>
      </c>
      <c r="J6" s="790" t="s">
        <v>84</v>
      </c>
      <c r="K6" s="688"/>
      <c r="L6" s="688"/>
      <c r="M6" s="689"/>
      <c r="N6" s="690"/>
      <c r="O6" s="690"/>
      <c r="P6" s="690"/>
    </row>
    <row r="7" spans="1:16" ht="13.2">
      <c r="A7" s="691"/>
      <c r="B7" s="689">
        <v>1</v>
      </c>
      <c r="C7" s="689" t="s">
        <v>396</v>
      </c>
      <c r="D7" s="689" t="s">
        <v>397</v>
      </c>
      <c r="E7" s="689"/>
      <c r="F7" s="688" t="s">
        <v>398</v>
      </c>
      <c r="G7" s="692" t="s">
        <v>399</v>
      </c>
      <c r="H7" s="692" t="s">
        <v>399</v>
      </c>
      <c r="I7" s="692" t="s">
        <v>399</v>
      </c>
      <c r="J7" s="692" t="s">
        <v>399</v>
      </c>
      <c r="K7" s="692" t="s">
        <v>399</v>
      </c>
      <c r="L7" s="692" t="s">
        <v>399</v>
      </c>
      <c r="M7" s="689" t="s">
        <v>400</v>
      </c>
      <c r="N7" s="690"/>
      <c r="O7" s="690"/>
      <c r="P7" s="690"/>
    </row>
    <row r="8" spans="1:16" ht="26.4">
      <c r="A8" s="691"/>
      <c r="B8" s="689">
        <v>2</v>
      </c>
      <c r="C8" s="689" t="s">
        <v>401</v>
      </c>
      <c r="D8" s="693" t="s">
        <v>402</v>
      </c>
      <c r="E8" s="689" t="s">
        <v>403</v>
      </c>
      <c r="F8" s="688" t="s">
        <v>398</v>
      </c>
      <c r="G8" s="692" t="s">
        <v>399</v>
      </c>
      <c r="H8" s="692" t="s">
        <v>399</v>
      </c>
      <c r="I8" s="692" t="s">
        <v>399</v>
      </c>
      <c r="J8" s="692" t="s">
        <v>399</v>
      </c>
      <c r="K8" s="692" t="s">
        <v>399</v>
      </c>
      <c r="L8" s="692" t="s">
        <v>399</v>
      </c>
      <c r="M8" s="689"/>
      <c r="N8" s="690"/>
      <c r="O8" s="690"/>
      <c r="P8" s="690"/>
    </row>
    <row r="9" spans="1:16" ht="26.4">
      <c r="A9" s="691"/>
      <c r="B9" s="689"/>
      <c r="C9" s="689"/>
      <c r="D9" s="693"/>
      <c r="E9" s="689" t="s">
        <v>404</v>
      </c>
      <c r="F9" s="688" t="s">
        <v>398</v>
      </c>
      <c r="G9" s="692" t="s">
        <v>399</v>
      </c>
      <c r="H9" s="692" t="s">
        <v>399</v>
      </c>
      <c r="I9" s="692" t="s">
        <v>399</v>
      </c>
      <c r="J9" s="692" t="s">
        <v>399</v>
      </c>
      <c r="K9" s="692" t="s">
        <v>399</v>
      </c>
      <c r="L9" s="692" t="s">
        <v>399</v>
      </c>
      <c r="M9" s="689"/>
      <c r="N9" s="690"/>
      <c r="O9" s="690"/>
      <c r="P9" s="690"/>
    </row>
    <row r="10" spans="1:16" ht="26.4">
      <c r="A10" s="691"/>
      <c r="B10" s="689"/>
      <c r="C10" s="689"/>
      <c r="D10" s="689"/>
      <c r="E10" s="689" t="s">
        <v>405</v>
      </c>
      <c r="F10" s="688" t="s">
        <v>398</v>
      </c>
      <c r="G10" s="692" t="s">
        <v>399</v>
      </c>
      <c r="H10" s="692" t="s">
        <v>399</v>
      </c>
      <c r="I10" s="692" t="s">
        <v>399</v>
      </c>
      <c r="J10" s="692" t="s">
        <v>399</v>
      </c>
      <c r="K10" s="692" t="s">
        <v>399</v>
      </c>
      <c r="L10" s="692" t="s">
        <v>399</v>
      </c>
      <c r="M10" s="689"/>
      <c r="N10" s="690"/>
      <c r="O10" s="690"/>
      <c r="P10" s="690"/>
    </row>
    <row r="11" spans="1:16" ht="26.4">
      <c r="A11" s="691"/>
      <c r="B11" s="689"/>
      <c r="C11" s="689"/>
      <c r="D11" s="689"/>
      <c r="E11" s="689" t="s">
        <v>406</v>
      </c>
      <c r="F11" s="688" t="s">
        <v>407</v>
      </c>
      <c r="G11" s="692" t="s">
        <v>408</v>
      </c>
      <c r="H11" s="692" t="s">
        <v>399</v>
      </c>
      <c r="I11" s="692" t="s">
        <v>408</v>
      </c>
      <c r="J11" s="692" t="s">
        <v>408</v>
      </c>
      <c r="K11" s="692" t="s">
        <v>399</v>
      </c>
      <c r="L11" s="692" t="s">
        <v>399</v>
      </c>
      <c r="M11" s="689"/>
      <c r="N11" s="689"/>
      <c r="O11" s="689"/>
      <c r="P11" s="692" t="s">
        <v>409</v>
      </c>
    </row>
    <row r="12" spans="1:16" ht="13.2">
      <c r="A12" s="691"/>
      <c r="B12" s="689"/>
      <c r="C12" s="689"/>
      <c r="D12" s="689"/>
      <c r="E12" s="689" t="s">
        <v>410</v>
      </c>
      <c r="F12" s="688" t="s">
        <v>411</v>
      </c>
      <c r="G12" s="692" t="s">
        <v>408</v>
      </c>
      <c r="H12" s="692" t="s">
        <v>408</v>
      </c>
      <c r="I12" s="692" t="s">
        <v>408</v>
      </c>
      <c r="J12" s="692" t="s">
        <v>408</v>
      </c>
      <c r="K12" s="692" t="s">
        <v>408</v>
      </c>
      <c r="L12" s="692" t="s">
        <v>408</v>
      </c>
      <c r="M12" s="689"/>
      <c r="N12" s="689"/>
      <c r="O12" s="689"/>
      <c r="P12" s="689"/>
    </row>
    <row r="13" spans="1:16" ht="13.2">
      <c r="A13" s="691"/>
      <c r="B13" s="689"/>
      <c r="C13" s="689"/>
      <c r="D13" s="689"/>
      <c r="E13" s="689" t="s">
        <v>412</v>
      </c>
      <c r="F13" s="688" t="s">
        <v>411</v>
      </c>
      <c r="G13" s="692" t="s">
        <v>408</v>
      </c>
      <c r="H13" s="692" t="s">
        <v>408</v>
      </c>
      <c r="I13" s="692" t="s">
        <v>408</v>
      </c>
      <c r="J13" s="692" t="s">
        <v>408</v>
      </c>
      <c r="K13" s="692" t="s">
        <v>408</v>
      </c>
      <c r="L13" s="692" t="s">
        <v>408</v>
      </c>
      <c r="M13" s="689"/>
      <c r="N13" s="689"/>
      <c r="O13" s="689"/>
      <c r="P13" s="689"/>
    </row>
    <row r="14" spans="1:16" ht="13.2">
      <c r="A14" s="691" t="s">
        <v>413</v>
      </c>
      <c r="B14" s="689"/>
      <c r="C14" s="689"/>
      <c r="D14" s="689"/>
      <c r="E14" s="689"/>
      <c r="F14" s="790" t="s">
        <v>84</v>
      </c>
      <c r="G14" s="790" t="s">
        <v>84</v>
      </c>
      <c r="H14" s="790" t="s">
        <v>84</v>
      </c>
      <c r="I14" s="790" t="s">
        <v>84</v>
      </c>
      <c r="J14" s="790" t="s">
        <v>84</v>
      </c>
      <c r="K14" s="688"/>
      <c r="L14" s="688"/>
      <c r="M14" s="689"/>
      <c r="N14" s="690"/>
      <c r="O14" s="690"/>
      <c r="P14" s="690"/>
    </row>
    <row r="15" spans="1:16" ht="13.2">
      <c r="A15" s="691"/>
      <c r="B15" s="689" t="s">
        <v>383</v>
      </c>
      <c r="C15" s="689" t="s">
        <v>3</v>
      </c>
      <c r="D15" s="689" t="s">
        <v>384</v>
      </c>
      <c r="E15" s="689"/>
      <c r="F15" s="790" t="s">
        <v>84</v>
      </c>
      <c r="G15" s="790" t="s">
        <v>84</v>
      </c>
      <c r="H15" s="790" t="s">
        <v>84</v>
      </c>
      <c r="I15" s="790" t="s">
        <v>84</v>
      </c>
      <c r="J15" s="790" t="s">
        <v>84</v>
      </c>
      <c r="K15" s="688"/>
      <c r="L15" s="688"/>
      <c r="M15" s="689"/>
      <c r="N15" s="690"/>
      <c r="O15" s="690"/>
      <c r="P15" s="690"/>
    </row>
    <row r="16" spans="1:16" ht="13.2">
      <c r="A16" s="691"/>
      <c r="B16" s="689">
        <v>1</v>
      </c>
      <c r="C16" s="689" t="s">
        <v>396</v>
      </c>
      <c r="D16" s="689" t="s">
        <v>414</v>
      </c>
      <c r="E16" s="689"/>
      <c r="F16" s="790" t="s">
        <v>84</v>
      </c>
      <c r="G16" s="790" t="s">
        <v>84</v>
      </c>
      <c r="H16" s="790" t="s">
        <v>84</v>
      </c>
      <c r="I16" s="790" t="s">
        <v>84</v>
      </c>
      <c r="J16" s="790" t="s">
        <v>84</v>
      </c>
      <c r="K16" s="688"/>
      <c r="L16" s="688"/>
      <c r="M16" s="689"/>
      <c r="N16" s="690"/>
      <c r="O16" s="690"/>
      <c r="P16" s="690"/>
    </row>
    <row r="17" spans="1:16" ht="26.4">
      <c r="A17" s="691"/>
      <c r="B17" s="689">
        <v>2</v>
      </c>
      <c r="C17" s="689" t="s">
        <v>401</v>
      </c>
      <c r="D17" s="689" t="s">
        <v>415</v>
      </c>
      <c r="E17" s="689" t="s">
        <v>416</v>
      </c>
      <c r="F17" s="790" t="s">
        <v>84</v>
      </c>
      <c r="G17" s="790" t="s">
        <v>84</v>
      </c>
      <c r="H17" s="790" t="s">
        <v>84</v>
      </c>
      <c r="I17" s="790" t="s">
        <v>84</v>
      </c>
      <c r="J17" s="790" t="s">
        <v>84</v>
      </c>
      <c r="K17" s="688"/>
      <c r="L17" s="688"/>
      <c r="M17" s="689"/>
      <c r="N17" s="690"/>
      <c r="O17" s="690"/>
      <c r="P17" s="690"/>
    </row>
    <row r="18" spans="1:16" ht="13.2">
      <c r="A18" s="691"/>
      <c r="B18" s="689"/>
      <c r="C18" s="689"/>
      <c r="D18" s="689"/>
      <c r="E18" s="689" t="s">
        <v>417</v>
      </c>
      <c r="F18" s="790" t="s">
        <v>84</v>
      </c>
      <c r="G18" s="790" t="s">
        <v>84</v>
      </c>
      <c r="H18" s="790" t="s">
        <v>84</v>
      </c>
      <c r="I18" s="790" t="s">
        <v>84</v>
      </c>
      <c r="J18" s="790" t="s">
        <v>84</v>
      </c>
      <c r="K18" s="688"/>
      <c r="L18" s="688"/>
      <c r="M18" s="689"/>
      <c r="N18" s="690"/>
      <c r="O18" s="690"/>
      <c r="P18" s="690"/>
    </row>
    <row r="19" spans="1:16" ht="13.2">
      <c r="A19" s="691"/>
      <c r="B19" s="689"/>
      <c r="C19" s="689"/>
      <c r="D19" s="689"/>
      <c r="E19" s="689" t="s">
        <v>418</v>
      </c>
      <c r="F19" s="790" t="s">
        <v>84</v>
      </c>
      <c r="G19" s="790" t="s">
        <v>84</v>
      </c>
      <c r="H19" s="790" t="s">
        <v>84</v>
      </c>
      <c r="I19" s="790" t="s">
        <v>84</v>
      </c>
      <c r="J19" s="790" t="s">
        <v>84</v>
      </c>
      <c r="K19" s="688"/>
      <c r="L19" s="688"/>
      <c r="M19" s="689"/>
      <c r="N19" s="690"/>
      <c r="O19" s="690"/>
      <c r="P19" s="690"/>
    </row>
    <row r="20" spans="1:16" ht="13.2">
      <c r="A20" s="691"/>
      <c r="B20" s="689"/>
      <c r="C20" s="689"/>
      <c r="D20" s="689"/>
      <c r="E20" s="689" t="s">
        <v>419</v>
      </c>
      <c r="F20" s="790" t="s">
        <v>84</v>
      </c>
      <c r="G20" s="790" t="s">
        <v>84</v>
      </c>
      <c r="H20" s="790" t="s">
        <v>84</v>
      </c>
      <c r="I20" s="790" t="s">
        <v>84</v>
      </c>
      <c r="J20" s="790" t="s">
        <v>84</v>
      </c>
      <c r="K20" s="688"/>
      <c r="L20" s="688"/>
      <c r="M20" s="689"/>
      <c r="N20" s="690"/>
      <c r="O20" s="690"/>
      <c r="P20" s="690"/>
    </row>
    <row r="21" spans="1:16" ht="13.2">
      <c r="A21" s="691"/>
      <c r="B21" s="689"/>
      <c r="C21" s="689"/>
      <c r="D21" s="689"/>
      <c r="E21" s="689" t="s">
        <v>420</v>
      </c>
      <c r="F21" s="790" t="s">
        <v>84</v>
      </c>
      <c r="G21" s="790" t="s">
        <v>84</v>
      </c>
      <c r="H21" s="790" t="s">
        <v>84</v>
      </c>
      <c r="I21" s="790" t="s">
        <v>84</v>
      </c>
      <c r="J21" s="790" t="s">
        <v>84</v>
      </c>
      <c r="K21" s="688"/>
      <c r="L21" s="688"/>
      <c r="M21" s="689"/>
      <c r="N21" s="690"/>
      <c r="O21" s="690"/>
      <c r="P21" s="690"/>
    </row>
    <row r="22" spans="1:16" ht="13.2">
      <c r="A22" s="691"/>
      <c r="B22" s="689"/>
      <c r="C22" s="689"/>
      <c r="D22" s="689"/>
      <c r="E22" s="689" t="s">
        <v>421</v>
      </c>
      <c r="F22" s="790" t="s">
        <v>84</v>
      </c>
      <c r="G22" s="790" t="s">
        <v>84</v>
      </c>
      <c r="H22" s="790" t="s">
        <v>84</v>
      </c>
      <c r="I22" s="790" t="s">
        <v>84</v>
      </c>
      <c r="J22" s="790" t="s">
        <v>84</v>
      </c>
      <c r="K22" s="688"/>
      <c r="L22" s="688"/>
      <c r="M22" s="689"/>
      <c r="N22" s="690"/>
      <c r="O22" s="690"/>
      <c r="P22" s="690"/>
    </row>
    <row r="23" spans="1:16" ht="13.2">
      <c r="A23" s="691"/>
      <c r="B23" s="689">
        <v>3</v>
      </c>
      <c r="C23" s="689" t="s">
        <v>422</v>
      </c>
      <c r="D23" s="689" t="s">
        <v>423</v>
      </c>
      <c r="E23" s="689"/>
      <c r="F23" s="790" t="s">
        <v>84</v>
      </c>
      <c r="G23" s="790" t="s">
        <v>84</v>
      </c>
      <c r="H23" s="790" t="s">
        <v>84</v>
      </c>
      <c r="I23" s="790" t="s">
        <v>84</v>
      </c>
      <c r="J23" s="790" t="s">
        <v>84</v>
      </c>
      <c r="K23" s="688"/>
      <c r="L23" s="688"/>
      <c r="M23" s="689"/>
      <c r="N23" s="690"/>
      <c r="O23" s="690"/>
      <c r="P23" s="690"/>
    </row>
    <row r="24" spans="1:16" ht="39.6">
      <c r="A24" s="691"/>
      <c r="B24" s="689">
        <v>4</v>
      </c>
      <c r="C24" s="689" t="s">
        <v>424</v>
      </c>
      <c r="D24" s="689" t="s">
        <v>425</v>
      </c>
      <c r="E24" s="689" t="s">
        <v>426</v>
      </c>
      <c r="F24" s="790" t="s">
        <v>84</v>
      </c>
      <c r="G24" s="790" t="s">
        <v>84</v>
      </c>
      <c r="H24" s="790" t="s">
        <v>84</v>
      </c>
      <c r="I24" s="790" t="s">
        <v>84</v>
      </c>
      <c r="J24" s="790" t="s">
        <v>84</v>
      </c>
      <c r="K24" s="688"/>
      <c r="L24" s="688"/>
      <c r="M24" s="689"/>
      <c r="N24" s="690"/>
      <c r="O24" s="690"/>
      <c r="P24" s="690"/>
    </row>
    <row r="25" spans="1:16" ht="13.2">
      <c r="A25" s="691"/>
      <c r="B25" s="689">
        <v>5</v>
      </c>
      <c r="C25" s="689" t="s">
        <v>427</v>
      </c>
      <c r="D25" s="689" t="s">
        <v>428</v>
      </c>
      <c r="E25" s="689"/>
      <c r="F25" s="790" t="s">
        <v>84</v>
      </c>
      <c r="G25" s="790" t="s">
        <v>84</v>
      </c>
      <c r="H25" s="790" t="s">
        <v>84</v>
      </c>
      <c r="I25" s="790" t="s">
        <v>84</v>
      </c>
      <c r="J25" s="790" t="s">
        <v>84</v>
      </c>
      <c r="K25" s="688"/>
      <c r="L25" s="688"/>
      <c r="M25" s="689"/>
      <c r="N25" s="690"/>
      <c r="O25" s="690"/>
      <c r="P25" s="690"/>
    </row>
    <row r="26" spans="1:16" ht="43.2">
      <c r="A26" s="691"/>
      <c r="B26" s="689">
        <v>6</v>
      </c>
      <c r="C26" s="689" t="s">
        <v>429</v>
      </c>
      <c r="D26" s="689" t="s">
        <v>430</v>
      </c>
      <c r="E26" s="694" t="s">
        <v>431</v>
      </c>
      <c r="F26" s="790" t="s">
        <v>84</v>
      </c>
      <c r="G26" s="790" t="s">
        <v>84</v>
      </c>
      <c r="H26" s="790" t="s">
        <v>84</v>
      </c>
      <c r="I26" s="790" t="s">
        <v>84</v>
      </c>
      <c r="J26" s="790" t="s">
        <v>84</v>
      </c>
      <c r="K26" s="688"/>
      <c r="L26" s="688"/>
      <c r="M26" s="689"/>
      <c r="N26" s="690"/>
      <c r="O26" s="690"/>
      <c r="P26" s="690"/>
    </row>
    <row r="27" spans="1:16" ht="13.2">
      <c r="A27" s="691" t="s">
        <v>432</v>
      </c>
      <c r="B27" s="689"/>
      <c r="C27" s="689"/>
      <c r="D27" s="689"/>
      <c r="E27" s="689"/>
      <c r="F27" s="790" t="s">
        <v>84</v>
      </c>
      <c r="G27" s="790" t="s">
        <v>84</v>
      </c>
      <c r="H27" s="790" t="s">
        <v>84</v>
      </c>
      <c r="I27" s="790" t="s">
        <v>84</v>
      </c>
      <c r="J27" s="790" t="s">
        <v>84</v>
      </c>
      <c r="K27" s="688"/>
      <c r="L27" s="688"/>
      <c r="M27" s="689"/>
      <c r="N27" s="690"/>
      <c r="O27" s="690"/>
      <c r="P27" s="690"/>
    </row>
    <row r="28" spans="1:16" ht="13.2">
      <c r="A28" s="691"/>
      <c r="B28" s="689" t="s">
        <v>383</v>
      </c>
      <c r="C28" s="689" t="s">
        <v>3</v>
      </c>
      <c r="D28" s="689" t="s">
        <v>384</v>
      </c>
      <c r="E28" s="689"/>
      <c r="F28" s="790" t="s">
        <v>84</v>
      </c>
      <c r="G28" s="790" t="s">
        <v>84</v>
      </c>
      <c r="H28" s="790" t="s">
        <v>84</v>
      </c>
      <c r="I28" s="790" t="s">
        <v>84</v>
      </c>
      <c r="J28" s="790" t="s">
        <v>84</v>
      </c>
      <c r="K28" s="688"/>
      <c r="L28" s="688"/>
      <c r="M28" s="689"/>
      <c r="N28" s="690"/>
      <c r="O28" s="690"/>
      <c r="P28" s="690"/>
    </row>
    <row r="29" spans="1:16" ht="13.2">
      <c r="A29" s="691"/>
      <c r="B29" s="689">
        <v>1</v>
      </c>
      <c r="C29" s="689" t="s">
        <v>433</v>
      </c>
      <c r="D29" s="689" t="s">
        <v>434</v>
      </c>
      <c r="E29" s="689"/>
      <c r="F29" s="688" t="s">
        <v>398</v>
      </c>
      <c r="G29" s="692" t="s">
        <v>399</v>
      </c>
      <c r="H29" s="692" t="s">
        <v>399</v>
      </c>
      <c r="I29" s="692" t="s">
        <v>399</v>
      </c>
      <c r="J29" s="692" t="s">
        <v>399</v>
      </c>
      <c r="K29" s="692" t="s">
        <v>399</v>
      </c>
      <c r="L29" s="692" t="s">
        <v>399</v>
      </c>
      <c r="M29" s="689"/>
      <c r="N29" s="690"/>
      <c r="O29" s="690"/>
      <c r="P29" s="690"/>
    </row>
    <row r="30" spans="1:16" ht="13.2">
      <c r="A30" s="691"/>
      <c r="B30" s="689">
        <v>2</v>
      </c>
      <c r="C30" s="689" t="s">
        <v>396</v>
      </c>
      <c r="D30" s="689" t="s">
        <v>397</v>
      </c>
      <c r="E30" s="689"/>
      <c r="F30" s="688" t="s">
        <v>398</v>
      </c>
      <c r="G30" s="692" t="s">
        <v>399</v>
      </c>
      <c r="H30" s="692" t="s">
        <v>399</v>
      </c>
      <c r="I30" s="692" t="s">
        <v>399</v>
      </c>
      <c r="J30" s="692" t="s">
        <v>399</v>
      </c>
      <c r="K30" s="692" t="s">
        <v>399</v>
      </c>
      <c r="L30" s="692" t="s">
        <v>399</v>
      </c>
      <c r="M30" s="689"/>
      <c r="N30" s="690"/>
      <c r="O30" s="690"/>
      <c r="P30" s="690"/>
    </row>
    <row r="31" spans="1:16" ht="13.2">
      <c r="A31" s="691"/>
      <c r="B31" s="689">
        <v>3</v>
      </c>
      <c r="C31" s="689" t="s">
        <v>435</v>
      </c>
      <c r="D31" s="689" t="s">
        <v>436</v>
      </c>
      <c r="E31" s="689" t="s">
        <v>437</v>
      </c>
      <c r="F31" s="688" t="s">
        <v>398</v>
      </c>
      <c r="G31" s="692" t="s">
        <v>399</v>
      </c>
      <c r="H31" s="692" t="s">
        <v>399</v>
      </c>
      <c r="I31" s="692" t="s">
        <v>399</v>
      </c>
      <c r="J31" s="692" t="s">
        <v>399</v>
      </c>
      <c r="K31" s="692" t="s">
        <v>399</v>
      </c>
      <c r="L31" s="692" t="s">
        <v>399</v>
      </c>
      <c r="M31" s="689"/>
      <c r="N31" s="690"/>
      <c r="O31" s="690"/>
      <c r="P31" s="690"/>
    </row>
    <row r="32" spans="1:16" ht="13.2">
      <c r="A32" s="691"/>
      <c r="B32" s="689"/>
      <c r="C32" s="689"/>
      <c r="D32" s="689"/>
      <c r="E32" s="689" t="s">
        <v>438</v>
      </c>
      <c r="F32" s="688" t="s">
        <v>398</v>
      </c>
      <c r="G32" s="692" t="s">
        <v>399</v>
      </c>
      <c r="H32" s="692" t="s">
        <v>399</v>
      </c>
      <c r="I32" s="692" t="s">
        <v>399</v>
      </c>
      <c r="J32" s="692" t="s">
        <v>399</v>
      </c>
      <c r="K32" s="692" t="s">
        <v>399</v>
      </c>
      <c r="L32" s="692" t="s">
        <v>399</v>
      </c>
      <c r="M32" s="689"/>
      <c r="N32" s="690"/>
      <c r="O32" s="690"/>
      <c r="P32" s="690"/>
    </row>
    <row r="33" spans="1:16" ht="13.2">
      <c r="A33" s="691"/>
      <c r="B33" s="689"/>
      <c r="C33" s="689"/>
      <c r="D33" s="689"/>
      <c r="E33" s="689" t="s">
        <v>439</v>
      </c>
      <c r="F33" s="688" t="s">
        <v>398</v>
      </c>
      <c r="G33" s="692" t="s">
        <v>399</v>
      </c>
      <c r="H33" s="692" t="s">
        <v>399</v>
      </c>
      <c r="I33" s="693" t="s">
        <v>408</v>
      </c>
      <c r="J33" s="693" t="s">
        <v>408</v>
      </c>
      <c r="K33" s="692" t="s">
        <v>399</v>
      </c>
      <c r="L33" s="692" t="s">
        <v>399</v>
      </c>
      <c r="M33" s="689"/>
      <c r="N33" s="690"/>
      <c r="O33" s="690"/>
      <c r="P33" s="690"/>
    </row>
    <row r="34" spans="1:16" ht="13.2">
      <c r="A34" s="691"/>
      <c r="B34" s="689"/>
      <c r="C34" s="689"/>
      <c r="D34" s="689"/>
      <c r="E34" s="695" t="s">
        <v>440</v>
      </c>
      <c r="F34" s="688" t="s">
        <v>398</v>
      </c>
      <c r="G34" s="692" t="s">
        <v>399</v>
      </c>
      <c r="H34" s="692" t="s">
        <v>399</v>
      </c>
      <c r="I34" s="693" t="s">
        <v>408</v>
      </c>
      <c r="J34" s="693" t="s">
        <v>408</v>
      </c>
      <c r="K34" s="693" t="s">
        <v>399</v>
      </c>
      <c r="L34" s="693" t="s">
        <v>399</v>
      </c>
      <c r="M34" s="689"/>
      <c r="N34" s="690"/>
      <c r="O34" s="690"/>
      <c r="P34" s="690"/>
    </row>
    <row r="35" spans="1:16" ht="13.2">
      <c r="A35" s="691"/>
      <c r="B35" s="689"/>
      <c r="C35" s="689"/>
      <c r="D35" s="689"/>
      <c r="E35" s="695" t="s">
        <v>441</v>
      </c>
      <c r="F35" s="688" t="s">
        <v>398</v>
      </c>
      <c r="G35" s="692" t="s">
        <v>399</v>
      </c>
      <c r="H35" s="692" t="s">
        <v>399</v>
      </c>
      <c r="I35" s="693" t="s">
        <v>408</v>
      </c>
      <c r="J35" s="693" t="s">
        <v>408</v>
      </c>
      <c r="K35" s="693" t="s">
        <v>399</v>
      </c>
      <c r="L35" s="693" t="s">
        <v>399</v>
      </c>
      <c r="M35" s="689"/>
      <c r="N35" s="689"/>
      <c r="O35" s="689"/>
      <c r="P35" s="689"/>
    </row>
    <row r="36" spans="1:16" ht="13.2">
      <c r="A36" s="696" t="s">
        <v>442</v>
      </c>
      <c r="B36" s="697"/>
      <c r="C36" s="687"/>
      <c r="D36" s="687"/>
      <c r="E36" s="687"/>
      <c r="F36" s="790" t="s">
        <v>84</v>
      </c>
      <c r="G36" s="790" t="s">
        <v>84</v>
      </c>
      <c r="H36" s="790" t="s">
        <v>84</v>
      </c>
      <c r="I36" s="790" t="s">
        <v>84</v>
      </c>
      <c r="J36" s="790" t="s">
        <v>84</v>
      </c>
      <c r="K36" s="688"/>
      <c r="L36" s="688"/>
      <c r="M36" s="689" t="s">
        <v>400</v>
      </c>
      <c r="N36" s="689"/>
      <c r="O36" s="689"/>
      <c r="P36" s="689"/>
    </row>
    <row r="37" spans="1:16" ht="13.2">
      <c r="A37" s="691" t="s">
        <v>395</v>
      </c>
      <c r="B37" s="689"/>
      <c r="C37" s="689"/>
      <c r="D37" s="689"/>
      <c r="E37" s="689"/>
      <c r="F37" s="790" t="s">
        <v>84</v>
      </c>
      <c r="G37" s="790" t="s">
        <v>84</v>
      </c>
      <c r="H37" s="790" t="s">
        <v>84</v>
      </c>
      <c r="I37" s="790" t="s">
        <v>84</v>
      </c>
      <c r="J37" s="790" t="s">
        <v>84</v>
      </c>
      <c r="K37" s="688"/>
      <c r="L37" s="688"/>
      <c r="M37" s="689"/>
      <c r="N37" s="689"/>
      <c r="O37" s="689"/>
      <c r="P37" s="689"/>
    </row>
    <row r="38" spans="1:16" ht="13.2">
      <c r="A38" s="691"/>
      <c r="B38" s="689" t="s">
        <v>383</v>
      </c>
      <c r="C38" s="689" t="s">
        <v>3</v>
      </c>
      <c r="D38" s="689" t="s">
        <v>384</v>
      </c>
      <c r="E38" s="689"/>
      <c r="F38" s="790" t="s">
        <v>84</v>
      </c>
      <c r="G38" s="790" t="s">
        <v>84</v>
      </c>
      <c r="H38" s="790" t="s">
        <v>84</v>
      </c>
      <c r="I38" s="790" t="s">
        <v>84</v>
      </c>
      <c r="J38" s="790" t="s">
        <v>84</v>
      </c>
      <c r="K38" s="688"/>
      <c r="L38" s="688"/>
      <c r="M38" s="689"/>
      <c r="N38" s="689"/>
      <c r="O38" s="689"/>
    </row>
    <row r="39" spans="1:16" ht="48">
      <c r="A39" s="691"/>
      <c r="B39" s="689">
        <v>1</v>
      </c>
      <c r="C39" s="689" t="s">
        <v>396</v>
      </c>
      <c r="D39" s="689" t="s">
        <v>443</v>
      </c>
      <c r="E39" s="689"/>
      <c r="F39" s="698" t="s">
        <v>398</v>
      </c>
      <c r="G39" s="692" t="s">
        <v>408</v>
      </c>
      <c r="H39" s="692" t="s">
        <v>399</v>
      </c>
      <c r="I39" s="692" t="s">
        <v>399</v>
      </c>
      <c r="J39" s="692" t="s">
        <v>399</v>
      </c>
      <c r="K39" s="692" t="s">
        <v>399</v>
      </c>
      <c r="L39" s="692" t="s">
        <v>399</v>
      </c>
      <c r="M39" s="689"/>
      <c r="N39" s="689"/>
      <c r="O39" s="689"/>
      <c r="P39" s="699" t="s">
        <v>444</v>
      </c>
    </row>
    <row r="40" spans="1:16" ht="13.2">
      <c r="A40" s="691"/>
      <c r="B40" s="689">
        <v>2</v>
      </c>
      <c r="C40" s="689" t="s">
        <v>445</v>
      </c>
      <c r="D40" s="689" t="s">
        <v>446</v>
      </c>
      <c r="E40" s="689" t="s">
        <v>447</v>
      </c>
      <c r="F40" s="698" t="s">
        <v>398</v>
      </c>
      <c r="G40" s="692" t="s">
        <v>408</v>
      </c>
      <c r="H40" s="692" t="s">
        <v>399</v>
      </c>
      <c r="I40" s="692" t="s">
        <v>399</v>
      </c>
      <c r="J40" s="692" t="s">
        <v>399</v>
      </c>
      <c r="K40" s="692" t="s">
        <v>399</v>
      </c>
      <c r="L40" s="692" t="s">
        <v>399</v>
      </c>
      <c r="M40" s="689"/>
      <c r="N40" s="689"/>
      <c r="O40" s="689"/>
      <c r="P40" s="690"/>
    </row>
    <row r="41" spans="1:16" ht="13.2">
      <c r="A41" s="691"/>
      <c r="B41" s="689"/>
      <c r="C41" s="689"/>
      <c r="D41" s="689" t="s">
        <v>448</v>
      </c>
      <c r="E41" s="689" t="s">
        <v>449</v>
      </c>
      <c r="F41" s="698" t="s">
        <v>398</v>
      </c>
      <c r="G41" s="692" t="s">
        <v>408</v>
      </c>
      <c r="H41" s="692" t="s">
        <v>399</v>
      </c>
      <c r="I41" s="692" t="s">
        <v>399</v>
      </c>
      <c r="J41" s="692" t="s">
        <v>399</v>
      </c>
      <c r="K41" s="692" t="s">
        <v>399</v>
      </c>
      <c r="L41" s="692" t="s">
        <v>399</v>
      </c>
      <c r="M41" s="689"/>
      <c r="N41" s="689"/>
      <c r="O41" s="689"/>
      <c r="P41" s="690"/>
    </row>
    <row r="42" spans="1:16" ht="13.2">
      <c r="A42" s="691" t="s">
        <v>450</v>
      </c>
      <c r="B42" s="689"/>
      <c r="C42" s="689"/>
      <c r="D42" s="689"/>
      <c r="E42" s="689"/>
      <c r="F42" s="790" t="s">
        <v>84</v>
      </c>
      <c r="G42" s="790" t="s">
        <v>84</v>
      </c>
      <c r="H42" s="790" t="s">
        <v>84</v>
      </c>
      <c r="I42" s="790" t="s">
        <v>84</v>
      </c>
      <c r="J42" s="790" t="s">
        <v>84</v>
      </c>
      <c r="K42" s="688"/>
      <c r="L42" s="688"/>
      <c r="M42" s="689"/>
      <c r="N42" s="689"/>
      <c r="O42" s="689"/>
      <c r="P42" s="690"/>
    </row>
    <row r="43" spans="1:16" ht="13.2">
      <c r="A43" s="691"/>
      <c r="B43" s="689" t="s">
        <v>383</v>
      </c>
      <c r="C43" s="689" t="s">
        <v>3</v>
      </c>
      <c r="D43" s="689" t="s">
        <v>384</v>
      </c>
      <c r="E43" s="689"/>
      <c r="F43" s="790" t="s">
        <v>84</v>
      </c>
      <c r="G43" s="790" t="s">
        <v>84</v>
      </c>
      <c r="H43" s="790" t="s">
        <v>84</v>
      </c>
      <c r="I43" s="790" t="s">
        <v>84</v>
      </c>
      <c r="J43" s="790" t="s">
        <v>84</v>
      </c>
      <c r="K43" s="688"/>
      <c r="L43" s="688"/>
      <c r="M43" s="689"/>
      <c r="N43" s="689"/>
      <c r="O43" s="689"/>
      <c r="P43" s="689"/>
    </row>
    <row r="44" spans="1:16" ht="13.2">
      <c r="A44" s="691"/>
      <c r="B44" s="689">
        <v>1</v>
      </c>
      <c r="C44" s="689" t="s">
        <v>396</v>
      </c>
      <c r="D44" s="689" t="s">
        <v>451</v>
      </c>
      <c r="E44" s="689"/>
      <c r="F44" s="790" t="s">
        <v>84</v>
      </c>
      <c r="G44" s="790" t="s">
        <v>84</v>
      </c>
      <c r="H44" s="790" t="s">
        <v>84</v>
      </c>
      <c r="I44" s="790" t="s">
        <v>84</v>
      </c>
      <c r="J44" s="790" t="s">
        <v>84</v>
      </c>
      <c r="K44" s="688"/>
      <c r="L44" s="688"/>
      <c r="M44" s="689"/>
      <c r="N44" s="689"/>
      <c r="O44" s="689"/>
      <c r="P44" s="689"/>
    </row>
    <row r="45" spans="1:16" ht="13.2">
      <c r="A45" s="691"/>
      <c r="B45" s="689">
        <v>2</v>
      </c>
      <c r="C45" s="689" t="s">
        <v>445</v>
      </c>
      <c r="D45" s="689" t="s">
        <v>452</v>
      </c>
      <c r="E45" s="689" t="s">
        <v>453</v>
      </c>
      <c r="F45" s="790" t="s">
        <v>84</v>
      </c>
      <c r="G45" s="790" t="s">
        <v>84</v>
      </c>
      <c r="H45" s="790" t="s">
        <v>84</v>
      </c>
      <c r="I45" s="790" t="s">
        <v>84</v>
      </c>
      <c r="J45" s="790" t="s">
        <v>84</v>
      </c>
      <c r="K45" s="688"/>
      <c r="L45" s="688"/>
      <c r="M45" s="689"/>
      <c r="N45" s="690"/>
      <c r="O45" s="690"/>
      <c r="P45" s="690"/>
    </row>
    <row r="46" spans="1:16" ht="13.2">
      <c r="A46" s="691"/>
      <c r="B46" s="689"/>
      <c r="C46" s="689"/>
      <c r="D46" s="689" t="s">
        <v>454</v>
      </c>
      <c r="E46" s="689" t="s">
        <v>455</v>
      </c>
      <c r="F46" s="790" t="s">
        <v>84</v>
      </c>
      <c r="G46" s="790" t="s">
        <v>84</v>
      </c>
      <c r="H46" s="790" t="s">
        <v>84</v>
      </c>
      <c r="I46" s="790" t="s">
        <v>84</v>
      </c>
      <c r="J46" s="790" t="s">
        <v>84</v>
      </c>
      <c r="K46" s="688"/>
      <c r="L46" s="688"/>
      <c r="M46" s="689"/>
      <c r="N46" s="690"/>
      <c r="O46" s="690"/>
      <c r="P46" s="690"/>
    </row>
    <row r="47" spans="1:16" ht="13.2">
      <c r="A47" s="691" t="s">
        <v>432</v>
      </c>
      <c r="B47" s="689"/>
      <c r="C47" s="689"/>
      <c r="D47" s="689"/>
      <c r="E47" s="689"/>
      <c r="F47" s="790" t="s">
        <v>84</v>
      </c>
      <c r="G47" s="790" t="s">
        <v>84</v>
      </c>
      <c r="H47" s="790" t="s">
        <v>84</v>
      </c>
      <c r="I47" s="790" t="s">
        <v>84</v>
      </c>
      <c r="J47" s="790" t="s">
        <v>84</v>
      </c>
      <c r="K47" s="688"/>
      <c r="L47" s="688"/>
      <c r="M47" s="689"/>
      <c r="N47" s="690"/>
      <c r="O47" s="690"/>
      <c r="P47" s="690"/>
    </row>
    <row r="48" spans="1:16" ht="13.2">
      <c r="A48" s="691"/>
      <c r="B48" s="689" t="s">
        <v>383</v>
      </c>
      <c r="C48" s="689" t="s">
        <v>3</v>
      </c>
      <c r="D48" s="689" t="s">
        <v>384</v>
      </c>
      <c r="E48" s="689"/>
      <c r="F48" s="790" t="s">
        <v>84</v>
      </c>
      <c r="G48" s="790" t="s">
        <v>84</v>
      </c>
      <c r="H48" s="790" t="s">
        <v>84</v>
      </c>
      <c r="I48" s="790" t="s">
        <v>84</v>
      </c>
      <c r="J48" s="790" t="s">
        <v>84</v>
      </c>
      <c r="K48" s="688"/>
      <c r="L48" s="688"/>
      <c r="M48" s="689"/>
      <c r="N48" s="690"/>
      <c r="O48" s="690"/>
      <c r="P48" s="690"/>
    </row>
    <row r="49" spans="1:16" ht="13.2">
      <c r="A49" s="691"/>
      <c r="B49" s="689">
        <v>1</v>
      </c>
      <c r="C49" s="689" t="s">
        <v>433</v>
      </c>
      <c r="D49" s="689" t="s">
        <v>434</v>
      </c>
      <c r="E49" s="689"/>
      <c r="F49" s="688" t="s">
        <v>398</v>
      </c>
      <c r="G49" s="692" t="s">
        <v>408</v>
      </c>
      <c r="H49" s="692" t="s">
        <v>399</v>
      </c>
      <c r="I49" s="692" t="s">
        <v>399</v>
      </c>
      <c r="J49" s="692" t="s">
        <v>399</v>
      </c>
      <c r="K49" s="692" t="s">
        <v>399</v>
      </c>
      <c r="L49" s="692" t="s">
        <v>399</v>
      </c>
      <c r="M49" s="689"/>
      <c r="N49" s="690"/>
      <c r="O49" s="690"/>
      <c r="P49" s="690"/>
    </row>
    <row r="50" spans="1:16" ht="13.2">
      <c r="A50" s="691"/>
      <c r="B50" s="689">
        <v>2</v>
      </c>
      <c r="C50" s="689" t="s">
        <v>396</v>
      </c>
      <c r="D50" s="689" t="s">
        <v>443</v>
      </c>
      <c r="E50" s="689"/>
      <c r="F50" s="688" t="s">
        <v>398</v>
      </c>
      <c r="G50" s="692" t="s">
        <v>408</v>
      </c>
      <c r="H50" s="692" t="s">
        <v>399</v>
      </c>
      <c r="I50" s="692" t="s">
        <v>399</v>
      </c>
      <c r="J50" s="692" t="s">
        <v>399</v>
      </c>
      <c r="K50" s="692" t="s">
        <v>399</v>
      </c>
      <c r="L50" s="692" t="s">
        <v>399</v>
      </c>
      <c r="M50" s="689"/>
      <c r="N50" s="690"/>
      <c r="O50" s="690"/>
      <c r="P50" s="690"/>
    </row>
    <row r="51" spans="1:16" ht="13.2">
      <c r="A51" s="691"/>
      <c r="B51" s="689">
        <v>3</v>
      </c>
      <c r="C51" s="689" t="s">
        <v>435</v>
      </c>
      <c r="D51" s="689" t="s">
        <v>436</v>
      </c>
      <c r="E51" s="689" t="s">
        <v>456</v>
      </c>
      <c r="F51" s="688" t="s">
        <v>398</v>
      </c>
      <c r="G51" s="692" t="s">
        <v>408</v>
      </c>
      <c r="H51" s="692" t="s">
        <v>399</v>
      </c>
      <c r="I51" s="692" t="s">
        <v>399</v>
      </c>
      <c r="J51" s="692" t="s">
        <v>399</v>
      </c>
      <c r="K51" s="692" t="s">
        <v>399</v>
      </c>
      <c r="L51" s="692" t="s">
        <v>399</v>
      </c>
      <c r="M51" s="689"/>
      <c r="N51" s="690"/>
      <c r="O51" s="690"/>
      <c r="P51" s="690"/>
    </row>
    <row r="52" spans="1:16" ht="13.2">
      <c r="A52" s="691"/>
      <c r="B52" s="689"/>
      <c r="C52" s="689"/>
      <c r="D52" s="689"/>
      <c r="E52" s="689" t="s">
        <v>457</v>
      </c>
      <c r="F52" s="688" t="s">
        <v>398</v>
      </c>
      <c r="G52" s="692" t="s">
        <v>408</v>
      </c>
      <c r="H52" s="692" t="s">
        <v>399</v>
      </c>
      <c r="I52" s="692" t="s">
        <v>399</v>
      </c>
      <c r="J52" s="692" t="s">
        <v>399</v>
      </c>
      <c r="K52" s="692" t="s">
        <v>399</v>
      </c>
      <c r="L52" s="692" t="s">
        <v>399</v>
      </c>
      <c r="M52" s="689"/>
      <c r="N52" s="689"/>
      <c r="O52" s="689"/>
      <c r="P52" s="689"/>
    </row>
    <row r="53" spans="1:16" ht="13.2">
      <c r="A53" s="691"/>
      <c r="B53" s="689"/>
      <c r="C53" s="689"/>
      <c r="D53" s="689"/>
      <c r="E53" s="689" t="s">
        <v>458</v>
      </c>
      <c r="F53" s="688" t="s">
        <v>398</v>
      </c>
      <c r="G53" s="692" t="s">
        <v>408</v>
      </c>
      <c r="H53" s="692" t="s">
        <v>399</v>
      </c>
      <c r="I53" s="692" t="s">
        <v>399</v>
      </c>
      <c r="J53" s="692" t="s">
        <v>399</v>
      </c>
      <c r="K53" s="692" t="s">
        <v>399</v>
      </c>
      <c r="L53" s="692" t="s">
        <v>399</v>
      </c>
      <c r="M53" s="689"/>
      <c r="N53" s="689"/>
      <c r="O53" s="689"/>
      <c r="P53" s="689"/>
    </row>
    <row r="54" spans="1:16" ht="13.2">
      <c r="A54" s="691"/>
      <c r="B54" s="689"/>
      <c r="C54" s="689"/>
      <c r="D54" s="689"/>
      <c r="E54" s="689" t="s">
        <v>459</v>
      </c>
      <c r="F54" s="688" t="s">
        <v>398</v>
      </c>
      <c r="G54" s="692" t="s">
        <v>408</v>
      </c>
      <c r="H54" s="692" t="s">
        <v>408</v>
      </c>
      <c r="I54" s="692" t="s">
        <v>408</v>
      </c>
      <c r="J54" s="692" t="s">
        <v>408</v>
      </c>
      <c r="K54" s="692" t="s">
        <v>408</v>
      </c>
      <c r="L54" s="692" t="s">
        <v>408</v>
      </c>
      <c r="M54" s="689"/>
      <c r="N54" s="700"/>
      <c r="O54" s="700"/>
      <c r="P54" s="701" t="s">
        <v>409</v>
      </c>
    </row>
    <row r="55" spans="1:16" ht="13.2">
      <c r="A55" s="691"/>
      <c r="B55" s="689"/>
      <c r="C55" s="689"/>
      <c r="D55" s="689"/>
      <c r="E55" s="689" t="s">
        <v>460</v>
      </c>
      <c r="F55" s="688" t="s">
        <v>398</v>
      </c>
      <c r="G55" s="689" t="s">
        <v>399</v>
      </c>
      <c r="H55" s="689" t="s">
        <v>408</v>
      </c>
      <c r="I55" s="689" t="s">
        <v>408</v>
      </c>
      <c r="J55" s="689" t="s">
        <v>408</v>
      </c>
      <c r="K55" s="689" t="s">
        <v>399</v>
      </c>
      <c r="L55" s="689" t="s">
        <v>399</v>
      </c>
      <c r="M55" s="689"/>
      <c r="N55" s="700"/>
      <c r="O55" s="700"/>
      <c r="P55" s="701" t="s">
        <v>409</v>
      </c>
    </row>
    <row r="56" spans="1:16" ht="13.2">
      <c r="A56" s="696" t="s">
        <v>461</v>
      </c>
      <c r="B56" s="687"/>
      <c r="C56" s="687"/>
      <c r="D56" s="687"/>
      <c r="E56" s="687"/>
      <c r="F56" s="790" t="s">
        <v>84</v>
      </c>
      <c r="G56" s="790" t="s">
        <v>84</v>
      </c>
      <c r="H56" s="790" t="s">
        <v>84</v>
      </c>
      <c r="I56" s="790" t="s">
        <v>84</v>
      </c>
      <c r="J56" s="790" t="s">
        <v>84</v>
      </c>
      <c r="K56" s="688"/>
      <c r="L56" s="688"/>
      <c r="M56" s="689" t="s">
        <v>400</v>
      </c>
      <c r="N56" s="690"/>
      <c r="O56" s="690"/>
      <c r="P56" s="690"/>
    </row>
    <row r="57" spans="1:16" ht="13.2">
      <c r="A57" s="691" t="s">
        <v>395</v>
      </c>
      <c r="B57" s="689"/>
      <c r="C57" s="689"/>
      <c r="D57" s="689"/>
      <c r="E57" s="689"/>
      <c r="F57" s="790" t="s">
        <v>84</v>
      </c>
      <c r="G57" s="790" t="s">
        <v>84</v>
      </c>
      <c r="H57" s="790" t="s">
        <v>84</v>
      </c>
      <c r="I57" s="790" t="s">
        <v>84</v>
      </c>
      <c r="J57" s="790" t="s">
        <v>84</v>
      </c>
      <c r="K57" s="688"/>
      <c r="L57" s="688"/>
      <c r="M57" s="689"/>
      <c r="N57" s="690"/>
      <c r="O57" s="690"/>
      <c r="P57" s="690"/>
    </row>
    <row r="58" spans="1:16" ht="13.2">
      <c r="A58" s="691"/>
      <c r="B58" s="689" t="s">
        <v>383</v>
      </c>
      <c r="C58" s="689" t="s">
        <v>3</v>
      </c>
      <c r="D58" s="689" t="s">
        <v>384</v>
      </c>
      <c r="E58" s="689"/>
      <c r="F58" s="790" t="s">
        <v>84</v>
      </c>
      <c r="G58" s="790" t="s">
        <v>84</v>
      </c>
      <c r="H58" s="790" t="s">
        <v>84</v>
      </c>
      <c r="I58" s="790" t="s">
        <v>84</v>
      </c>
      <c r="J58" s="790" t="s">
        <v>84</v>
      </c>
      <c r="K58" s="688"/>
      <c r="L58" s="688"/>
      <c r="M58" s="689"/>
      <c r="N58" s="690"/>
      <c r="O58" s="690"/>
      <c r="P58" s="690"/>
    </row>
    <row r="59" spans="1:16" ht="13.2">
      <c r="A59" s="691"/>
      <c r="B59" s="689">
        <v>1</v>
      </c>
      <c r="C59" s="689" t="s">
        <v>396</v>
      </c>
      <c r="D59" s="689" t="s">
        <v>462</v>
      </c>
      <c r="E59" s="689"/>
      <c r="F59" s="688" t="s">
        <v>398</v>
      </c>
      <c r="G59" s="692" t="s">
        <v>399</v>
      </c>
      <c r="H59" s="692" t="s">
        <v>399</v>
      </c>
      <c r="I59" s="692" t="s">
        <v>408</v>
      </c>
      <c r="J59" s="692" t="s">
        <v>408</v>
      </c>
      <c r="K59" s="692" t="s">
        <v>399</v>
      </c>
      <c r="L59" s="692" t="s">
        <v>399</v>
      </c>
      <c r="M59" s="689"/>
      <c r="N59" s="690"/>
      <c r="O59" s="690"/>
      <c r="P59" s="690"/>
    </row>
    <row r="60" spans="1:16" ht="13.2">
      <c r="A60" s="691"/>
      <c r="B60" s="689">
        <v>2</v>
      </c>
      <c r="C60" s="689" t="s">
        <v>463</v>
      </c>
      <c r="D60" s="689" t="s">
        <v>464</v>
      </c>
      <c r="E60" s="689"/>
      <c r="F60" s="688" t="s">
        <v>398</v>
      </c>
      <c r="G60" s="692" t="s">
        <v>399</v>
      </c>
      <c r="H60" s="692" t="s">
        <v>399</v>
      </c>
      <c r="I60" s="692" t="s">
        <v>408</v>
      </c>
      <c r="J60" s="692" t="s">
        <v>408</v>
      </c>
      <c r="K60" s="692" t="s">
        <v>399</v>
      </c>
      <c r="L60" s="692" t="s">
        <v>399</v>
      </c>
      <c r="M60" s="689"/>
      <c r="N60" s="690"/>
      <c r="O60" s="690"/>
      <c r="P60" s="690"/>
    </row>
    <row r="61" spans="1:16" ht="13.2">
      <c r="A61" s="691"/>
      <c r="B61" s="689">
        <v>3</v>
      </c>
      <c r="C61" s="689" t="s">
        <v>465</v>
      </c>
      <c r="D61" s="689" t="s">
        <v>464</v>
      </c>
      <c r="E61" s="689"/>
      <c r="F61" s="688" t="s">
        <v>398</v>
      </c>
      <c r="G61" s="692" t="s">
        <v>399</v>
      </c>
      <c r="H61" s="692" t="s">
        <v>399</v>
      </c>
      <c r="I61" s="692" t="s">
        <v>408</v>
      </c>
      <c r="J61" s="692" t="s">
        <v>408</v>
      </c>
      <c r="K61" s="692" t="s">
        <v>399</v>
      </c>
      <c r="L61" s="692" t="s">
        <v>399</v>
      </c>
      <c r="M61" s="689"/>
      <c r="N61" s="690"/>
      <c r="O61" s="690"/>
      <c r="P61" s="690"/>
    </row>
    <row r="62" spans="1:16" ht="13.2">
      <c r="A62" s="691"/>
      <c r="B62" s="689">
        <v>4</v>
      </c>
      <c r="C62" s="689" t="s">
        <v>466</v>
      </c>
      <c r="D62" s="689" t="s">
        <v>464</v>
      </c>
      <c r="E62" s="689"/>
      <c r="F62" s="688" t="s">
        <v>398</v>
      </c>
      <c r="G62" s="692" t="s">
        <v>399</v>
      </c>
      <c r="H62" s="692" t="s">
        <v>399</v>
      </c>
      <c r="I62" s="692" t="s">
        <v>408</v>
      </c>
      <c r="J62" s="692" t="s">
        <v>408</v>
      </c>
      <c r="K62" s="692" t="s">
        <v>399</v>
      </c>
      <c r="L62" s="692" t="s">
        <v>399</v>
      </c>
      <c r="M62" s="689"/>
      <c r="N62" s="690"/>
      <c r="O62" s="690"/>
      <c r="P62" s="690"/>
    </row>
    <row r="63" spans="1:16" ht="13.2">
      <c r="A63" s="691" t="s">
        <v>450</v>
      </c>
      <c r="B63" s="689"/>
      <c r="C63" s="689"/>
      <c r="D63" s="689"/>
      <c r="E63" s="689"/>
      <c r="F63" s="790" t="s">
        <v>84</v>
      </c>
      <c r="G63" s="790" t="s">
        <v>84</v>
      </c>
      <c r="H63" s="790" t="s">
        <v>84</v>
      </c>
      <c r="I63" s="790" t="s">
        <v>84</v>
      </c>
      <c r="J63" s="790" t="s">
        <v>84</v>
      </c>
      <c r="K63" s="688"/>
      <c r="L63" s="688"/>
      <c r="M63" s="689"/>
      <c r="N63" s="690"/>
      <c r="O63" s="690"/>
      <c r="P63" s="690"/>
    </row>
    <row r="64" spans="1:16" ht="13.2">
      <c r="A64" s="691"/>
      <c r="B64" s="689" t="s">
        <v>383</v>
      </c>
      <c r="C64" s="689" t="s">
        <v>3</v>
      </c>
      <c r="D64" s="689" t="s">
        <v>384</v>
      </c>
      <c r="E64" s="689"/>
      <c r="F64" s="790" t="s">
        <v>84</v>
      </c>
      <c r="G64" s="790" t="s">
        <v>84</v>
      </c>
      <c r="H64" s="790" t="s">
        <v>84</v>
      </c>
      <c r="I64" s="790" t="s">
        <v>84</v>
      </c>
      <c r="J64" s="790" t="s">
        <v>84</v>
      </c>
      <c r="K64" s="688"/>
      <c r="L64" s="688"/>
      <c r="M64" s="689"/>
      <c r="N64" s="690"/>
      <c r="O64" s="690"/>
      <c r="P64" s="690"/>
    </row>
    <row r="65" spans="1:16" ht="13.2">
      <c r="A65" s="691"/>
      <c r="B65" s="689">
        <v>1</v>
      </c>
      <c r="C65" s="689" t="s">
        <v>396</v>
      </c>
      <c r="D65" s="689" t="s">
        <v>467</v>
      </c>
      <c r="E65" s="702"/>
      <c r="F65" s="790" t="s">
        <v>84</v>
      </c>
      <c r="G65" s="790" t="s">
        <v>84</v>
      </c>
      <c r="H65" s="790" t="s">
        <v>84</v>
      </c>
      <c r="I65" s="790" t="s">
        <v>84</v>
      </c>
      <c r="J65" s="790" t="s">
        <v>84</v>
      </c>
      <c r="K65" s="688"/>
      <c r="L65" s="688"/>
      <c r="M65" s="689"/>
      <c r="N65" s="690"/>
      <c r="O65" s="690"/>
      <c r="P65" s="690"/>
    </row>
    <row r="66" spans="1:16" ht="13.2">
      <c r="A66" s="691" t="s">
        <v>432</v>
      </c>
      <c r="B66" s="689"/>
      <c r="C66" s="689"/>
      <c r="D66" s="689"/>
      <c r="E66" s="689"/>
      <c r="F66" s="790" t="s">
        <v>84</v>
      </c>
      <c r="G66" s="790" t="s">
        <v>84</v>
      </c>
      <c r="H66" s="790" t="s">
        <v>84</v>
      </c>
      <c r="I66" s="790" t="s">
        <v>84</v>
      </c>
      <c r="J66" s="790" t="s">
        <v>84</v>
      </c>
      <c r="K66" s="688"/>
      <c r="L66" s="688"/>
      <c r="M66" s="689"/>
      <c r="N66" s="690"/>
      <c r="O66" s="690"/>
      <c r="P66" s="690"/>
    </row>
    <row r="67" spans="1:16" ht="13.2">
      <c r="A67" s="691"/>
      <c r="B67" s="689" t="s">
        <v>383</v>
      </c>
      <c r="C67" s="689" t="s">
        <v>3</v>
      </c>
      <c r="D67" s="689" t="s">
        <v>384</v>
      </c>
      <c r="E67" s="689"/>
      <c r="F67" s="790" t="s">
        <v>84</v>
      </c>
      <c r="G67" s="790" t="s">
        <v>84</v>
      </c>
      <c r="H67" s="790" t="s">
        <v>84</v>
      </c>
      <c r="I67" s="790" t="s">
        <v>84</v>
      </c>
      <c r="J67" s="790" t="s">
        <v>84</v>
      </c>
      <c r="K67" s="688"/>
      <c r="L67" s="688"/>
      <c r="M67" s="689"/>
      <c r="N67" s="690"/>
      <c r="O67" s="690"/>
      <c r="P67" s="690"/>
    </row>
    <row r="68" spans="1:16" ht="13.2">
      <c r="A68" s="691"/>
      <c r="B68" s="689">
        <v>1</v>
      </c>
      <c r="C68" s="689" t="s">
        <v>468</v>
      </c>
      <c r="D68" s="689" t="s">
        <v>434</v>
      </c>
      <c r="E68" s="689"/>
      <c r="F68" s="688" t="s">
        <v>398</v>
      </c>
      <c r="G68" s="692" t="s">
        <v>399</v>
      </c>
      <c r="H68" s="692" t="s">
        <v>399</v>
      </c>
      <c r="I68" s="692" t="s">
        <v>408</v>
      </c>
      <c r="J68" s="692" t="s">
        <v>408</v>
      </c>
      <c r="K68" s="692" t="s">
        <v>399</v>
      </c>
      <c r="L68" s="692" t="s">
        <v>399</v>
      </c>
      <c r="M68" s="689"/>
      <c r="N68" s="690"/>
      <c r="O68" s="690"/>
      <c r="P68" s="690"/>
    </row>
    <row r="69" spans="1:16" ht="13.2">
      <c r="A69" s="691"/>
      <c r="B69" s="689">
        <v>2</v>
      </c>
      <c r="C69" s="689" t="s">
        <v>396</v>
      </c>
      <c r="D69" s="689" t="s">
        <v>462</v>
      </c>
      <c r="E69" s="689"/>
      <c r="F69" s="688" t="s">
        <v>398</v>
      </c>
      <c r="G69" s="692" t="s">
        <v>399</v>
      </c>
      <c r="H69" s="692" t="s">
        <v>399</v>
      </c>
      <c r="I69" s="692" t="s">
        <v>408</v>
      </c>
      <c r="J69" s="692" t="s">
        <v>408</v>
      </c>
      <c r="K69" s="692" t="s">
        <v>399</v>
      </c>
      <c r="L69" s="692" t="s">
        <v>399</v>
      </c>
      <c r="M69" s="689"/>
      <c r="N69" s="690"/>
      <c r="O69" s="690"/>
      <c r="P69" s="690"/>
    </row>
    <row r="70" spans="1:16" ht="13.2">
      <c r="A70" s="691"/>
      <c r="B70" s="689">
        <v>3</v>
      </c>
      <c r="C70" s="689" t="s">
        <v>435</v>
      </c>
      <c r="D70" s="689" t="s">
        <v>436</v>
      </c>
      <c r="E70" s="689" t="s">
        <v>457</v>
      </c>
      <c r="F70" s="688" t="s">
        <v>398</v>
      </c>
      <c r="G70" s="692" t="s">
        <v>399</v>
      </c>
      <c r="H70" s="692" t="s">
        <v>399</v>
      </c>
      <c r="I70" s="692" t="s">
        <v>408</v>
      </c>
      <c r="J70" s="692" t="s">
        <v>408</v>
      </c>
      <c r="K70" s="692" t="s">
        <v>399</v>
      </c>
      <c r="L70" s="692" t="s">
        <v>399</v>
      </c>
      <c r="M70" s="689"/>
      <c r="N70" s="690"/>
      <c r="O70" s="690"/>
      <c r="P70" s="690"/>
    </row>
    <row r="71" spans="1:16" ht="13.2">
      <c r="A71" s="691"/>
      <c r="B71" s="689"/>
      <c r="C71" s="689"/>
      <c r="D71" s="689"/>
      <c r="E71" s="689" t="s">
        <v>469</v>
      </c>
      <c r="F71" s="688" t="s">
        <v>398</v>
      </c>
      <c r="G71" s="692" t="s">
        <v>399</v>
      </c>
      <c r="H71" s="692" t="s">
        <v>399</v>
      </c>
      <c r="I71" s="692" t="s">
        <v>408</v>
      </c>
      <c r="J71" s="692" t="s">
        <v>408</v>
      </c>
      <c r="K71" s="692" t="s">
        <v>399</v>
      </c>
      <c r="L71" s="692" t="s">
        <v>399</v>
      </c>
      <c r="M71" s="689"/>
      <c r="N71" s="690"/>
      <c r="O71" s="690"/>
      <c r="P71" s="690"/>
    </row>
    <row r="72" spans="1:16" ht="13.2">
      <c r="A72" s="691"/>
      <c r="B72" s="689"/>
      <c r="C72" s="689"/>
      <c r="D72" s="689"/>
      <c r="E72" s="689" t="s">
        <v>470</v>
      </c>
      <c r="F72" s="688" t="s">
        <v>398</v>
      </c>
      <c r="G72" s="692" t="s">
        <v>399</v>
      </c>
      <c r="H72" s="692" t="s">
        <v>399</v>
      </c>
      <c r="I72" s="692" t="s">
        <v>408</v>
      </c>
      <c r="J72" s="692" t="s">
        <v>408</v>
      </c>
      <c r="K72" s="692" t="s">
        <v>399</v>
      </c>
      <c r="L72" s="692" t="s">
        <v>399</v>
      </c>
      <c r="M72" s="689"/>
      <c r="N72" s="690"/>
      <c r="O72" s="690"/>
      <c r="P72" s="701" t="s">
        <v>409</v>
      </c>
    </row>
    <row r="73" spans="1:16" ht="13.2">
      <c r="A73" s="691"/>
      <c r="B73" s="689"/>
      <c r="C73" s="689"/>
      <c r="D73" s="689"/>
      <c r="E73" s="689" t="s">
        <v>458</v>
      </c>
      <c r="F73" s="688" t="s">
        <v>398</v>
      </c>
      <c r="G73" s="692" t="s">
        <v>399</v>
      </c>
      <c r="H73" s="692" t="s">
        <v>399</v>
      </c>
      <c r="I73" s="692" t="s">
        <v>408</v>
      </c>
      <c r="J73" s="692" t="s">
        <v>408</v>
      </c>
      <c r="K73" s="692" t="s">
        <v>399</v>
      </c>
      <c r="L73" s="692" t="s">
        <v>399</v>
      </c>
      <c r="M73" s="689"/>
      <c r="N73" s="690"/>
      <c r="O73" s="690"/>
      <c r="P73" s="701" t="s">
        <v>409</v>
      </c>
    </row>
    <row r="74" spans="1:16" ht="13.2">
      <c r="A74" s="691"/>
      <c r="B74" s="689"/>
      <c r="C74" s="689"/>
      <c r="D74" s="689"/>
      <c r="E74" s="689" t="s">
        <v>440</v>
      </c>
      <c r="F74" s="688" t="s">
        <v>398</v>
      </c>
      <c r="G74" s="689" t="s">
        <v>399</v>
      </c>
      <c r="H74" s="689" t="s">
        <v>399</v>
      </c>
      <c r="I74" s="689" t="s">
        <v>408</v>
      </c>
      <c r="J74" s="689" t="s">
        <v>408</v>
      </c>
      <c r="K74" s="689" t="s">
        <v>399</v>
      </c>
      <c r="L74" s="689" t="s">
        <v>399</v>
      </c>
      <c r="M74" s="689"/>
      <c r="N74" s="689"/>
      <c r="O74" s="689"/>
      <c r="P74" s="689"/>
    </row>
    <row r="75" spans="1:16" ht="13.2">
      <c r="A75" s="691"/>
      <c r="B75" s="689"/>
      <c r="C75" s="689"/>
      <c r="D75" s="689"/>
      <c r="E75" s="689" t="s">
        <v>460</v>
      </c>
      <c r="F75" s="688" t="s">
        <v>398</v>
      </c>
      <c r="G75" s="689" t="s">
        <v>399</v>
      </c>
      <c r="H75" s="689" t="s">
        <v>399</v>
      </c>
      <c r="I75" s="689" t="s">
        <v>408</v>
      </c>
      <c r="J75" s="689" t="s">
        <v>408</v>
      </c>
      <c r="K75" s="689" t="s">
        <v>399</v>
      </c>
      <c r="L75" s="689" t="s">
        <v>399</v>
      </c>
      <c r="M75" s="689"/>
      <c r="N75" s="689"/>
      <c r="O75" s="689"/>
      <c r="P75" s="701" t="s">
        <v>409</v>
      </c>
    </row>
    <row r="76" spans="1:16" ht="33.6" customHeight="1">
      <c r="A76" s="696" t="s">
        <v>471</v>
      </c>
      <c r="B76" s="687"/>
      <c r="C76" s="687"/>
      <c r="D76" s="687"/>
      <c r="E76" s="687"/>
      <c r="F76" s="790" t="s">
        <v>84</v>
      </c>
      <c r="G76" s="790" t="s">
        <v>84</v>
      </c>
      <c r="H76" s="790" t="s">
        <v>84</v>
      </c>
      <c r="I76" s="790" t="s">
        <v>84</v>
      </c>
      <c r="J76" s="790" t="s">
        <v>84</v>
      </c>
      <c r="K76" s="688"/>
      <c r="L76" s="688"/>
      <c r="M76" s="689" t="s">
        <v>400</v>
      </c>
      <c r="N76" s="690"/>
      <c r="O76" s="690"/>
      <c r="P76" s="690"/>
    </row>
    <row r="77" spans="1:16" ht="13.2">
      <c r="A77" s="691" t="s">
        <v>395</v>
      </c>
      <c r="B77" s="689"/>
      <c r="C77" s="689"/>
      <c r="D77" s="689"/>
      <c r="E77" s="689"/>
      <c r="F77" s="790" t="s">
        <v>84</v>
      </c>
      <c r="G77" s="790" t="s">
        <v>84</v>
      </c>
      <c r="H77" s="790" t="s">
        <v>84</v>
      </c>
      <c r="I77" s="790" t="s">
        <v>84</v>
      </c>
      <c r="J77" s="790" t="s">
        <v>84</v>
      </c>
      <c r="K77" s="688"/>
      <c r="L77" s="688"/>
      <c r="M77" s="689"/>
      <c r="N77" s="690"/>
      <c r="O77" s="690"/>
      <c r="P77" s="690"/>
    </row>
    <row r="78" spans="1:16" ht="13.2">
      <c r="A78" s="691"/>
      <c r="B78" s="689" t="s">
        <v>383</v>
      </c>
      <c r="C78" s="689" t="s">
        <v>3</v>
      </c>
      <c r="D78" s="689" t="s">
        <v>384</v>
      </c>
      <c r="E78" s="689"/>
      <c r="F78" s="790" t="s">
        <v>84</v>
      </c>
      <c r="G78" s="790" t="s">
        <v>84</v>
      </c>
      <c r="H78" s="790" t="s">
        <v>84</v>
      </c>
      <c r="I78" s="790" t="s">
        <v>84</v>
      </c>
      <c r="J78" s="790" t="s">
        <v>84</v>
      </c>
      <c r="K78" s="688"/>
      <c r="L78" s="688"/>
      <c r="M78" s="689"/>
      <c r="N78" s="690"/>
      <c r="O78" s="690"/>
      <c r="P78" s="690"/>
    </row>
    <row r="79" spans="1:16" ht="13.2">
      <c r="A79" s="691"/>
      <c r="B79" s="689">
        <v>1</v>
      </c>
      <c r="C79" s="689" t="s">
        <v>396</v>
      </c>
      <c r="D79" s="689" t="s">
        <v>472</v>
      </c>
      <c r="E79" s="689"/>
      <c r="F79" s="688" t="s">
        <v>398</v>
      </c>
      <c r="G79" s="692" t="s">
        <v>399</v>
      </c>
      <c r="H79" s="692" t="s">
        <v>399</v>
      </c>
      <c r="I79" s="692" t="s">
        <v>408</v>
      </c>
      <c r="J79" s="692" t="s">
        <v>408</v>
      </c>
      <c r="K79" s="692" t="s">
        <v>399</v>
      </c>
      <c r="L79" s="692" t="s">
        <v>399</v>
      </c>
      <c r="M79" s="689"/>
      <c r="N79" s="690"/>
      <c r="O79" s="690"/>
      <c r="P79" s="690"/>
    </row>
    <row r="80" spans="1:16" ht="13.2">
      <c r="A80" s="691"/>
      <c r="B80" s="689">
        <v>2</v>
      </c>
      <c r="C80" s="689" t="s">
        <v>473</v>
      </c>
      <c r="D80" s="689" t="s">
        <v>452</v>
      </c>
      <c r="E80" s="689"/>
      <c r="F80" s="688" t="s">
        <v>398</v>
      </c>
      <c r="G80" s="692" t="s">
        <v>399</v>
      </c>
      <c r="H80" s="692" t="s">
        <v>399</v>
      </c>
      <c r="I80" s="692" t="s">
        <v>408</v>
      </c>
      <c r="J80" s="692" t="s">
        <v>408</v>
      </c>
      <c r="K80" s="692" t="s">
        <v>399</v>
      </c>
      <c r="L80" s="692" t="s">
        <v>399</v>
      </c>
      <c r="M80" s="689"/>
      <c r="N80" s="690"/>
      <c r="O80" s="690"/>
      <c r="P80" s="690"/>
    </row>
    <row r="81" spans="1:16" ht="120.6" customHeight="1">
      <c r="A81" s="691"/>
      <c r="B81" s="689">
        <v>3</v>
      </c>
      <c r="C81" s="689" t="s">
        <v>474</v>
      </c>
      <c r="D81" s="689" t="s">
        <v>475</v>
      </c>
      <c r="E81" s="692" t="s">
        <v>476</v>
      </c>
      <c r="F81" s="688" t="s">
        <v>398</v>
      </c>
      <c r="G81" s="692" t="s">
        <v>399</v>
      </c>
      <c r="H81" s="692" t="s">
        <v>399</v>
      </c>
      <c r="I81" s="692" t="s">
        <v>408</v>
      </c>
      <c r="J81" s="692" t="s">
        <v>408</v>
      </c>
      <c r="K81" s="692" t="s">
        <v>399</v>
      </c>
      <c r="L81" s="692" t="s">
        <v>399</v>
      </c>
      <c r="M81" s="689"/>
      <c r="N81" s="690"/>
      <c r="O81" s="690"/>
      <c r="P81" s="690"/>
    </row>
    <row r="82" spans="1:16" ht="13.2">
      <c r="A82" s="691"/>
      <c r="B82" s="689"/>
      <c r="C82" s="689"/>
      <c r="D82" s="689"/>
      <c r="E82" s="689"/>
      <c r="F82" s="790" t="s">
        <v>84</v>
      </c>
      <c r="G82" s="790" t="s">
        <v>84</v>
      </c>
      <c r="H82" s="790" t="s">
        <v>84</v>
      </c>
      <c r="I82" s="790" t="s">
        <v>84</v>
      </c>
      <c r="J82" s="790" t="s">
        <v>84</v>
      </c>
      <c r="K82" s="688"/>
      <c r="L82" s="688"/>
      <c r="M82" s="689"/>
      <c r="N82" s="690"/>
      <c r="O82" s="690"/>
      <c r="P82" s="690"/>
    </row>
    <row r="83" spans="1:16" ht="13.2">
      <c r="A83" s="691" t="s">
        <v>450</v>
      </c>
      <c r="B83" s="689"/>
      <c r="C83" s="689"/>
      <c r="D83" s="689"/>
      <c r="E83" s="689"/>
      <c r="F83" s="790" t="s">
        <v>84</v>
      </c>
      <c r="G83" s="790" t="s">
        <v>84</v>
      </c>
      <c r="H83" s="790" t="s">
        <v>84</v>
      </c>
      <c r="I83" s="790" t="s">
        <v>84</v>
      </c>
      <c r="J83" s="790" t="s">
        <v>84</v>
      </c>
      <c r="K83" s="688"/>
      <c r="L83" s="688"/>
      <c r="M83" s="689"/>
      <c r="N83" s="690"/>
      <c r="O83" s="690"/>
      <c r="P83" s="690"/>
    </row>
    <row r="84" spans="1:16" ht="13.2">
      <c r="A84" s="691"/>
      <c r="B84" s="689" t="s">
        <v>383</v>
      </c>
      <c r="C84" s="689" t="s">
        <v>3</v>
      </c>
      <c r="D84" s="689" t="s">
        <v>384</v>
      </c>
      <c r="E84" s="689"/>
      <c r="F84" s="790" t="s">
        <v>84</v>
      </c>
      <c r="G84" s="790" t="s">
        <v>84</v>
      </c>
      <c r="H84" s="790" t="s">
        <v>84</v>
      </c>
      <c r="I84" s="790" t="s">
        <v>84</v>
      </c>
      <c r="J84" s="790" t="s">
        <v>84</v>
      </c>
      <c r="K84" s="688"/>
      <c r="L84" s="688"/>
      <c r="M84" s="689"/>
      <c r="N84" s="690"/>
      <c r="O84" s="690"/>
      <c r="P84" s="690"/>
    </row>
    <row r="85" spans="1:16" ht="13.2">
      <c r="A85" s="691"/>
      <c r="B85" s="689">
        <v>1</v>
      </c>
      <c r="C85" s="689" t="s">
        <v>396</v>
      </c>
      <c r="D85" s="689" t="s">
        <v>477</v>
      </c>
      <c r="E85" s="689"/>
      <c r="F85" s="790" t="s">
        <v>84</v>
      </c>
      <c r="G85" s="790" t="s">
        <v>84</v>
      </c>
      <c r="H85" s="790" t="s">
        <v>84</v>
      </c>
      <c r="I85" s="790" t="s">
        <v>84</v>
      </c>
      <c r="J85" s="790" t="s">
        <v>84</v>
      </c>
      <c r="K85" s="688"/>
      <c r="L85" s="688"/>
      <c r="M85" s="689"/>
      <c r="N85" s="690"/>
      <c r="O85" s="690"/>
      <c r="P85" s="690"/>
    </row>
    <row r="86" spans="1:16" ht="13.2">
      <c r="A86" s="691"/>
      <c r="B86" s="689">
        <v>2</v>
      </c>
      <c r="C86" s="689" t="s">
        <v>473</v>
      </c>
      <c r="D86" s="689" t="s">
        <v>452</v>
      </c>
      <c r="E86" s="689"/>
      <c r="F86" s="790" t="s">
        <v>84</v>
      </c>
      <c r="G86" s="790" t="s">
        <v>84</v>
      </c>
      <c r="H86" s="790" t="s">
        <v>84</v>
      </c>
      <c r="I86" s="790" t="s">
        <v>84</v>
      </c>
      <c r="J86" s="790" t="s">
        <v>84</v>
      </c>
      <c r="K86" s="688"/>
      <c r="L86" s="688"/>
      <c r="M86" s="689"/>
      <c r="N86" s="690"/>
      <c r="O86" s="690"/>
      <c r="P86" s="690"/>
    </row>
    <row r="87" spans="1:16" ht="13.2">
      <c r="A87" s="691"/>
      <c r="B87" s="689">
        <v>3</v>
      </c>
      <c r="C87" s="689" t="s">
        <v>478</v>
      </c>
      <c r="D87" s="689" t="s">
        <v>475</v>
      </c>
      <c r="E87" s="689"/>
      <c r="F87" s="790" t="s">
        <v>84</v>
      </c>
      <c r="G87" s="790" t="s">
        <v>84</v>
      </c>
      <c r="H87" s="790" t="s">
        <v>84</v>
      </c>
      <c r="I87" s="790" t="s">
        <v>84</v>
      </c>
      <c r="J87" s="790" t="s">
        <v>84</v>
      </c>
      <c r="K87" s="688"/>
      <c r="L87" s="688"/>
      <c r="M87" s="689"/>
      <c r="N87" s="690"/>
      <c r="O87" s="690"/>
      <c r="P87" s="690"/>
    </row>
    <row r="88" spans="1:16" ht="13.2">
      <c r="A88" s="691"/>
      <c r="B88" s="689">
        <v>4</v>
      </c>
      <c r="C88" s="689" t="s">
        <v>479</v>
      </c>
      <c r="D88" s="689" t="s">
        <v>452</v>
      </c>
      <c r="E88" s="689" t="s">
        <v>480</v>
      </c>
      <c r="F88" s="790" t="s">
        <v>84</v>
      </c>
      <c r="G88" s="790" t="s">
        <v>84</v>
      </c>
      <c r="H88" s="790" t="s">
        <v>84</v>
      </c>
      <c r="I88" s="790" t="s">
        <v>84</v>
      </c>
      <c r="J88" s="790" t="s">
        <v>84</v>
      </c>
      <c r="K88" s="688"/>
      <c r="L88" s="688"/>
      <c r="M88" s="689"/>
      <c r="N88" s="690"/>
      <c r="O88" s="690"/>
      <c r="P88" s="690"/>
    </row>
    <row r="89" spans="1:16" ht="13.2">
      <c r="A89" s="691"/>
      <c r="B89" s="689">
        <v>5</v>
      </c>
      <c r="C89" s="689" t="s">
        <v>481</v>
      </c>
      <c r="D89" s="689" t="s">
        <v>475</v>
      </c>
      <c r="E89" s="689" t="s">
        <v>482</v>
      </c>
      <c r="F89" s="790" t="s">
        <v>84</v>
      </c>
      <c r="G89" s="790" t="s">
        <v>84</v>
      </c>
      <c r="H89" s="790" t="s">
        <v>84</v>
      </c>
      <c r="I89" s="790" t="s">
        <v>84</v>
      </c>
      <c r="J89" s="790" t="s">
        <v>84</v>
      </c>
      <c r="K89" s="688"/>
      <c r="L89" s="688"/>
      <c r="M89" s="689"/>
      <c r="N89" s="690"/>
      <c r="O89" s="690"/>
      <c r="P89" s="690"/>
    </row>
    <row r="90" spans="1:16" ht="13.2">
      <c r="A90" s="691"/>
      <c r="B90" s="689">
        <v>6</v>
      </c>
      <c r="C90" s="689" t="s">
        <v>481</v>
      </c>
      <c r="D90" s="689" t="s">
        <v>475</v>
      </c>
      <c r="E90" s="689" t="s">
        <v>483</v>
      </c>
      <c r="F90" s="790" t="s">
        <v>84</v>
      </c>
      <c r="G90" s="790" t="s">
        <v>84</v>
      </c>
      <c r="H90" s="790" t="s">
        <v>84</v>
      </c>
      <c r="I90" s="790" t="s">
        <v>84</v>
      </c>
      <c r="J90" s="790" t="s">
        <v>84</v>
      </c>
      <c r="K90" s="688"/>
      <c r="L90" s="688"/>
      <c r="M90" s="689"/>
      <c r="N90" s="690"/>
      <c r="O90" s="690"/>
      <c r="P90" s="690"/>
    </row>
    <row r="91" spans="1:16" ht="13.2">
      <c r="A91" s="691"/>
      <c r="B91" s="689"/>
      <c r="C91" s="689"/>
      <c r="D91" s="689"/>
      <c r="E91" s="689"/>
      <c r="F91" s="790" t="s">
        <v>84</v>
      </c>
      <c r="G91" s="790" t="s">
        <v>84</v>
      </c>
      <c r="H91" s="790" t="s">
        <v>84</v>
      </c>
      <c r="I91" s="790" t="s">
        <v>84</v>
      </c>
      <c r="J91" s="790" t="s">
        <v>84</v>
      </c>
      <c r="K91" s="688"/>
      <c r="L91" s="688"/>
      <c r="M91" s="689"/>
      <c r="N91" s="690"/>
      <c r="O91" s="690"/>
      <c r="P91" s="690"/>
    </row>
    <row r="92" spans="1:16" ht="13.2">
      <c r="A92" s="691" t="s">
        <v>432</v>
      </c>
      <c r="B92" s="689"/>
      <c r="C92" s="689"/>
      <c r="D92" s="689"/>
      <c r="E92" s="689"/>
      <c r="F92" s="790" t="s">
        <v>84</v>
      </c>
      <c r="G92" s="790" t="s">
        <v>84</v>
      </c>
      <c r="H92" s="790" t="s">
        <v>84</v>
      </c>
      <c r="I92" s="790" t="s">
        <v>84</v>
      </c>
      <c r="J92" s="790" t="s">
        <v>84</v>
      </c>
      <c r="K92" s="688"/>
      <c r="L92" s="688"/>
      <c r="M92" s="689"/>
      <c r="N92" s="690"/>
      <c r="O92" s="690"/>
      <c r="P92" s="690"/>
    </row>
    <row r="93" spans="1:16" ht="13.2">
      <c r="A93" s="691"/>
      <c r="B93" s="689" t="s">
        <v>383</v>
      </c>
      <c r="C93" s="689" t="s">
        <v>3</v>
      </c>
      <c r="D93" s="689" t="s">
        <v>384</v>
      </c>
      <c r="E93" s="689"/>
      <c r="F93" s="790" t="s">
        <v>84</v>
      </c>
      <c r="G93" s="790" t="s">
        <v>84</v>
      </c>
      <c r="H93" s="790" t="s">
        <v>84</v>
      </c>
      <c r="I93" s="790" t="s">
        <v>84</v>
      </c>
      <c r="J93" s="790" t="s">
        <v>84</v>
      </c>
      <c r="K93" s="688"/>
      <c r="L93" s="688"/>
      <c r="M93" s="689"/>
      <c r="N93" s="690"/>
      <c r="O93" s="690"/>
      <c r="P93" s="690"/>
    </row>
    <row r="94" spans="1:16" ht="13.2">
      <c r="A94" s="691"/>
      <c r="B94" s="689">
        <v>1</v>
      </c>
      <c r="C94" s="689" t="s">
        <v>433</v>
      </c>
      <c r="D94" s="689" t="s">
        <v>434</v>
      </c>
      <c r="E94" s="689"/>
      <c r="F94" s="688" t="s">
        <v>398</v>
      </c>
      <c r="G94" s="692" t="s">
        <v>399</v>
      </c>
      <c r="H94" s="692" t="s">
        <v>399</v>
      </c>
      <c r="I94" s="692" t="s">
        <v>408</v>
      </c>
      <c r="J94" s="692" t="s">
        <v>408</v>
      </c>
      <c r="K94" s="692" t="s">
        <v>399</v>
      </c>
      <c r="L94" s="692" t="s">
        <v>399</v>
      </c>
      <c r="M94" s="689"/>
      <c r="N94" s="690"/>
      <c r="O94" s="690"/>
      <c r="P94" s="690"/>
    </row>
    <row r="95" spans="1:16" ht="13.2">
      <c r="A95" s="691"/>
      <c r="B95" s="689">
        <v>2</v>
      </c>
      <c r="C95" s="689" t="s">
        <v>396</v>
      </c>
      <c r="D95" s="689" t="s">
        <v>472</v>
      </c>
      <c r="E95" s="689"/>
      <c r="F95" s="688" t="s">
        <v>398</v>
      </c>
      <c r="G95" s="692" t="s">
        <v>399</v>
      </c>
      <c r="H95" s="692" t="s">
        <v>399</v>
      </c>
      <c r="I95" s="692" t="s">
        <v>408</v>
      </c>
      <c r="J95" s="692" t="s">
        <v>408</v>
      </c>
      <c r="K95" s="692" t="s">
        <v>399</v>
      </c>
      <c r="L95" s="692" t="s">
        <v>399</v>
      </c>
      <c r="M95" s="689"/>
      <c r="N95" s="690"/>
      <c r="O95" s="690"/>
      <c r="P95" s="690"/>
    </row>
    <row r="96" spans="1:16" ht="13.2">
      <c r="A96" s="691"/>
      <c r="B96" s="689">
        <v>3</v>
      </c>
      <c r="C96" s="689" t="s">
        <v>435</v>
      </c>
      <c r="D96" s="689" t="s">
        <v>436</v>
      </c>
      <c r="E96" s="689" t="s">
        <v>456</v>
      </c>
      <c r="F96" s="688" t="s">
        <v>398</v>
      </c>
      <c r="G96" s="692" t="s">
        <v>399</v>
      </c>
      <c r="H96" s="692" t="s">
        <v>399</v>
      </c>
      <c r="I96" s="692" t="s">
        <v>408</v>
      </c>
      <c r="J96" s="692" t="s">
        <v>408</v>
      </c>
      <c r="K96" s="692" t="s">
        <v>399</v>
      </c>
      <c r="L96" s="692" t="s">
        <v>399</v>
      </c>
      <c r="M96" s="689"/>
      <c r="N96" s="690"/>
      <c r="O96" s="690"/>
      <c r="P96" s="690"/>
    </row>
    <row r="97" spans="1:16" ht="13.2">
      <c r="A97" s="691"/>
      <c r="B97" s="689"/>
      <c r="C97" s="689"/>
      <c r="D97" s="689"/>
      <c r="E97" s="689" t="s">
        <v>457</v>
      </c>
      <c r="F97" s="688" t="s">
        <v>398</v>
      </c>
      <c r="G97" s="692" t="s">
        <v>399</v>
      </c>
      <c r="H97" s="692" t="s">
        <v>399</v>
      </c>
      <c r="I97" s="692" t="s">
        <v>408</v>
      </c>
      <c r="J97" s="692" t="s">
        <v>408</v>
      </c>
      <c r="K97" s="692" t="s">
        <v>399</v>
      </c>
      <c r="L97" s="692" t="s">
        <v>399</v>
      </c>
      <c r="M97" s="689"/>
      <c r="N97" s="690"/>
      <c r="O97" s="690"/>
      <c r="P97" s="690"/>
    </row>
    <row r="98" spans="1:16" ht="13.2">
      <c r="A98" s="703"/>
      <c r="B98" s="704"/>
      <c r="C98" s="704"/>
      <c r="D98" s="704"/>
      <c r="E98" s="689" t="s">
        <v>469</v>
      </c>
      <c r="F98" s="688" t="s">
        <v>398</v>
      </c>
      <c r="G98" s="692" t="s">
        <v>399</v>
      </c>
      <c r="H98" s="692" t="s">
        <v>399</v>
      </c>
      <c r="I98" s="692" t="s">
        <v>408</v>
      </c>
      <c r="J98" s="692" t="s">
        <v>408</v>
      </c>
      <c r="K98" s="692" t="s">
        <v>399</v>
      </c>
      <c r="L98" s="692" t="s">
        <v>399</v>
      </c>
      <c r="M98" s="689"/>
      <c r="N98" s="690"/>
      <c r="O98" s="690"/>
      <c r="P98" s="701" t="s">
        <v>409</v>
      </c>
    </row>
    <row r="99" spans="1:16" ht="13.2">
      <c r="A99" s="703"/>
      <c r="B99" s="704"/>
      <c r="C99" s="704"/>
      <c r="D99" s="704"/>
      <c r="E99" s="689" t="s">
        <v>460</v>
      </c>
      <c r="F99" s="688" t="s">
        <v>398</v>
      </c>
      <c r="G99" s="692" t="s">
        <v>399</v>
      </c>
      <c r="H99" s="692" t="s">
        <v>399</v>
      </c>
      <c r="I99" s="692" t="s">
        <v>408</v>
      </c>
      <c r="J99" s="692" t="s">
        <v>408</v>
      </c>
      <c r="K99" s="689" t="s">
        <v>399</v>
      </c>
      <c r="L99" s="689" t="s">
        <v>399</v>
      </c>
      <c r="M99" s="689"/>
      <c r="N99" s="689"/>
      <c r="O99" s="689"/>
      <c r="P99" s="701" t="s">
        <v>409</v>
      </c>
    </row>
    <row r="100" spans="1:16" ht="32.4" customHeight="1">
      <c r="A100" s="696" t="s">
        <v>484</v>
      </c>
      <c r="B100" s="687"/>
      <c r="C100" s="687"/>
      <c r="D100" s="687"/>
      <c r="E100" s="687"/>
      <c r="F100" s="790" t="s">
        <v>84</v>
      </c>
      <c r="G100" s="790" t="s">
        <v>84</v>
      </c>
      <c r="H100" s="790" t="s">
        <v>84</v>
      </c>
      <c r="I100" s="790" t="s">
        <v>84</v>
      </c>
      <c r="J100" s="790" t="s">
        <v>84</v>
      </c>
      <c r="K100" s="688"/>
      <c r="L100" s="688"/>
      <c r="M100" s="689" t="s">
        <v>400</v>
      </c>
      <c r="N100" s="690"/>
      <c r="O100" s="690"/>
      <c r="P100" s="690"/>
    </row>
    <row r="101" spans="1:16" s="672" customFormat="1" ht="13.2">
      <c r="A101" s="705" t="s">
        <v>395</v>
      </c>
      <c r="B101" s="695"/>
      <c r="C101" s="695"/>
      <c r="D101" s="706"/>
      <c r="E101" s="695"/>
      <c r="F101" s="790" t="s">
        <v>84</v>
      </c>
      <c r="G101" s="790" t="s">
        <v>84</v>
      </c>
      <c r="H101" s="790" t="s">
        <v>84</v>
      </c>
      <c r="I101" s="790" t="s">
        <v>84</v>
      </c>
      <c r="J101" s="790" t="s">
        <v>84</v>
      </c>
      <c r="K101" s="688"/>
      <c r="L101" s="688"/>
      <c r="M101" s="689"/>
      <c r="N101" s="690"/>
      <c r="O101" s="690"/>
      <c r="P101" s="707"/>
    </row>
    <row r="102" spans="1:16" s="672" customFormat="1" ht="13.2">
      <c r="A102" s="705"/>
      <c r="B102" s="695" t="s">
        <v>383</v>
      </c>
      <c r="C102" s="695" t="s">
        <v>3</v>
      </c>
      <c r="D102" s="695" t="s">
        <v>384</v>
      </c>
      <c r="E102" s="695"/>
      <c r="F102" s="790" t="s">
        <v>84</v>
      </c>
      <c r="G102" s="790" t="s">
        <v>84</v>
      </c>
      <c r="H102" s="790" t="s">
        <v>84</v>
      </c>
      <c r="I102" s="790" t="s">
        <v>84</v>
      </c>
      <c r="J102" s="790" t="s">
        <v>84</v>
      </c>
      <c r="K102" s="688"/>
      <c r="L102" s="688"/>
      <c r="M102" s="689"/>
      <c r="N102" s="690"/>
      <c r="O102" s="690"/>
      <c r="P102" s="707"/>
    </row>
    <row r="103" spans="1:16" s="672" customFormat="1" ht="13.2">
      <c r="A103" s="705"/>
      <c r="B103" s="695">
        <v>1</v>
      </c>
      <c r="C103" s="695" t="s">
        <v>396</v>
      </c>
      <c r="D103" s="695" t="s">
        <v>472</v>
      </c>
      <c r="E103" s="695"/>
      <c r="F103" s="688" t="s">
        <v>398</v>
      </c>
      <c r="G103" s="692" t="s">
        <v>399</v>
      </c>
      <c r="H103" s="692" t="s">
        <v>399</v>
      </c>
      <c r="I103" s="692" t="s">
        <v>408</v>
      </c>
      <c r="J103" s="692" t="s">
        <v>408</v>
      </c>
      <c r="K103" s="692" t="s">
        <v>399</v>
      </c>
      <c r="L103" s="692" t="s">
        <v>399</v>
      </c>
      <c r="M103" s="689"/>
      <c r="N103" s="690"/>
      <c r="O103" s="690"/>
      <c r="P103" s="707"/>
    </row>
    <row r="104" spans="1:16" s="672" customFormat="1" ht="13.2">
      <c r="A104" s="705"/>
      <c r="B104" s="695">
        <v>2</v>
      </c>
      <c r="C104" s="695" t="s">
        <v>473</v>
      </c>
      <c r="D104" s="695" t="s">
        <v>485</v>
      </c>
      <c r="E104" s="695"/>
      <c r="F104" s="688" t="s">
        <v>398</v>
      </c>
      <c r="G104" s="692" t="s">
        <v>399</v>
      </c>
      <c r="H104" s="692" t="s">
        <v>399</v>
      </c>
      <c r="I104" s="692" t="s">
        <v>408</v>
      </c>
      <c r="J104" s="692" t="s">
        <v>408</v>
      </c>
      <c r="K104" s="692" t="s">
        <v>399</v>
      </c>
      <c r="L104" s="692" t="s">
        <v>399</v>
      </c>
      <c r="M104" s="689"/>
      <c r="N104" s="690"/>
      <c r="O104" s="690"/>
      <c r="P104" s="707"/>
    </row>
    <row r="105" spans="1:16" s="672" customFormat="1" ht="118.8">
      <c r="A105" s="705"/>
      <c r="B105" s="695">
        <v>3</v>
      </c>
      <c r="C105" s="695" t="s">
        <v>474</v>
      </c>
      <c r="D105" s="695" t="s">
        <v>475</v>
      </c>
      <c r="E105" s="692" t="s">
        <v>476</v>
      </c>
      <c r="F105" s="688" t="s">
        <v>398</v>
      </c>
      <c r="G105" s="692" t="s">
        <v>399</v>
      </c>
      <c r="H105" s="692" t="s">
        <v>399</v>
      </c>
      <c r="I105" s="692" t="s">
        <v>408</v>
      </c>
      <c r="J105" s="692" t="s">
        <v>408</v>
      </c>
      <c r="K105" s="692" t="s">
        <v>399</v>
      </c>
      <c r="L105" s="692" t="s">
        <v>399</v>
      </c>
      <c r="M105" s="689"/>
      <c r="N105" s="690"/>
      <c r="O105" s="690"/>
      <c r="P105" s="707"/>
    </row>
    <row r="106" spans="1:16" s="672" customFormat="1" ht="13.2">
      <c r="A106" s="705"/>
      <c r="B106" s="695"/>
      <c r="C106" s="695"/>
      <c r="D106" s="695"/>
      <c r="E106" s="695"/>
      <c r="F106" s="790" t="s">
        <v>84</v>
      </c>
      <c r="G106" s="790" t="s">
        <v>84</v>
      </c>
      <c r="H106" s="790" t="s">
        <v>84</v>
      </c>
      <c r="I106" s="790" t="s">
        <v>84</v>
      </c>
      <c r="J106" s="790" t="s">
        <v>84</v>
      </c>
      <c r="K106" s="688"/>
      <c r="L106" s="688"/>
      <c r="M106" s="689"/>
      <c r="N106" s="690"/>
      <c r="O106" s="690"/>
      <c r="P106" s="707"/>
    </row>
    <row r="107" spans="1:16" s="672" customFormat="1" ht="13.2">
      <c r="A107" s="705" t="s">
        <v>450</v>
      </c>
      <c r="B107" s="695"/>
      <c r="C107" s="695"/>
      <c r="D107" s="695"/>
      <c r="E107" s="695"/>
      <c r="F107" s="790" t="s">
        <v>84</v>
      </c>
      <c r="G107" s="790" t="s">
        <v>84</v>
      </c>
      <c r="H107" s="790" t="s">
        <v>84</v>
      </c>
      <c r="I107" s="790" t="s">
        <v>84</v>
      </c>
      <c r="J107" s="790" t="s">
        <v>84</v>
      </c>
      <c r="K107" s="688"/>
      <c r="L107" s="688"/>
      <c r="M107" s="689"/>
      <c r="N107" s="690"/>
      <c r="O107" s="690"/>
      <c r="P107" s="707"/>
    </row>
    <row r="108" spans="1:16" s="672" customFormat="1" ht="13.2">
      <c r="A108" s="705"/>
      <c r="B108" s="695" t="s">
        <v>383</v>
      </c>
      <c r="C108" s="695" t="s">
        <v>3</v>
      </c>
      <c r="D108" s="695" t="s">
        <v>384</v>
      </c>
      <c r="E108" s="695"/>
      <c r="F108" s="790" t="s">
        <v>84</v>
      </c>
      <c r="G108" s="790" t="s">
        <v>84</v>
      </c>
      <c r="H108" s="790" t="s">
        <v>84</v>
      </c>
      <c r="I108" s="790" t="s">
        <v>84</v>
      </c>
      <c r="J108" s="790" t="s">
        <v>84</v>
      </c>
      <c r="K108" s="688"/>
      <c r="L108" s="688"/>
      <c r="M108" s="689"/>
      <c r="N108" s="690"/>
      <c r="O108" s="690"/>
      <c r="P108" s="707"/>
    </row>
    <row r="109" spans="1:16" s="672" customFormat="1" ht="13.2">
      <c r="A109" s="705"/>
      <c r="B109" s="695">
        <v>1</v>
      </c>
      <c r="C109" s="695" t="s">
        <v>396</v>
      </c>
      <c r="D109" s="695" t="s">
        <v>477</v>
      </c>
      <c r="E109" s="695"/>
      <c r="F109" s="790" t="s">
        <v>84</v>
      </c>
      <c r="G109" s="790" t="s">
        <v>84</v>
      </c>
      <c r="H109" s="790" t="s">
        <v>84</v>
      </c>
      <c r="I109" s="790" t="s">
        <v>84</v>
      </c>
      <c r="J109" s="790" t="s">
        <v>84</v>
      </c>
      <c r="K109" s="688"/>
      <c r="L109" s="688"/>
      <c r="M109" s="689"/>
      <c r="N109" s="690"/>
      <c r="O109" s="690"/>
      <c r="P109" s="707"/>
    </row>
    <row r="110" spans="1:16" s="672" customFormat="1" ht="13.2">
      <c r="A110" s="705"/>
      <c r="B110" s="695">
        <v>2</v>
      </c>
      <c r="C110" s="695" t="s">
        <v>473</v>
      </c>
      <c r="D110" s="695" t="s">
        <v>485</v>
      </c>
      <c r="E110" s="695"/>
      <c r="F110" s="790" t="s">
        <v>84</v>
      </c>
      <c r="G110" s="790" t="s">
        <v>84</v>
      </c>
      <c r="H110" s="790" t="s">
        <v>84</v>
      </c>
      <c r="I110" s="790" t="s">
        <v>84</v>
      </c>
      <c r="J110" s="790" t="s">
        <v>84</v>
      </c>
      <c r="K110" s="688"/>
      <c r="L110" s="688"/>
      <c r="M110" s="689"/>
      <c r="N110" s="690"/>
      <c r="O110" s="690"/>
      <c r="P110" s="707"/>
    </row>
    <row r="111" spans="1:16" s="672" customFormat="1" ht="13.2">
      <c r="A111" s="705"/>
      <c r="B111" s="695">
        <v>3</v>
      </c>
      <c r="C111" s="689" t="s">
        <v>478</v>
      </c>
      <c r="D111" s="689" t="s">
        <v>475</v>
      </c>
      <c r="E111" s="695"/>
      <c r="F111" s="790" t="s">
        <v>84</v>
      </c>
      <c r="G111" s="790" t="s">
        <v>84</v>
      </c>
      <c r="H111" s="790" t="s">
        <v>84</v>
      </c>
      <c r="I111" s="790" t="s">
        <v>84</v>
      </c>
      <c r="J111" s="790" t="s">
        <v>84</v>
      </c>
      <c r="K111" s="688"/>
      <c r="L111" s="688"/>
      <c r="M111" s="689"/>
      <c r="N111" s="690"/>
      <c r="O111" s="690"/>
      <c r="P111" s="707"/>
    </row>
    <row r="112" spans="1:16" s="672" customFormat="1" ht="13.2">
      <c r="A112" s="705"/>
      <c r="B112" s="695">
        <v>4</v>
      </c>
      <c r="C112" s="695" t="s">
        <v>486</v>
      </c>
      <c r="D112" s="695" t="s">
        <v>475</v>
      </c>
      <c r="E112" s="695" t="s">
        <v>487</v>
      </c>
      <c r="F112" s="790" t="s">
        <v>84</v>
      </c>
      <c r="G112" s="790" t="s">
        <v>84</v>
      </c>
      <c r="H112" s="790" t="s">
        <v>84</v>
      </c>
      <c r="I112" s="790" t="s">
        <v>84</v>
      </c>
      <c r="J112" s="790" t="s">
        <v>84</v>
      </c>
      <c r="K112" s="688"/>
      <c r="L112" s="688"/>
      <c r="M112" s="689"/>
      <c r="N112" s="690"/>
      <c r="O112" s="690"/>
      <c r="P112" s="707"/>
    </row>
    <row r="113" spans="1:16" s="672" customFormat="1" ht="13.2">
      <c r="A113" s="705"/>
      <c r="B113" s="695">
        <v>5</v>
      </c>
      <c r="C113" s="695" t="s">
        <v>486</v>
      </c>
      <c r="D113" s="695" t="s">
        <v>475</v>
      </c>
      <c r="E113" s="695" t="s">
        <v>488</v>
      </c>
      <c r="F113" s="790" t="s">
        <v>84</v>
      </c>
      <c r="G113" s="790" t="s">
        <v>84</v>
      </c>
      <c r="H113" s="790" t="s">
        <v>84</v>
      </c>
      <c r="I113" s="790" t="s">
        <v>84</v>
      </c>
      <c r="J113" s="790" t="s">
        <v>84</v>
      </c>
      <c r="K113" s="688"/>
      <c r="L113" s="688"/>
      <c r="M113" s="689"/>
      <c r="N113" s="690"/>
      <c r="O113" s="690"/>
      <c r="P113" s="707"/>
    </row>
    <row r="114" spans="1:16" s="672" customFormat="1" ht="13.2">
      <c r="A114" s="705"/>
      <c r="B114" s="695">
        <v>6</v>
      </c>
      <c r="C114" s="695" t="s">
        <v>486</v>
      </c>
      <c r="D114" s="695" t="s">
        <v>475</v>
      </c>
      <c r="E114" s="695" t="s">
        <v>489</v>
      </c>
      <c r="F114" s="790" t="s">
        <v>84</v>
      </c>
      <c r="G114" s="790" t="s">
        <v>84</v>
      </c>
      <c r="H114" s="790" t="s">
        <v>84</v>
      </c>
      <c r="I114" s="790" t="s">
        <v>84</v>
      </c>
      <c r="J114" s="790" t="s">
        <v>84</v>
      </c>
      <c r="K114" s="688"/>
      <c r="L114" s="688"/>
      <c r="M114" s="689"/>
      <c r="N114" s="690"/>
      <c r="O114" s="690"/>
      <c r="P114" s="707"/>
    </row>
    <row r="115" spans="1:16" s="672" customFormat="1" ht="13.2">
      <c r="A115" s="705"/>
      <c r="B115" s="695">
        <v>7</v>
      </c>
      <c r="C115" s="695" t="s">
        <v>486</v>
      </c>
      <c r="D115" s="695" t="s">
        <v>475</v>
      </c>
      <c r="E115" s="695" t="s">
        <v>490</v>
      </c>
      <c r="F115" s="790" t="s">
        <v>84</v>
      </c>
      <c r="G115" s="790" t="s">
        <v>84</v>
      </c>
      <c r="H115" s="790" t="s">
        <v>84</v>
      </c>
      <c r="I115" s="790" t="s">
        <v>84</v>
      </c>
      <c r="J115" s="790" t="s">
        <v>84</v>
      </c>
      <c r="K115" s="688"/>
      <c r="L115" s="688"/>
      <c r="M115" s="689"/>
      <c r="N115" s="690"/>
      <c r="O115" s="690"/>
      <c r="P115" s="707"/>
    </row>
    <row r="116" spans="1:16" s="672" customFormat="1" ht="13.2">
      <c r="A116" s="705"/>
      <c r="B116" s="708" t="s">
        <v>491</v>
      </c>
      <c r="C116" s="695"/>
      <c r="D116" s="695"/>
      <c r="E116" s="695"/>
      <c r="F116" s="790" t="s">
        <v>84</v>
      </c>
      <c r="G116" s="790" t="s">
        <v>84</v>
      </c>
      <c r="H116" s="790" t="s">
        <v>84</v>
      </c>
      <c r="I116" s="790" t="s">
        <v>84</v>
      </c>
      <c r="J116" s="790" t="s">
        <v>84</v>
      </c>
      <c r="K116" s="688"/>
      <c r="L116" s="688"/>
      <c r="M116" s="689"/>
      <c r="N116" s="690"/>
      <c r="O116" s="690"/>
      <c r="P116" s="707"/>
    </row>
    <row r="117" spans="1:16" s="672" customFormat="1" ht="13.2">
      <c r="A117" s="705"/>
      <c r="B117" s="708" t="s">
        <v>492</v>
      </c>
      <c r="C117" s="695" t="s">
        <v>493</v>
      </c>
      <c r="D117" s="695" t="s">
        <v>475</v>
      </c>
      <c r="E117" s="695"/>
      <c r="F117" s="790" t="s">
        <v>84</v>
      </c>
      <c r="G117" s="790" t="s">
        <v>84</v>
      </c>
      <c r="H117" s="790" t="s">
        <v>84</v>
      </c>
      <c r="I117" s="790" t="s">
        <v>84</v>
      </c>
      <c r="J117" s="790" t="s">
        <v>84</v>
      </c>
      <c r="K117" s="688"/>
      <c r="L117" s="688"/>
      <c r="M117" s="689"/>
      <c r="N117" s="690"/>
      <c r="O117" s="690"/>
      <c r="P117" s="707"/>
    </row>
    <row r="118" spans="1:16" s="672" customFormat="1" ht="13.2">
      <c r="A118" s="705"/>
      <c r="B118" s="695"/>
      <c r="C118" s="695"/>
      <c r="D118" s="695"/>
      <c r="E118" s="695"/>
      <c r="F118" s="790" t="s">
        <v>84</v>
      </c>
      <c r="G118" s="790" t="s">
        <v>84</v>
      </c>
      <c r="H118" s="790" t="s">
        <v>84</v>
      </c>
      <c r="I118" s="790" t="s">
        <v>84</v>
      </c>
      <c r="J118" s="790" t="s">
        <v>84</v>
      </c>
      <c r="K118" s="688"/>
      <c r="L118" s="688"/>
      <c r="M118" s="689"/>
      <c r="N118" s="690"/>
      <c r="O118" s="690"/>
      <c r="P118" s="707"/>
    </row>
    <row r="119" spans="1:16" s="672" customFormat="1" ht="13.2">
      <c r="A119" s="705" t="s">
        <v>432</v>
      </c>
      <c r="B119" s="695"/>
      <c r="C119" s="695"/>
      <c r="D119" s="695"/>
      <c r="E119" s="695"/>
      <c r="F119" s="790" t="s">
        <v>84</v>
      </c>
      <c r="G119" s="790" t="s">
        <v>84</v>
      </c>
      <c r="H119" s="790" t="s">
        <v>84</v>
      </c>
      <c r="I119" s="790" t="s">
        <v>84</v>
      </c>
      <c r="J119" s="790" t="s">
        <v>84</v>
      </c>
      <c r="K119" s="688"/>
      <c r="L119" s="688"/>
      <c r="M119" s="689"/>
      <c r="N119" s="690"/>
      <c r="O119" s="690"/>
      <c r="P119" s="707"/>
    </row>
    <row r="120" spans="1:16" s="672" customFormat="1" ht="13.2">
      <c r="A120" s="705"/>
      <c r="B120" s="695" t="s">
        <v>383</v>
      </c>
      <c r="C120" s="695" t="s">
        <v>3</v>
      </c>
      <c r="D120" s="695" t="s">
        <v>384</v>
      </c>
      <c r="E120" s="695"/>
      <c r="F120" s="790" t="s">
        <v>84</v>
      </c>
      <c r="G120" s="790" t="s">
        <v>84</v>
      </c>
      <c r="H120" s="790" t="s">
        <v>84</v>
      </c>
      <c r="I120" s="790" t="s">
        <v>84</v>
      </c>
      <c r="J120" s="790" t="s">
        <v>84</v>
      </c>
      <c r="K120" s="688"/>
      <c r="L120" s="688"/>
      <c r="M120" s="689"/>
      <c r="N120" s="690"/>
      <c r="O120" s="690"/>
      <c r="P120" s="707"/>
    </row>
    <row r="121" spans="1:16" s="672" customFormat="1" ht="13.2">
      <c r="A121" s="705"/>
      <c r="B121" s="695">
        <v>1</v>
      </c>
      <c r="C121" s="695" t="s">
        <v>433</v>
      </c>
      <c r="D121" s="695" t="s">
        <v>434</v>
      </c>
      <c r="E121" s="695"/>
      <c r="F121" s="688" t="s">
        <v>398</v>
      </c>
      <c r="G121" s="692" t="s">
        <v>399</v>
      </c>
      <c r="H121" s="692" t="s">
        <v>399</v>
      </c>
      <c r="I121" s="692" t="s">
        <v>408</v>
      </c>
      <c r="J121" s="692" t="s">
        <v>408</v>
      </c>
      <c r="K121" s="692" t="s">
        <v>399</v>
      </c>
      <c r="L121" s="692" t="s">
        <v>399</v>
      </c>
      <c r="M121" s="689"/>
      <c r="N121" s="690"/>
      <c r="O121" s="690"/>
      <c r="P121" s="707"/>
    </row>
    <row r="122" spans="1:16" s="672" customFormat="1" ht="13.2">
      <c r="A122" s="705"/>
      <c r="B122" s="695">
        <v>2</v>
      </c>
      <c r="C122" s="695" t="s">
        <v>396</v>
      </c>
      <c r="D122" s="695" t="s">
        <v>472</v>
      </c>
      <c r="E122" s="695"/>
      <c r="F122" s="688" t="s">
        <v>398</v>
      </c>
      <c r="G122" s="692" t="s">
        <v>399</v>
      </c>
      <c r="H122" s="692" t="s">
        <v>399</v>
      </c>
      <c r="I122" s="692" t="s">
        <v>408</v>
      </c>
      <c r="J122" s="692" t="s">
        <v>408</v>
      </c>
      <c r="K122" s="692" t="s">
        <v>399</v>
      </c>
      <c r="L122" s="692" t="s">
        <v>399</v>
      </c>
      <c r="M122" s="689"/>
      <c r="N122" s="690"/>
      <c r="O122" s="690"/>
      <c r="P122" s="707"/>
    </row>
    <row r="123" spans="1:16" s="672" customFormat="1" ht="13.2">
      <c r="A123" s="705"/>
      <c r="B123" s="695">
        <v>3</v>
      </c>
      <c r="C123" s="709" t="s">
        <v>435</v>
      </c>
      <c r="D123" s="695" t="s">
        <v>436</v>
      </c>
      <c r="E123" s="689" t="s">
        <v>456</v>
      </c>
      <c r="F123" s="688" t="s">
        <v>398</v>
      </c>
      <c r="G123" s="692" t="s">
        <v>399</v>
      </c>
      <c r="H123" s="692" t="s">
        <v>399</v>
      </c>
      <c r="I123" s="692" t="s">
        <v>408</v>
      </c>
      <c r="J123" s="692" t="s">
        <v>408</v>
      </c>
      <c r="K123" s="692" t="s">
        <v>399</v>
      </c>
      <c r="L123" s="692" t="s">
        <v>399</v>
      </c>
      <c r="M123" s="689"/>
      <c r="N123" s="690"/>
      <c r="O123" s="690"/>
      <c r="P123" s="707"/>
    </row>
    <row r="124" spans="1:16" s="672" customFormat="1" ht="13.2">
      <c r="A124" s="705"/>
      <c r="B124" s="695"/>
      <c r="C124" s="695"/>
      <c r="D124" s="695"/>
      <c r="E124" s="689" t="s">
        <v>457</v>
      </c>
      <c r="F124" s="688" t="s">
        <v>398</v>
      </c>
      <c r="G124" s="692" t="s">
        <v>399</v>
      </c>
      <c r="H124" s="692" t="s">
        <v>399</v>
      </c>
      <c r="I124" s="692" t="s">
        <v>408</v>
      </c>
      <c r="J124" s="692" t="s">
        <v>408</v>
      </c>
      <c r="K124" s="692" t="s">
        <v>399</v>
      </c>
      <c r="L124" s="692" t="s">
        <v>399</v>
      </c>
      <c r="M124" s="689"/>
      <c r="N124" s="690"/>
      <c r="O124" s="690"/>
      <c r="P124" s="707"/>
    </row>
    <row r="125" spans="1:16" s="672" customFormat="1" ht="13.2">
      <c r="A125" s="705"/>
      <c r="B125" s="695"/>
      <c r="C125" s="695"/>
      <c r="D125" s="695"/>
      <c r="E125" s="689" t="s">
        <v>469</v>
      </c>
      <c r="F125" s="688" t="s">
        <v>398</v>
      </c>
      <c r="G125" s="692" t="s">
        <v>399</v>
      </c>
      <c r="H125" s="692" t="s">
        <v>399</v>
      </c>
      <c r="I125" s="692" t="s">
        <v>408</v>
      </c>
      <c r="J125" s="692" t="s">
        <v>408</v>
      </c>
      <c r="K125" s="692" t="s">
        <v>399</v>
      </c>
      <c r="L125" s="692" t="s">
        <v>399</v>
      </c>
      <c r="M125" s="689"/>
      <c r="N125" s="690"/>
      <c r="O125" s="690"/>
      <c r="P125" s="701" t="s">
        <v>409</v>
      </c>
    </row>
    <row r="126" spans="1:16" ht="13.2">
      <c r="A126" s="691"/>
      <c r="B126" s="689"/>
      <c r="C126" s="689"/>
      <c r="D126" s="689"/>
      <c r="E126" s="689" t="s">
        <v>460</v>
      </c>
      <c r="F126" s="688" t="s">
        <v>398</v>
      </c>
      <c r="G126" s="692" t="s">
        <v>399</v>
      </c>
      <c r="H126" s="692" t="s">
        <v>399</v>
      </c>
      <c r="I126" s="692" t="s">
        <v>408</v>
      </c>
      <c r="J126" s="692" t="s">
        <v>408</v>
      </c>
      <c r="K126" s="689" t="s">
        <v>399</v>
      </c>
      <c r="L126" s="689" t="s">
        <v>399</v>
      </c>
      <c r="M126" s="689"/>
      <c r="N126" s="689"/>
      <c r="O126" s="689"/>
      <c r="P126" s="701" t="s">
        <v>409</v>
      </c>
    </row>
    <row r="127" spans="1:16" ht="13.2">
      <c r="A127" s="691"/>
      <c r="B127" s="689"/>
      <c r="C127" s="689"/>
      <c r="D127" s="689"/>
      <c r="E127" s="689"/>
      <c r="F127" s="790" t="s">
        <v>84</v>
      </c>
      <c r="G127" s="790" t="s">
        <v>84</v>
      </c>
      <c r="H127" s="790" t="s">
        <v>84</v>
      </c>
      <c r="I127" s="790" t="s">
        <v>84</v>
      </c>
      <c r="J127" s="790" t="s">
        <v>84</v>
      </c>
      <c r="K127" s="688"/>
      <c r="L127" s="688"/>
      <c r="M127" s="689"/>
      <c r="N127" s="690"/>
      <c r="O127" s="690"/>
      <c r="P127" s="690"/>
    </row>
    <row r="128" spans="1:16" ht="26.4">
      <c r="A128" s="710" t="s">
        <v>494</v>
      </c>
      <c r="B128" s="711"/>
      <c r="C128" s="711"/>
      <c r="D128" s="712"/>
      <c r="E128" s="711"/>
      <c r="F128" s="790" t="s">
        <v>84</v>
      </c>
      <c r="G128" s="790" t="s">
        <v>84</v>
      </c>
      <c r="H128" s="790" t="s">
        <v>84</v>
      </c>
      <c r="I128" s="790" t="s">
        <v>84</v>
      </c>
      <c r="J128" s="790" t="s">
        <v>84</v>
      </c>
      <c r="K128" s="688"/>
      <c r="L128" s="688"/>
      <c r="M128" s="689" t="s">
        <v>400</v>
      </c>
      <c r="N128" s="690"/>
      <c r="O128" s="690"/>
      <c r="P128" s="690"/>
    </row>
    <row r="129" spans="1:16" s="672" customFormat="1" ht="13.2">
      <c r="A129" s="705" t="s">
        <v>395</v>
      </c>
      <c r="B129" s="695"/>
      <c r="C129" s="695"/>
      <c r="D129" s="706"/>
      <c r="E129" s="695"/>
      <c r="F129" s="790" t="s">
        <v>84</v>
      </c>
      <c r="G129" s="790" t="s">
        <v>84</v>
      </c>
      <c r="H129" s="790" t="s">
        <v>84</v>
      </c>
      <c r="I129" s="790" t="s">
        <v>84</v>
      </c>
      <c r="J129" s="790" t="s">
        <v>84</v>
      </c>
      <c r="K129" s="688"/>
      <c r="L129" s="688"/>
      <c r="M129" s="689"/>
      <c r="N129" s="690"/>
      <c r="O129" s="690"/>
      <c r="P129" s="707"/>
    </row>
    <row r="130" spans="1:16" s="672" customFormat="1" ht="13.2">
      <c r="A130" s="705"/>
      <c r="B130" s="695" t="s">
        <v>383</v>
      </c>
      <c r="C130" s="695" t="s">
        <v>3</v>
      </c>
      <c r="D130" s="695" t="s">
        <v>384</v>
      </c>
      <c r="E130" s="695"/>
      <c r="F130" s="790" t="s">
        <v>84</v>
      </c>
      <c r="G130" s="790" t="s">
        <v>84</v>
      </c>
      <c r="H130" s="790" t="s">
        <v>84</v>
      </c>
      <c r="I130" s="790" t="s">
        <v>84</v>
      </c>
      <c r="J130" s="790" t="s">
        <v>84</v>
      </c>
      <c r="K130" s="688"/>
      <c r="L130" s="688"/>
      <c r="M130" s="689"/>
      <c r="N130" s="690"/>
      <c r="O130" s="690"/>
      <c r="P130" s="707"/>
    </row>
    <row r="131" spans="1:16" s="672" customFormat="1" ht="13.2">
      <c r="A131" s="705"/>
      <c r="B131" s="695">
        <v>1</v>
      </c>
      <c r="C131" s="695" t="s">
        <v>396</v>
      </c>
      <c r="D131" s="695" t="s">
        <v>472</v>
      </c>
      <c r="E131" s="695"/>
      <c r="F131" s="688" t="s">
        <v>398</v>
      </c>
      <c r="G131" s="692" t="s">
        <v>399</v>
      </c>
      <c r="H131" s="692" t="s">
        <v>399</v>
      </c>
      <c r="I131" s="692" t="s">
        <v>408</v>
      </c>
      <c r="J131" s="692" t="s">
        <v>408</v>
      </c>
      <c r="K131" s="692" t="s">
        <v>399</v>
      </c>
      <c r="L131" s="692" t="s">
        <v>399</v>
      </c>
      <c r="M131" s="689"/>
      <c r="N131" s="690"/>
      <c r="O131" s="690"/>
      <c r="P131" s="707"/>
    </row>
    <row r="132" spans="1:16" s="672" customFormat="1" ht="13.2">
      <c r="A132" s="705"/>
      <c r="B132" s="695">
        <v>2</v>
      </c>
      <c r="C132" s="695" t="s">
        <v>473</v>
      </c>
      <c r="D132" s="695" t="s">
        <v>495</v>
      </c>
      <c r="E132" s="695"/>
      <c r="F132" s="688" t="s">
        <v>398</v>
      </c>
      <c r="G132" s="692" t="s">
        <v>399</v>
      </c>
      <c r="H132" s="692" t="s">
        <v>399</v>
      </c>
      <c r="I132" s="692" t="s">
        <v>408</v>
      </c>
      <c r="J132" s="692" t="s">
        <v>408</v>
      </c>
      <c r="K132" s="692" t="s">
        <v>399</v>
      </c>
      <c r="L132" s="692" t="s">
        <v>399</v>
      </c>
      <c r="M132" s="689"/>
      <c r="N132" s="690"/>
      <c r="O132" s="690"/>
      <c r="P132" s="707"/>
    </row>
    <row r="133" spans="1:16" s="672" customFormat="1" ht="13.2">
      <c r="A133" s="705"/>
      <c r="B133" s="695">
        <v>3</v>
      </c>
      <c r="C133" s="695" t="s">
        <v>496</v>
      </c>
      <c r="D133" s="695" t="s">
        <v>475</v>
      </c>
      <c r="E133" s="695"/>
      <c r="F133" s="688" t="s">
        <v>398</v>
      </c>
      <c r="G133" s="692" t="s">
        <v>399</v>
      </c>
      <c r="H133" s="692" t="s">
        <v>399</v>
      </c>
      <c r="I133" s="692" t="s">
        <v>408</v>
      </c>
      <c r="J133" s="692" t="s">
        <v>408</v>
      </c>
      <c r="K133" s="692" t="s">
        <v>399</v>
      </c>
      <c r="L133" s="692" t="s">
        <v>399</v>
      </c>
      <c r="M133" s="689"/>
      <c r="N133" s="690"/>
      <c r="O133" s="690"/>
      <c r="P133" s="707"/>
    </row>
    <row r="134" spans="1:16" s="672" customFormat="1" ht="13.2">
      <c r="A134" s="705"/>
      <c r="B134" s="695">
        <v>4</v>
      </c>
      <c r="C134" s="695" t="s">
        <v>497</v>
      </c>
      <c r="D134" s="695" t="s">
        <v>475</v>
      </c>
      <c r="E134" s="695"/>
      <c r="F134" s="688" t="s">
        <v>398</v>
      </c>
      <c r="G134" s="692" t="s">
        <v>399</v>
      </c>
      <c r="H134" s="692" t="s">
        <v>399</v>
      </c>
      <c r="I134" s="692" t="s">
        <v>408</v>
      </c>
      <c r="J134" s="692" t="s">
        <v>408</v>
      </c>
      <c r="K134" s="692" t="s">
        <v>399</v>
      </c>
      <c r="L134" s="692" t="s">
        <v>399</v>
      </c>
      <c r="M134" s="689"/>
      <c r="N134" s="690"/>
      <c r="O134" s="690"/>
      <c r="P134" s="707"/>
    </row>
    <row r="135" spans="1:16" s="672" customFormat="1" ht="13.2">
      <c r="A135" s="705"/>
      <c r="B135" s="695">
        <v>5</v>
      </c>
      <c r="C135" s="695" t="s">
        <v>498</v>
      </c>
      <c r="D135" s="695" t="s">
        <v>475</v>
      </c>
      <c r="E135" s="695"/>
      <c r="F135" s="688" t="s">
        <v>398</v>
      </c>
      <c r="G135" s="692" t="s">
        <v>399</v>
      </c>
      <c r="H135" s="692" t="s">
        <v>399</v>
      </c>
      <c r="I135" s="692" t="s">
        <v>408</v>
      </c>
      <c r="J135" s="692" t="s">
        <v>408</v>
      </c>
      <c r="K135" s="692" t="s">
        <v>399</v>
      </c>
      <c r="L135" s="692" t="s">
        <v>399</v>
      </c>
      <c r="M135" s="689"/>
      <c r="N135" s="690"/>
      <c r="O135" s="690"/>
      <c r="P135" s="707"/>
    </row>
    <row r="136" spans="1:16" s="672" customFormat="1" ht="13.2">
      <c r="A136" s="705"/>
      <c r="B136" s="695">
        <v>6</v>
      </c>
      <c r="C136" s="695" t="s">
        <v>499</v>
      </c>
      <c r="D136" s="695" t="s">
        <v>500</v>
      </c>
      <c r="E136" s="709"/>
      <c r="F136" s="688" t="s">
        <v>398</v>
      </c>
      <c r="G136" s="692" t="s">
        <v>399</v>
      </c>
      <c r="H136" s="692" t="s">
        <v>399</v>
      </c>
      <c r="I136" s="692" t="s">
        <v>408</v>
      </c>
      <c r="J136" s="692" t="s">
        <v>408</v>
      </c>
      <c r="K136" s="692" t="s">
        <v>399</v>
      </c>
      <c r="L136" s="692" t="s">
        <v>399</v>
      </c>
      <c r="M136" s="689"/>
      <c r="N136" s="690"/>
      <c r="O136" s="690"/>
      <c r="P136" s="707"/>
    </row>
    <row r="137" spans="1:16" s="672" customFormat="1" ht="13.2">
      <c r="A137" s="705" t="s">
        <v>450</v>
      </c>
      <c r="B137" s="695"/>
      <c r="C137" s="695"/>
      <c r="D137" s="695"/>
      <c r="E137" s="695"/>
      <c r="F137" s="790" t="s">
        <v>84</v>
      </c>
      <c r="G137" s="790" t="s">
        <v>84</v>
      </c>
      <c r="H137" s="790" t="s">
        <v>84</v>
      </c>
      <c r="I137" s="790" t="s">
        <v>84</v>
      </c>
      <c r="J137" s="790" t="s">
        <v>84</v>
      </c>
      <c r="K137" s="688"/>
      <c r="L137" s="688"/>
      <c r="M137" s="689"/>
      <c r="N137" s="690"/>
      <c r="O137" s="690"/>
      <c r="P137" s="707"/>
    </row>
    <row r="138" spans="1:16" s="672" customFormat="1" ht="13.2">
      <c r="A138" s="705"/>
      <c r="B138" s="695" t="s">
        <v>383</v>
      </c>
      <c r="C138" s="695" t="s">
        <v>3</v>
      </c>
      <c r="D138" s="695" t="s">
        <v>384</v>
      </c>
      <c r="E138" s="695"/>
      <c r="F138" s="790" t="s">
        <v>84</v>
      </c>
      <c r="G138" s="790" t="s">
        <v>84</v>
      </c>
      <c r="H138" s="790" t="s">
        <v>84</v>
      </c>
      <c r="I138" s="790" t="s">
        <v>84</v>
      </c>
      <c r="J138" s="790" t="s">
        <v>84</v>
      </c>
      <c r="K138" s="688"/>
      <c r="L138" s="688"/>
      <c r="M138" s="689"/>
      <c r="N138" s="690"/>
      <c r="O138" s="690"/>
      <c r="P138" s="707"/>
    </row>
    <row r="139" spans="1:16" s="672" customFormat="1" ht="13.2">
      <c r="A139" s="705"/>
      <c r="B139" s="695">
        <v>1</v>
      </c>
      <c r="C139" s="695" t="s">
        <v>396</v>
      </c>
      <c r="D139" s="695" t="s">
        <v>477</v>
      </c>
      <c r="E139" s="695"/>
      <c r="F139" s="790" t="s">
        <v>84</v>
      </c>
      <c r="G139" s="790" t="s">
        <v>84</v>
      </c>
      <c r="H139" s="790" t="s">
        <v>84</v>
      </c>
      <c r="I139" s="790" t="s">
        <v>84</v>
      </c>
      <c r="J139" s="790" t="s">
        <v>84</v>
      </c>
      <c r="K139" s="688"/>
      <c r="L139" s="688"/>
      <c r="M139" s="689"/>
      <c r="N139" s="690"/>
      <c r="O139" s="690"/>
      <c r="P139" s="707"/>
    </row>
    <row r="140" spans="1:16" s="672" customFormat="1" ht="13.2">
      <c r="A140" s="705"/>
      <c r="B140" s="695">
        <v>2</v>
      </c>
      <c r="C140" s="695" t="s">
        <v>473</v>
      </c>
      <c r="D140" s="695" t="s">
        <v>495</v>
      </c>
      <c r="E140" s="695"/>
      <c r="F140" s="790" t="s">
        <v>84</v>
      </c>
      <c r="G140" s="790" t="s">
        <v>84</v>
      </c>
      <c r="H140" s="790" t="s">
        <v>84</v>
      </c>
      <c r="I140" s="790" t="s">
        <v>84</v>
      </c>
      <c r="J140" s="790" t="s">
        <v>84</v>
      </c>
      <c r="K140" s="688"/>
      <c r="L140" s="688"/>
      <c r="M140" s="689"/>
      <c r="N140" s="690"/>
      <c r="O140" s="690"/>
      <c r="P140" s="707"/>
    </row>
    <row r="141" spans="1:16" s="672" customFormat="1" ht="13.2">
      <c r="A141" s="705"/>
      <c r="B141" s="695">
        <v>3</v>
      </c>
      <c r="C141" s="695" t="s">
        <v>496</v>
      </c>
      <c r="D141" s="695" t="s">
        <v>475</v>
      </c>
      <c r="E141" s="695"/>
      <c r="F141" s="790" t="s">
        <v>84</v>
      </c>
      <c r="G141" s="790" t="s">
        <v>84</v>
      </c>
      <c r="H141" s="790" t="s">
        <v>84</v>
      </c>
      <c r="I141" s="790" t="s">
        <v>84</v>
      </c>
      <c r="J141" s="790" t="s">
        <v>84</v>
      </c>
      <c r="K141" s="688"/>
      <c r="L141" s="688"/>
      <c r="M141" s="689"/>
      <c r="N141" s="690"/>
      <c r="O141" s="690"/>
      <c r="P141" s="707"/>
    </row>
    <row r="142" spans="1:16" s="672" customFormat="1" ht="13.2">
      <c r="A142" s="705"/>
      <c r="B142" s="695">
        <v>4</v>
      </c>
      <c r="C142" s="695" t="s">
        <v>497</v>
      </c>
      <c r="D142" s="695" t="s">
        <v>475</v>
      </c>
      <c r="E142" s="695"/>
      <c r="F142" s="790" t="s">
        <v>84</v>
      </c>
      <c r="G142" s="790" t="s">
        <v>84</v>
      </c>
      <c r="H142" s="790" t="s">
        <v>84</v>
      </c>
      <c r="I142" s="790" t="s">
        <v>84</v>
      </c>
      <c r="J142" s="790" t="s">
        <v>84</v>
      </c>
      <c r="K142" s="688"/>
      <c r="L142" s="688"/>
      <c r="M142" s="689"/>
      <c r="N142" s="690"/>
      <c r="O142" s="690"/>
      <c r="P142" s="707"/>
    </row>
    <row r="143" spans="1:16" s="672" customFormat="1" ht="13.2">
      <c r="A143" s="705"/>
      <c r="B143" s="695">
        <v>5</v>
      </c>
      <c r="C143" s="695" t="s">
        <v>498</v>
      </c>
      <c r="D143" s="695" t="s">
        <v>475</v>
      </c>
      <c r="E143" s="695"/>
      <c r="F143" s="790" t="s">
        <v>84</v>
      </c>
      <c r="G143" s="790" t="s">
        <v>84</v>
      </c>
      <c r="H143" s="790" t="s">
        <v>84</v>
      </c>
      <c r="I143" s="790" t="s">
        <v>84</v>
      </c>
      <c r="J143" s="790" t="s">
        <v>84</v>
      </c>
      <c r="K143" s="688"/>
      <c r="L143" s="688"/>
      <c r="M143" s="689"/>
      <c r="N143" s="690"/>
      <c r="O143" s="690"/>
      <c r="P143" s="707"/>
    </row>
    <row r="144" spans="1:16" s="672" customFormat="1" ht="13.2">
      <c r="A144" s="705"/>
      <c r="B144" s="695">
        <v>6</v>
      </c>
      <c r="C144" s="695" t="s">
        <v>501</v>
      </c>
      <c r="D144" s="695" t="s">
        <v>475</v>
      </c>
      <c r="E144" s="695"/>
      <c r="F144" s="790" t="s">
        <v>84</v>
      </c>
      <c r="G144" s="790" t="s">
        <v>84</v>
      </c>
      <c r="H144" s="790" t="s">
        <v>84</v>
      </c>
      <c r="I144" s="790" t="s">
        <v>84</v>
      </c>
      <c r="J144" s="790" t="s">
        <v>84</v>
      </c>
      <c r="K144" s="688"/>
      <c r="L144" s="688"/>
      <c r="M144" s="689"/>
      <c r="N144" s="690"/>
      <c r="O144" s="690"/>
      <c r="P144" s="707"/>
    </row>
    <row r="145" spans="1:16" s="672" customFormat="1" ht="13.2">
      <c r="A145" s="705"/>
      <c r="B145" s="695">
        <v>7</v>
      </c>
      <c r="C145" s="695" t="s">
        <v>502</v>
      </c>
      <c r="D145" s="695" t="s">
        <v>500</v>
      </c>
      <c r="E145" s="695"/>
      <c r="F145" s="790" t="s">
        <v>84</v>
      </c>
      <c r="G145" s="790" t="s">
        <v>84</v>
      </c>
      <c r="H145" s="790" t="s">
        <v>84</v>
      </c>
      <c r="I145" s="790" t="s">
        <v>84</v>
      </c>
      <c r="J145" s="790" t="s">
        <v>84</v>
      </c>
      <c r="K145" s="688"/>
      <c r="L145" s="688"/>
      <c r="M145" s="689"/>
      <c r="N145" s="690"/>
      <c r="O145" s="690"/>
      <c r="P145" s="707"/>
    </row>
    <row r="146" spans="1:16" s="672" customFormat="1" ht="13.2">
      <c r="A146" s="705"/>
      <c r="B146" s="695">
        <v>8</v>
      </c>
      <c r="C146" s="695" t="s">
        <v>503</v>
      </c>
      <c r="D146" s="695" t="s">
        <v>475</v>
      </c>
      <c r="E146" s="695"/>
      <c r="F146" s="790" t="s">
        <v>84</v>
      </c>
      <c r="G146" s="790" t="s">
        <v>84</v>
      </c>
      <c r="H146" s="790" t="s">
        <v>84</v>
      </c>
      <c r="I146" s="790" t="s">
        <v>84</v>
      </c>
      <c r="J146" s="790" t="s">
        <v>84</v>
      </c>
      <c r="K146" s="688"/>
      <c r="L146" s="688"/>
      <c r="M146" s="689"/>
      <c r="N146" s="690"/>
      <c r="O146" s="690"/>
      <c r="P146" s="707"/>
    </row>
    <row r="147" spans="1:16" s="672" customFormat="1" ht="13.2">
      <c r="A147" s="705"/>
      <c r="B147" s="695">
        <v>9</v>
      </c>
      <c r="C147" s="695" t="s">
        <v>504</v>
      </c>
      <c r="D147" s="695" t="s">
        <v>505</v>
      </c>
      <c r="E147" s="695"/>
      <c r="F147" s="790" t="s">
        <v>84</v>
      </c>
      <c r="G147" s="790" t="s">
        <v>84</v>
      </c>
      <c r="H147" s="790" t="s">
        <v>84</v>
      </c>
      <c r="I147" s="790" t="s">
        <v>84</v>
      </c>
      <c r="J147" s="790" t="s">
        <v>84</v>
      </c>
      <c r="K147" s="688"/>
      <c r="L147" s="688"/>
      <c r="M147" s="689"/>
      <c r="N147" s="690"/>
      <c r="O147" s="690"/>
      <c r="P147" s="707"/>
    </row>
    <row r="148" spans="1:16" s="672" customFormat="1" ht="13.2">
      <c r="A148" s="705"/>
      <c r="B148" s="695">
        <v>10</v>
      </c>
      <c r="C148" s="695" t="s">
        <v>506</v>
      </c>
      <c r="D148" s="695" t="s">
        <v>505</v>
      </c>
      <c r="E148" s="695"/>
      <c r="F148" s="790" t="s">
        <v>84</v>
      </c>
      <c r="G148" s="790" t="s">
        <v>84</v>
      </c>
      <c r="H148" s="790" t="s">
        <v>84</v>
      </c>
      <c r="I148" s="790" t="s">
        <v>84</v>
      </c>
      <c r="J148" s="790" t="s">
        <v>84</v>
      </c>
      <c r="K148" s="688"/>
      <c r="L148" s="688"/>
      <c r="M148" s="689"/>
      <c r="N148" s="690"/>
      <c r="O148" s="690"/>
      <c r="P148" s="707"/>
    </row>
    <row r="149" spans="1:16" s="672" customFormat="1" ht="13.2">
      <c r="A149" s="705"/>
      <c r="B149" s="695">
        <v>11</v>
      </c>
      <c r="C149" s="695" t="s">
        <v>507</v>
      </c>
      <c r="D149" s="695"/>
      <c r="E149" s="695"/>
      <c r="F149" s="790" t="s">
        <v>84</v>
      </c>
      <c r="G149" s="790" t="s">
        <v>84</v>
      </c>
      <c r="H149" s="790" t="s">
        <v>84</v>
      </c>
      <c r="I149" s="790" t="s">
        <v>84</v>
      </c>
      <c r="J149" s="790" t="s">
        <v>84</v>
      </c>
      <c r="K149" s="688"/>
      <c r="L149" s="688"/>
      <c r="M149" s="689"/>
      <c r="N149" s="690"/>
      <c r="O149" s="690"/>
      <c r="P149" s="707"/>
    </row>
    <row r="150" spans="1:16" s="672" customFormat="1" ht="13.2">
      <c r="A150" s="705"/>
      <c r="B150" s="708" t="s">
        <v>508</v>
      </c>
      <c r="C150" s="695" t="s">
        <v>509</v>
      </c>
      <c r="D150" s="695" t="s">
        <v>505</v>
      </c>
      <c r="E150" s="695"/>
      <c r="F150" s="790" t="s">
        <v>84</v>
      </c>
      <c r="G150" s="790" t="s">
        <v>84</v>
      </c>
      <c r="H150" s="790" t="s">
        <v>84</v>
      </c>
      <c r="I150" s="790" t="s">
        <v>84</v>
      </c>
      <c r="J150" s="790" t="s">
        <v>84</v>
      </c>
      <c r="K150" s="688"/>
      <c r="L150" s="688"/>
      <c r="M150" s="689"/>
      <c r="N150" s="690"/>
      <c r="O150" s="690"/>
      <c r="P150" s="707"/>
    </row>
    <row r="151" spans="1:16" s="672" customFormat="1" ht="13.2">
      <c r="A151" s="705"/>
      <c r="B151" s="695"/>
      <c r="C151" s="695"/>
      <c r="D151" s="695"/>
      <c r="E151" s="695"/>
      <c r="F151" s="790" t="s">
        <v>84</v>
      </c>
      <c r="G151" s="790" t="s">
        <v>84</v>
      </c>
      <c r="H151" s="790" t="s">
        <v>84</v>
      </c>
      <c r="I151" s="790" t="s">
        <v>84</v>
      </c>
      <c r="J151" s="790" t="s">
        <v>84</v>
      </c>
      <c r="K151" s="688"/>
      <c r="L151" s="688"/>
      <c r="M151" s="689"/>
      <c r="N151" s="690"/>
      <c r="O151" s="690"/>
      <c r="P151" s="707"/>
    </row>
    <row r="152" spans="1:16" ht="13.2">
      <c r="A152" s="691" t="s">
        <v>432</v>
      </c>
      <c r="B152" s="689"/>
      <c r="C152" s="689"/>
      <c r="D152" s="689"/>
      <c r="E152" s="689"/>
      <c r="F152" s="790" t="s">
        <v>84</v>
      </c>
      <c r="G152" s="790" t="s">
        <v>84</v>
      </c>
      <c r="H152" s="790" t="s">
        <v>84</v>
      </c>
      <c r="I152" s="790" t="s">
        <v>84</v>
      </c>
      <c r="J152" s="790" t="s">
        <v>84</v>
      </c>
      <c r="K152" s="688"/>
      <c r="L152" s="688"/>
      <c r="M152" s="689"/>
      <c r="N152" s="690"/>
      <c r="O152" s="690"/>
      <c r="P152" s="690"/>
    </row>
    <row r="153" spans="1:16" ht="13.2">
      <c r="A153" s="691"/>
      <c r="B153" s="689" t="s">
        <v>510</v>
      </c>
      <c r="C153" s="689" t="s">
        <v>3</v>
      </c>
      <c r="D153" s="689" t="s">
        <v>384</v>
      </c>
      <c r="E153" s="689"/>
      <c r="F153" s="790" t="s">
        <v>84</v>
      </c>
      <c r="G153" s="790" t="s">
        <v>84</v>
      </c>
      <c r="H153" s="790" t="s">
        <v>84</v>
      </c>
      <c r="I153" s="790" t="s">
        <v>84</v>
      </c>
      <c r="J153" s="790" t="s">
        <v>84</v>
      </c>
      <c r="K153" s="688"/>
      <c r="L153" s="688"/>
      <c r="M153" s="689"/>
      <c r="N153" s="690"/>
      <c r="O153" s="690"/>
      <c r="P153" s="690"/>
    </row>
    <row r="154" spans="1:16" ht="13.2">
      <c r="A154" s="691"/>
      <c r="B154" s="689">
        <v>1</v>
      </c>
      <c r="C154" s="689" t="s">
        <v>433</v>
      </c>
      <c r="D154" s="689" t="s">
        <v>434</v>
      </c>
      <c r="E154" s="689"/>
      <c r="F154" s="688" t="s">
        <v>398</v>
      </c>
      <c r="G154" s="692" t="s">
        <v>399</v>
      </c>
      <c r="H154" s="692" t="s">
        <v>399</v>
      </c>
      <c r="I154" s="692" t="s">
        <v>408</v>
      </c>
      <c r="J154" s="692" t="s">
        <v>408</v>
      </c>
      <c r="K154" s="692" t="s">
        <v>399</v>
      </c>
      <c r="L154" s="692" t="s">
        <v>399</v>
      </c>
      <c r="M154" s="689"/>
      <c r="N154" s="690"/>
      <c r="O154" s="690"/>
      <c r="P154" s="690"/>
    </row>
    <row r="155" spans="1:16" ht="13.2">
      <c r="A155" s="691"/>
      <c r="B155" s="689">
        <v>2</v>
      </c>
      <c r="C155" s="689" t="s">
        <v>396</v>
      </c>
      <c r="D155" s="689" t="s">
        <v>472</v>
      </c>
      <c r="E155" s="689"/>
      <c r="F155" s="688" t="s">
        <v>398</v>
      </c>
      <c r="G155" s="692" t="s">
        <v>399</v>
      </c>
      <c r="H155" s="692" t="s">
        <v>399</v>
      </c>
      <c r="I155" s="692" t="s">
        <v>408</v>
      </c>
      <c r="J155" s="692" t="s">
        <v>408</v>
      </c>
      <c r="K155" s="692" t="s">
        <v>399</v>
      </c>
      <c r="L155" s="692" t="s">
        <v>399</v>
      </c>
      <c r="M155" s="689"/>
      <c r="N155" s="690"/>
      <c r="O155" s="690"/>
      <c r="P155" s="690"/>
    </row>
    <row r="156" spans="1:16" ht="13.2">
      <c r="A156" s="691"/>
      <c r="B156" s="689">
        <v>3</v>
      </c>
      <c r="C156" s="689" t="s">
        <v>435</v>
      </c>
      <c r="D156" s="689" t="s">
        <v>436</v>
      </c>
      <c r="E156" s="689" t="s">
        <v>456</v>
      </c>
      <c r="F156" s="688" t="s">
        <v>398</v>
      </c>
      <c r="G156" s="692" t="s">
        <v>399</v>
      </c>
      <c r="H156" s="692" t="s">
        <v>399</v>
      </c>
      <c r="I156" s="692" t="s">
        <v>408</v>
      </c>
      <c r="J156" s="692" t="s">
        <v>408</v>
      </c>
      <c r="K156" s="692" t="s">
        <v>399</v>
      </c>
      <c r="L156" s="692" t="s">
        <v>399</v>
      </c>
      <c r="M156" s="689"/>
      <c r="N156" s="690"/>
      <c r="O156" s="690"/>
      <c r="P156" s="690"/>
    </row>
    <row r="157" spans="1:16" ht="13.2">
      <c r="A157" s="691"/>
      <c r="B157" s="689"/>
      <c r="C157" s="689"/>
      <c r="D157" s="689"/>
      <c r="E157" s="689" t="s">
        <v>457</v>
      </c>
      <c r="F157" s="688" t="s">
        <v>398</v>
      </c>
      <c r="G157" s="692" t="s">
        <v>399</v>
      </c>
      <c r="H157" s="692" t="s">
        <v>399</v>
      </c>
      <c r="I157" s="692" t="s">
        <v>408</v>
      </c>
      <c r="J157" s="692" t="s">
        <v>408</v>
      </c>
      <c r="K157" s="692" t="s">
        <v>399</v>
      </c>
      <c r="L157" s="692" t="s">
        <v>399</v>
      </c>
      <c r="M157" s="689"/>
      <c r="N157" s="690"/>
      <c r="O157" s="690"/>
      <c r="P157" s="690"/>
    </row>
    <row r="158" spans="1:16" ht="13.2">
      <c r="A158" s="691"/>
      <c r="B158" s="689"/>
      <c r="C158" s="689"/>
      <c r="D158" s="689"/>
      <c r="E158" s="689" t="s">
        <v>469</v>
      </c>
      <c r="F158" s="688" t="s">
        <v>398</v>
      </c>
      <c r="G158" s="692" t="s">
        <v>399</v>
      </c>
      <c r="H158" s="692" t="s">
        <v>399</v>
      </c>
      <c r="I158" s="692" t="s">
        <v>408</v>
      </c>
      <c r="J158" s="692" t="s">
        <v>408</v>
      </c>
      <c r="K158" s="692" t="s">
        <v>399</v>
      </c>
      <c r="L158" s="692" t="s">
        <v>399</v>
      </c>
      <c r="M158" s="689"/>
      <c r="N158" s="690"/>
      <c r="O158" s="690"/>
      <c r="P158" s="690"/>
    </row>
    <row r="159" spans="1:16" ht="13.2">
      <c r="A159" s="691"/>
      <c r="B159" s="689"/>
      <c r="C159" s="689"/>
      <c r="D159" s="689"/>
      <c r="E159" s="689" t="s">
        <v>460</v>
      </c>
      <c r="F159" s="688" t="s">
        <v>398</v>
      </c>
      <c r="G159" s="692" t="s">
        <v>399</v>
      </c>
      <c r="H159" s="692" t="s">
        <v>399</v>
      </c>
      <c r="I159" s="692" t="s">
        <v>408</v>
      </c>
      <c r="J159" s="692" t="s">
        <v>408</v>
      </c>
      <c r="K159" s="692" t="s">
        <v>399</v>
      </c>
      <c r="L159" s="692" t="s">
        <v>399</v>
      </c>
      <c r="M159" s="689"/>
      <c r="N159" s="689"/>
      <c r="O159" s="689"/>
      <c r="P159" s="701" t="s">
        <v>409</v>
      </c>
    </row>
    <row r="160" spans="1:16" ht="13.2">
      <c r="A160" s="691"/>
      <c r="B160" s="689"/>
      <c r="C160" s="689"/>
      <c r="D160" s="689"/>
      <c r="E160" s="689"/>
      <c r="F160" s="790" t="s">
        <v>84</v>
      </c>
      <c r="G160" s="790" t="s">
        <v>84</v>
      </c>
      <c r="H160" s="790" t="s">
        <v>84</v>
      </c>
      <c r="I160" s="790" t="s">
        <v>84</v>
      </c>
      <c r="J160" s="790" t="s">
        <v>84</v>
      </c>
      <c r="K160" s="688"/>
      <c r="L160" s="688"/>
      <c r="M160" s="689"/>
      <c r="N160" s="690"/>
      <c r="O160" s="690"/>
      <c r="P160" s="690"/>
    </row>
    <row r="161" spans="1:16" ht="26.4">
      <c r="A161" s="710" t="s">
        <v>511</v>
      </c>
      <c r="B161" s="711"/>
      <c r="C161" s="711"/>
      <c r="D161" s="712"/>
      <c r="E161" s="711"/>
      <c r="F161" s="790" t="s">
        <v>84</v>
      </c>
      <c r="G161" s="790" t="s">
        <v>84</v>
      </c>
      <c r="H161" s="790" t="s">
        <v>84</v>
      </c>
      <c r="I161" s="790" t="s">
        <v>84</v>
      </c>
      <c r="J161" s="790" t="s">
        <v>84</v>
      </c>
      <c r="K161" s="688"/>
      <c r="L161" s="688"/>
      <c r="M161" s="689" t="s">
        <v>400</v>
      </c>
      <c r="N161" s="690"/>
      <c r="O161" s="690"/>
      <c r="P161" s="690"/>
    </row>
    <row r="162" spans="1:16" ht="13.2">
      <c r="A162" s="691" t="s">
        <v>395</v>
      </c>
      <c r="B162" s="689"/>
      <c r="C162" s="689"/>
      <c r="D162" s="704"/>
      <c r="E162" s="689"/>
      <c r="F162" s="790" t="s">
        <v>84</v>
      </c>
      <c r="G162" s="790" t="s">
        <v>84</v>
      </c>
      <c r="H162" s="790" t="s">
        <v>84</v>
      </c>
      <c r="I162" s="790" t="s">
        <v>84</v>
      </c>
      <c r="J162" s="790" t="s">
        <v>84</v>
      </c>
      <c r="K162" s="688"/>
      <c r="L162" s="688"/>
      <c r="M162" s="689"/>
      <c r="N162" s="690"/>
      <c r="O162" s="690"/>
      <c r="P162" s="690"/>
    </row>
    <row r="163" spans="1:16" ht="13.2">
      <c r="A163" s="691"/>
      <c r="B163" s="689" t="s">
        <v>383</v>
      </c>
      <c r="C163" s="689" t="s">
        <v>3</v>
      </c>
      <c r="D163" s="689" t="s">
        <v>384</v>
      </c>
      <c r="E163" s="689"/>
      <c r="F163" s="790" t="s">
        <v>84</v>
      </c>
      <c r="G163" s="790" t="s">
        <v>84</v>
      </c>
      <c r="H163" s="790" t="s">
        <v>84</v>
      </c>
      <c r="I163" s="790" t="s">
        <v>84</v>
      </c>
      <c r="J163" s="790" t="s">
        <v>84</v>
      </c>
      <c r="K163" s="688"/>
      <c r="L163" s="688"/>
      <c r="M163" s="689"/>
      <c r="N163" s="690"/>
      <c r="O163" s="690"/>
      <c r="P163" s="690"/>
    </row>
    <row r="164" spans="1:16" ht="13.2">
      <c r="A164" s="691"/>
      <c r="B164" s="689">
        <v>1</v>
      </c>
      <c r="C164" s="689" t="s">
        <v>396</v>
      </c>
      <c r="D164" s="689" t="s">
        <v>472</v>
      </c>
      <c r="E164" s="689"/>
      <c r="F164" s="688" t="s">
        <v>512</v>
      </c>
      <c r="G164" s="692" t="s">
        <v>399</v>
      </c>
      <c r="H164" s="692" t="s">
        <v>399</v>
      </c>
      <c r="I164" s="692" t="s">
        <v>408</v>
      </c>
      <c r="J164" s="692" t="s">
        <v>408</v>
      </c>
      <c r="K164" s="692" t="s">
        <v>399</v>
      </c>
      <c r="L164" s="692" t="s">
        <v>399</v>
      </c>
      <c r="M164" s="689"/>
      <c r="N164" s="690"/>
      <c r="O164" s="690"/>
      <c r="P164" s="690"/>
    </row>
    <row r="165" spans="1:16" ht="13.2">
      <c r="A165" s="691"/>
      <c r="B165" s="689">
        <v>2</v>
      </c>
      <c r="C165" s="689" t="s">
        <v>473</v>
      </c>
      <c r="D165" s="689" t="s">
        <v>513</v>
      </c>
      <c r="E165" s="689"/>
      <c r="F165" s="688" t="s">
        <v>512</v>
      </c>
      <c r="G165" s="692" t="s">
        <v>399</v>
      </c>
      <c r="H165" s="692" t="s">
        <v>399</v>
      </c>
      <c r="I165" s="692" t="s">
        <v>408</v>
      </c>
      <c r="J165" s="692" t="s">
        <v>408</v>
      </c>
      <c r="K165" s="692" t="s">
        <v>399</v>
      </c>
      <c r="L165" s="692" t="s">
        <v>399</v>
      </c>
      <c r="M165" s="689"/>
      <c r="N165" s="690"/>
      <c r="O165" s="690"/>
      <c r="P165" s="690"/>
    </row>
    <row r="166" spans="1:16" ht="13.2">
      <c r="A166" s="691"/>
      <c r="B166" s="695">
        <v>3</v>
      </c>
      <c r="C166" s="695" t="s">
        <v>496</v>
      </c>
      <c r="D166" s="695" t="s">
        <v>475</v>
      </c>
      <c r="E166" s="689"/>
      <c r="F166" s="688" t="s">
        <v>512</v>
      </c>
      <c r="G166" s="692" t="s">
        <v>399</v>
      </c>
      <c r="H166" s="692" t="s">
        <v>399</v>
      </c>
      <c r="I166" s="692" t="s">
        <v>408</v>
      </c>
      <c r="J166" s="692" t="s">
        <v>408</v>
      </c>
      <c r="K166" s="692" t="s">
        <v>399</v>
      </c>
      <c r="L166" s="692" t="s">
        <v>399</v>
      </c>
      <c r="M166" s="689"/>
      <c r="N166" s="690"/>
      <c r="O166" s="690"/>
      <c r="P166" s="690"/>
    </row>
    <row r="167" spans="1:16" ht="13.2">
      <c r="A167" s="691"/>
      <c r="B167" s="695">
        <v>4</v>
      </c>
      <c r="C167" s="695" t="s">
        <v>497</v>
      </c>
      <c r="D167" s="695" t="s">
        <v>475</v>
      </c>
      <c r="E167" s="689"/>
      <c r="F167" s="688" t="s">
        <v>512</v>
      </c>
      <c r="G167" s="692" t="s">
        <v>399</v>
      </c>
      <c r="H167" s="692" t="s">
        <v>399</v>
      </c>
      <c r="I167" s="692" t="s">
        <v>408</v>
      </c>
      <c r="J167" s="692" t="s">
        <v>408</v>
      </c>
      <c r="K167" s="692" t="s">
        <v>399</v>
      </c>
      <c r="L167" s="692" t="s">
        <v>399</v>
      </c>
      <c r="M167" s="689"/>
      <c r="N167" s="690"/>
      <c r="O167" s="690"/>
      <c r="P167" s="690"/>
    </row>
    <row r="168" spans="1:16" ht="13.2">
      <c r="A168" s="691"/>
      <c r="B168" s="695">
        <v>5</v>
      </c>
      <c r="C168" s="695" t="s">
        <v>498</v>
      </c>
      <c r="D168" s="695" t="s">
        <v>475</v>
      </c>
      <c r="E168" s="689"/>
      <c r="F168" s="688" t="s">
        <v>512</v>
      </c>
      <c r="G168" s="692" t="s">
        <v>399</v>
      </c>
      <c r="H168" s="692" t="s">
        <v>399</v>
      </c>
      <c r="I168" s="692" t="s">
        <v>408</v>
      </c>
      <c r="J168" s="692" t="s">
        <v>408</v>
      </c>
      <c r="K168" s="692" t="s">
        <v>399</v>
      </c>
      <c r="L168" s="692" t="s">
        <v>399</v>
      </c>
      <c r="M168" s="689"/>
      <c r="N168" s="690"/>
      <c r="O168" s="690"/>
      <c r="P168" s="690"/>
    </row>
    <row r="169" spans="1:16" ht="79.2">
      <c r="A169" s="691"/>
      <c r="B169" s="689">
        <v>6</v>
      </c>
      <c r="C169" s="713" t="s">
        <v>514</v>
      </c>
      <c r="D169" s="689" t="s">
        <v>475</v>
      </c>
      <c r="E169" s="713" t="s">
        <v>515</v>
      </c>
      <c r="F169" s="688" t="s">
        <v>512</v>
      </c>
      <c r="G169" s="692" t="s">
        <v>399</v>
      </c>
      <c r="H169" s="692" t="s">
        <v>399</v>
      </c>
      <c r="I169" s="692" t="s">
        <v>408</v>
      </c>
      <c r="J169" s="692" t="s">
        <v>408</v>
      </c>
      <c r="K169" s="692" t="s">
        <v>399</v>
      </c>
      <c r="L169" s="692" t="s">
        <v>399</v>
      </c>
      <c r="M169" s="689"/>
      <c r="N169" s="690"/>
      <c r="O169" s="690"/>
      <c r="P169" s="690"/>
    </row>
    <row r="170" spans="1:16" ht="13.2">
      <c r="A170" s="691"/>
      <c r="B170" s="689"/>
      <c r="C170" s="689"/>
      <c r="D170" s="689"/>
      <c r="E170" s="689"/>
      <c r="F170" s="790" t="s">
        <v>84</v>
      </c>
      <c r="G170" s="790" t="s">
        <v>84</v>
      </c>
      <c r="H170" s="790" t="s">
        <v>84</v>
      </c>
      <c r="I170" s="790" t="s">
        <v>84</v>
      </c>
      <c r="J170" s="790" t="s">
        <v>84</v>
      </c>
      <c r="K170" s="688"/>
      <c r="L170" s="688"/>
      <c r="M170" s="689"/>
      <c r="N170" s="690"/>
      <c r="O170" s="690"/>
      <c r="P170" s="690"/>
    </row>
    <row r="171" spans="1:16" ht="13.2">
      <c r="A171" s="691" t="s">
        <v>413</v>
      </c>
      <c r="B171" s="689"/>
      <c r="C171" s="689"/>
      <c r="D171" s="689"/>
      <c r="E171" s="689"/>
      <c r="F171" s="790" t="s">
        <v>84</v>
      </c>
      <c r="G171" s="790" t="s">
        <v>84</v>
      </c>
      <c r="H171" s="790" t="s">
        <v>84</v>
      </c>
      <c r="I171" s="790" t="s">
        <v>84</v>
      </c>
      <c r="J171" s="790" t="s">
        <v>84</v>
      </c>
      <c r="K171" s="688"/>
      <c r="L171" s="688"/>
      <c r="M171" s="689"/>
      <c r="N171" s="690"/>
      <c r="O171" s="690"/>
      <c r="P171" s="690"/>
    </row>
    <row r="172" spans="1:16" ht="13.2">
      <c r="A172" s="691"/>
      <c r="B172" s="695" t="s">
        <v>383</v>
      </c>
      <c r="C172" s="695" t="s">
        <v>3</v>
      </c>
      <c r="D172" s="695" t="s">
        <v>384</v>
      </c>
      <c r="E172" s="695"/>
      <c r="F172" s="790" t="s">
        <v>84</v>
      </c>
      <c r="G172" s="790" t="s">
        <v>84</v>
      </c>
      <c r="H172" s="790" t="s">
        <v>84</v>
      </c>
      <c r="I172" s="790" t="s">
        <v>84</v>
      </c>
      <c r="J172" s="790" t="s">
        <v>84</v>
      </c>
      <c r="K172" s="688"/>
      <c r="L172" s="688"/>
      <c r="M172" s="689"/>
      <c r="N172" s="690"/>
      <c r="O172" s="690"/>
      <c r="P172" s="690"/>
    </row>
    <row r="173" spans="1:16" ht="13.2">
      <c r="A173" s="691"/>
      <c r="B173" s="695">
        <v>1</v>
      </c>
      <c r="C173" s="695" t="s">
        <v>396</v>
      </c>
      <c r="D173" s="695" t="s">
        <v>477</v>
      </c>
      <c r="E173" s="695"/>
      <c r="F173" s="790" t="s">
        <v>84</v>
      </c>
      <c r="G173" s="790" t="s">
        <v>84</v>
      </c>
      <c r="H173" s="790" t="s">
        <v>84</v>
      </c>
      <c r="I173" s="790" t="s">
        <v>84</v>
      </c>
      <c r="J173" s="790" t="s">
        <v>84</v>
      </c>
      <c r="K173" s="688"/>
      <c r="L173" s="688"/>
      <c r="M173" s="689"/>
      <c r="N173" s="690"/>
      <c r="O173" s="690"/>
      <c r="P173" s="690"/>
    </row>
    <row r="174" spans="1:16" ht="13.2">
      <c r="A174" s="691"/>
      <c r="B174" s="695">
        <v>2</v>
      </c>
      <c r="C174" s="695" t="s">
        <v>473</v>
      </c>
      <c r="D174" s="695" t="s">
        <v>513</v>
      </c>
      <c r="E174" s="695"/>
      <c r="F174" s="790" t="s">
        <v>84</v>
      </c>
      <c r="G174" s="790" t="s">
        <v>84</v>
      </c>
      <c r="H174" s="790" t="s">
        <v>84</v>
      </c>
      <c r="I174" s="790" t="s">
        <v>84</v>
      </c>
      <c r="J174" s="790" t="s">
        <v>84</v>
      </c>
      <c r="K174" s="688"/>
      <c r="L174" s="688"/>
      <c r="M174" s="689"/>
      <c r="N174" s="690"/>
      <c r="O174" s="690"/>
      <c r="P174" s="690"/>
    </row>
    <row r="175" spans="1:16" ht="13.2">
      <c r="A175" s="691"/>
      <c r="B175" s="695">
        <v>3</v>
      </c>
      <c r="C175" s="695" t="s">
        <v>496</v>
      </c>
      <c r="D175" s="695" t="s">
        <v>475</v>
      </c>
      <c r="E175" s="695"/>
      <c r="F175" s="790" t="s">
        <v>84</v>
      </c>
      <c r="G175" s="790" t="s">
        <v>84</v>
      </c>
      <c r="H175" s="790" t="s">
        <v>84</v>
      </c>
      <c r="I175" s="790" t="s">
        <v>84</v>
      </c>
      <c r="J175" s="790" t="s">
        <v>84</v>
      </c>
      <c r="K175" s="688"/>
      <c r="L175" s="688"/>
      <c r="M175" s="689"/>
      <c r="N175" s="690"/>
      <c r="O175" s="690"/>
      <c r="P175" s="690"/>
    </row>
    <row r="176" spans="1:16" ht="13.2">
      <c r="A176" s="691"/>
      <c r="B176" s="695">
        <v>4</v>
      </c>
      <c r="C176" s="695" t="s">
        <v>497</v>
      </c>
      <c r="D176" s="695" t="s">
        <v>475</v>
      </c>
      <c r="E176" s="695"/>
      <c r="F176" s="790" t="s">
        <v>84</v>
      </c>
      <c r="G176" s="790" t="s">
        <v>84</v>
      </c>
      <c r="H176" s="790" t="s">
        <v>84</v>
      </c>
      <c r="I176" s="790" t="s">
        <v>84</v>
      </c>
      <c r="J176" s="790" t="s">
        <v>84</v>
      </c>
      <c r="K176" s="688"/>
      <c r="L176" s="688"/>
      <c r="M176" s="689"/>
      <c r="N176" s="690"/>
      <c r="O176" s="690"/>
      <c r="P176" s="690"/>
    </row>
    <row r="177" spans="1:16" ht="13.2">
      <c r="A177" s="691"/>
      <c r="B177" s="695">
        <v>5</v>
      </c>
      <c r="C177" s="695" t="s">
        <v>498</v>
      </c>
      <c r="D177" s="695" t="s">
        <v>475</v>
      </c>
      <c r="E177" s="695"/>
      <c r="F177" s="790" t="s">
        <v>84</v>
      </c>
      <c r="G177" s="790" t="s">
        <v>84</v>
      </c>
      <c r="H177" s="790" t="s">
        <v>84</v>
      </c>
      <c r="I177" s="790" t="s">
        <v>84</v>
      </c>
      <c r="J177" s="790" t="s">
        <v>84</v>
      </c>
      <c r="K177" s="688"/>
      <c r="L177" s="688"/>
      <c r="M177" s="689"/>
      <c r="N177" s="690"/>
      <c r="O177" s="690"/>
      <c r="P177" s="690"/>
    </row>
    <row r="178" spans="1:16" ht="13.2">
      <c r="A178" s="691"/>
      <c r="B178" s="695">
        <v>6</v>
      </c>
      <c r="C178" s="695" t="s">
        <v>516</v>
      </c>
      <c r="D178" s="695" t="s">
        <v>517</v>
      </c>
      <c r="E178" s="695"/>
      <c r="F178" s="790" t="s">
        <v>84</v>
      </c>
      <c r="G178" s="790" t="s">
        <v>84</v>
      </c>
      <c r="H178" s="790" t="s">
        <v>84</v>
      </c>
      <c r="I178" s="790" t="s">
        <v>84</v>
      </c>
      <c r="J178" s="790" t="s">
        <v>84</v>
      </c>
      <c r="K178" s="688"/>
      <c r="L178" s="688"/>
      <c r="M178" s="689"/>
      <c r="N178" s="690"/>
      <c r="O178" s="690"/>
      <c r="P178" s="690"/>
    </row>
    <row r="179" spans="1:16" ht="13.2">
      <c r="A179" s="691"/>
      <c r="B179" s="695">
        <v>7</v>
      </c>
      <c r="C179" s="695" t="s">
        <v>514</v>
      </c>
      <c r="D179" s="695" t="s">
        <v>452</v>
      </c>
      <c r="E179" s="689" t="s">
        <v>518</v>
      </c>
      <c r="F179" s="790" t="s">
        <v>84</v>
      </c>
      <c r="G179" s="790" t="s">
        <v>84</v>
      </c>
      <c r="H179" s="790" t="s">
        <v>84</v>
      </c>
      <c r="I179" s="790" t="s">
        <v>84</v>
      </c>
      <c r="J179" s="790" t="s">
        <v>84</v>
      </c>
      <c r="K179" s="688"/>
      <c r="L179" s="688"/>
      <c r="M179" s="689"/>
      <c r="N179" s="690"/>
      <c r="O179" s="690"/>
      <c r="P179" s="690"/>
    </row>
    <row r="180" spans="1:16" ht="13.2">
      <c r="A180" s="691"/>
      <c r="B180" s="695">
        <v>8</v>
      </c>
      <c r="C180" s="695" t="s">
        <v>519</v>
      </c>
      <c r="D180" s="695" t="s">
        <v>517</v>
      </c>
      <c r="E180" s="689" t="s">
        <v>520</v>
      </c>
      <c r="F180" s="790" t="s">
        <v>84</v>
      </c>
      <c r="G180" s="790" t="s">
        <v>84</v>
      </c>
      <c r="H180" s="790" t="s">
        <v>84</v>
      </c>
      <c r="I180" s="790" t="s">
        <v>84</v>
      </c>
      <c r="J180" s="790" t="s">
        <v>84</v>
      </c>
      <c r="K180" s="688"/>
      <c r="L180" s="688"/>
      <c r="M180" s="689"/>
      <c r="N180" s="690"/>
      <c r="O180" s="690"/>
      <c r="P180" s="690"/>
    </row>
    <row r="181" spans="1:16" ht="13.2">
      <c r="A181" s="691"/>
      <c r="B181" s="695">
        <v>9</v>
      </c>
      <c r="C181" s="695" t="s">
        <v>514</v>
      </c>
      <c r="D181" s="695" t="s">
        <v>485</v>
      </c>
      <c r="E181" s="689" t="s">
        <v>521</v>
      </c>
      <c r="F181" s="790" t="s">
        <v>84</v>
      </c>
      <c r="G181" s="790" t="s">
        <v>84</v>
      </c>
      <c r="H181" s="790" t="s">
        <v>84</v>
      </c>
      <c r="I181" s="790" t="s">
        <v>84</v>
      </c>
      <c r="J181" s="790" t="s">
        <v>84</v>
      </c>
      <c r="K181" s="688"/>
      <c r="L181" s="688"/>
      <c r="M181" s="689"/>
      <c r="N181" s="690"/>
      <c r="O181" s="690"/>
      <c r="P181" s="690"/>
    </row>
    <row r="182" spans="1:16" ht="13.2">
      <c r="A182" s="691"/>
      <c r="B182" s="695">
        <v>10</v>
      </c>
      <c r="C182" s="695" t="s">
        <v>519</v>
      </c>
      <c r="D182" s="695" t="s">
        <v>517</v>
      </c>
      <c r="E182" s="689" t="s">
        <v>522</v>
      </c>
      <c r="F182" s="790" t="s">
        <v>84</v>
      </c>
      <c r="G182" s="790" t="s">
        <v>84</v>
      </c>
      <c r="H182" s="790" t="s">
        <v>84</v>
      </c>
      <c r="I182" s="790" t="s">
        <v>84</v>
      </c>
      <c r="J182" s="790" t="s">
        <v>84</v>
      </c>
      <c r="K182" s="688"/>
      <c r="L182" s="688"/>
      <c r="M182" s="689"/>
      <c r="N182" s="690"/>
      <c r="O182" s="690"/>
      <c r="P182" s="690"/>
    </row>
    <row r="183" spans="1:16" ht="13.2">
      <c r="A183" s="691"/>
      <c r="B183" s="695">
        <v>11</v>
      </c>
      <c r="C183" s="695" t="s">
        <v>514</v>
      </c>
      <c r="D183" s="695" t="s">
        <v>454</v>
      </c>
      <c r="E183" s="695"/>
      <c r="F183" s="790" t="s">
        <v>84</v>
      </c>
      <c r="G183" s="790" t="s">
        <v>84</v>
      </c>
      <c r="H183" s="790" t="s">
        <v>84</v>
      </c>
      <c r="I183" s="790" t="s">
        <v>84</v>
      </c>
      <c r="J183" s="790" t="s">
        <v>84</v>
      </c>
      <c r="K183" s="688"/>
      <c r="L183" s="688"/>
      <c r="M183" s="689"/>
      <c r="N183" s="690"/>
      <c r="O183" s="690"/>
      <c r="P183" s="690"/>
    </row>
    <row r="184" spans="1:16" ht="13.2">
      <c r="A184" s="691"/>
      <c r="B184" s="695">
        <v>12</v>
      </c>
      <c r="C184" s="695" t="s">
        <v>519</v>
      </c>
      <c r="D184" s="695" t="s">
        <v>517</v>
      </c>
      <c r="E184" s="695"/>
      <c r="F184" s="790" t="s">
        <v>84</v>
      </c>
      <c r="G184" s="790" t="s">
        <v>84</v>
      </c>
      <c r="H184" s="790" t="s">
        <v>84</v>
      </c>
      <c r="I184" s="790" t="s">
        <v>84</v>
      </c>
      <c r="J184" s="790" t="s">
        <v>84</v>
      </c>
      <c r="K184" s="688"/>
      <c r="L184" s="688"/>
      <c r="M184" s="689"/>
      <c r="N184" s="690"/>
      <c r="O184" s="690"/>
      <c r="P184" s="690"/>
    </row>
    <row r="185" spans="1:16" ht="13.2">
      <c r="A185" s="691"/>
      <c r="B185" s="695">
        <v>13</v>
      </c>
      <c r="C185" s="695" t="s">
        <v>514</v>
      </c>
      <c r="D185" s="695" t="s">
        <v>495</v>
      </c>
      <c r="E185" s="695"/>
      <c r="F185" s="790" t="s">
        <v>84</v>
      </c>
      <c r="G185" s="790" t="s">
        <v>84</v>
      </c>
      <c r="H185" s="790" t="s">
        <v>84</v>
      </c>
      <c r="I185" s="790" t="s">
        <v>84</v>
      </c>
      <c r="J185" s="790" t="s">
        <v>84</v>
      </c>
      <c r="K185" s="688"/>
      <c r="L185" s="688"/>
      <c r="M185" s="689"/>
      <c r="N185" s="690"/>
      <c r="O185" s="690"/>
      <c r="P185" s="690"/>
    </row>
    <row r="186" spans="1:16" ht="13.2">
      <c r="A186" s="691"/>
      <c r="B186" s="695">
        <v>14</v>
      </c>
      <c r="C186" s="695" t="s">
        <v>519</v>
      </c>
      <c r="D186" s="695" t="s">
        <v>517</v>
      </c>
      <c r="E186" s="695"/>
      <c r="F186" s="790" t="s">
        <v>84</v>
      </c>
      <c r="G186" s="790" t="s">
        <v>84</v>
      </c>
      <c r="H186" s="790" t="s">
        <v>84</v>
      </c>
      <c r="I186" s="790" t="s">
        <v>84</v>
      </c>
      <c r="J186" s="790" t="s">
        <v>84</v>
      </c>
      <c r="K186" s="688"/>
      <c r="L186" s="688"/>
      <c r="M186" s="689"/>
      <c r="N186" s="690"/>
      <c r="O186" s="690"/>
      <c r="P186" s="690"/>
    </row>
    <row r="187" spans="1:16" ht="13.2">
      <c r="A187" s="691"/>
      <c r="B187" s="695">
        <v>15</v>
      </c>
      <c r="C187" s="695" t="s">
        <v>514</v>
      </c>
      <c r="D187" s="695" t="s">
        <v>397</v>
      </c>
      <c r="E187" s="695"/>
      <c r="F187" s="790" t="s">
        <v>84</v>
      </c>
      <c r="G187" s="790" t="s">
        <v>84</v>
      </c>
      <c r="H187" s="790" t="s">
        <v>84</v>
      </c>
      <c r="I187" s="790" t="s">
        <v>84</v>
      </c>
      <c r="J187" s="790" t="s">
        <v>84</v>
      </c>
      <c r="K187" s="688"/>
      <c r="L187" s="688"/>
      <c r="M187" s="689"/>
      <c r="N187" s="690"/>
      <c r="O187" s="690"/>
      <c r="P187" s="690"/>
    </row>
    <row r="188" spans="1:16" ht="13.2">
      <c r="A188" s="691"/>
      <c r="B188" s="695">
        <v>16</v>
      </c>
      <c r="C188" s="695" t="s">
        <v>519</v>
      </c>
      <c r="D188" s="695" t="s">
        <v>517</v>
      </c>
      <c r="E188" s="695"/>
      <c r="F188" s="790" t="s">
        <v>84</v>
      </c>
      <c r="G188" s="790" t="s">
        <v>84</v>
      </c>
      <c r="H188" s="790" t="s">
        <v>84</v>
      </c>
      <c r="I188" s="790" t="s">
        <v>84</v>
      </c>
      <c r="J188" s="790" t="s">
        <v>84</v>
      </c>
      <c r="K188" s="688"/>
      <c r="L188" s="688"/>
      <c r="M188" s="689"/>
      <c r="N188" s="690"/>
      <c r="O188" s="690"/>
      <c r="P188" s="690"/>
    </row>
    <row r="189" spans="1:16" ht="13.2">
      <c r="A189" s="691"/>
      <c r="B189" s="695"/>
      <c r="C189" s="695"/>
      <c r="D189" s="695"/>
      <c r="E189" s="695"/>
      <c r="F189" s="790" t="s">
        <v>84</v>
      </c>
      <c r="G189" s="790" t="s">
        <v>84</v>
      </c>
      <c r="H189" s="790" t="s">
        <v>84</v>
      </c>
      <c r="I189" s="790" t="s">
        <v>84</v>
      </c>
      <c r="J189" s="790" t="s">
        <v>84</v>
      </c>
      <c r="K189" s="688"/>
      <c r="L189" s="688"/>
      <c r="M189" s="689"/>
      <c r="N189" s="690"/>
      <c r="O189" s="690"/>
      <c r="P189" s="690"/>
    </row>
    <row r="190" spans="1:16" ht="13.2">
      <c r="A190" s="691"/>
      <c r="B190" s="695"/>
      <c r="C190" s="714"/>
      <c r="D190" s="695"/>
      <c r="E190" s="695"/>
      <c r="F190" s="790" t="s">
        <v>84</v>
      </c>
      <c r="G190" s="790" t="s">
        <v>84</v>
      </c>
      <c r="H190" s="790" t="s">
        <v>84</v>
      </c>
      <c r="I190" s="790" t="s">
        <v>84</v>
      </c>
      <c r="J190" s="790" t="s">
        <v>84</v>
      </c>
      <c r="K190" s="688"/>
      <c r="L190" s="688"/>
      <c r="M190" s="689"/>
      <c r="N190" s="690"/>
      <c r="O190" s="690"/>
      <c r="P190" s="690"/>
    </row>
    <row r="191" spans="1:16" ht="13.2">
      <c r="A191" s="691"/>
      <c r="B191" s="695"/>
      <c r="C191" s="714"/>
      <c r="D191" s="695"/>
      <c r="E191" s="695"/>
      <c r="F191" s="790" t="s">
        <v>84</v>
      </c>
      <c r="G191" s="790" t="s">
        <v>84</v>
      </c>
      <c r="H191" s="790" t="s">
        <v>84</v>
      </c>
      <c r="I191" s="790" t="s">
        <v>84</v>
      </c>
      <c r="J191" s="790" t="s">
        <v>84</v>
      </c>
      <c r="K191" s="688"/>
      <c r="L191" s="688"/>
      <c r="M191" s="689"/>
      <c r="N191" s="690"/>
      <c r="O191" s="690"/>
      <c r="P191" s="690"/>
    </row>
    <row r="192" spans="1:16" ht="13.2">
      <c r="A192" s="691" t="s">
        <v>432</v>
      </c>
      <c r="B192" s="689"/>
      <c r="C192" s="689"/>
      <c r="D192" s="689"/>
      <c r="E192" s="689"/>
      <c r="F192" s="790" t="s">
        <v>84</v>
      </c>
      <c r="G192" s="790" t="s">
        <v>84</v>
      </c>
      <c r="H192" s="790" t="s">
        <v>84</v>
      </c>
      <c r="I192" s="790" t="s">
        <v>84</v>
      </c>
      <c r="J192" s="790" t="s">
        <v>84</v>
      </c>
      <c r="K192" s="688"/>
      <c r="L192" s="688"/>
      <c r="M192" s="689"/>
      <c r="N192" s="690"/>
      <c r="O192" s="690"/>
      <c r="P192" s="690"/>
    </row>
    <row r="193" spans="1:16" ht="13.2">
      <c r="A193" s="691"/>
      <c r="B193" s="689" t="s">
        <v>383</v>
      </c>
      <c r="C193" s="689" t="s">
        <v>3</v>
      </c>
      <c r="D193" s="689" t="s">
        <v>384</v>
      </c>
      <c r="E193" s="689"/>
      <c r="F193" s="790" t="s">
        <v>84</v>
      </c>
      <c r="G193" s="790" t="s">
        <v>84</v>
      </c>
      <c r="H193" s="790" t="s">
        <v>84</v>
      </c>
      <c r="I193" s="790" t="s">
        <v>84</v>
      </c>
      <c r="J193" s="790" t="s">
        <v>84</v>
      </c>
      <c r="K193" s="688"/>
      <c r="L193" s="688"/>
      <c r="M193" s="689"/>
      <c r="N193" s="690"/>
      <c r="O193" s="690"/>
      <c r="P193" s="690"/>
    </row>
    <row r="194" spans="1:16" ht="13.2">
      <c r="A194" s="691"/>
      <c r="B194" s="689">
        <v>1</v>
      </c>
      <c r="C194" s="689" t="s">
        <v>433</v>
      </c>
      <c r="D194" s="689" t="s">
        <v>434</v>
      </c>
      <c r="E194" s="689"/>
      <c r="F194" s="688" t="s">
        <v>398</v>
      </c>
      <c r="G194" s="692" t="s">
        <v>399</v>
      </c>
      <c r="H194" s="692" t="s">
        <v>399</v>
      </c>
      <c r="I194" s="692" t="s">
        <v>408</v>
      </c>
      <c r="J194" s="692" t="s">
        <v>408</v>
      </c>
      <c r="K194" s="692" t="s">
        <v>399</v>
      </c>
      <c r="L194" s="692" t="s">
        <v>399</v>
      </c>
      <c r="M194" s="689"/>
      <c r="N194" s="690"/>
      <c r="O194" s="690"/>
      <c r="P194" s="690"/>
    </row>
    <row r="195" spans="1:16" ht="13.2">
      <c r="A195" s="691"/>
      <c r="B195" s="689">
        <v>2</v>
      </c>
      <c r="C195" s="689" t="s">
        <v>396</v>
      </c>
      <c r="D195" s="689" t="s">
        <v>472</v>
      </c>
      <c r="E195" s="689"/>
      <c r="F195" s="688" t="s">
        <v>398</v>
      </c>
      <c r="G195" s="692" t="s">
        <v>399</v>
      </c>
      <c r="H195" s="692" t="s">
        <v>399</v>
      </c>
      <c r="I195" s="692" t="s">
        <v>408</v>
      </c>
      <c r="J195" s="692" t="s">
        <v>408</v>
      </c>
      <c r="K195" s="692" t="s">
        <v>399</v>
      </c>
      <c r="L195" s="692" t="s">
        <v>399</v>
      </c>
      <c r="M195" s="689"/>
      <c r="N195" s="690"/>
      <c r="O195" s="690"/>
      <c r="P195" s="690"/>
    </row>
    <row r="196" spans="1:16" ht="13.2">
      <c r="A196" s="691"/>
      <c r="B196" s="689">
        <v>3</v>
      </c>
      <c r="C196" s="689" t="s">
        <v>435</v>
      </c>
      <c r="D196" s="689" t="s">
        <v>436</v>
      </c>
      <c r="E196" s="689" t="s">
        <v>456</v>
      </c>
      <c r="F196" s="688" t="s">
        <v>398</v>
      </c>
      <c r="G196" s="692" t="s">
        <v>399</v>
      </c>
      <c r="H196" s="692" t="s">
        <v>399</v>
      </c>
      <c r="I196" s="692" t="s">
        <v>408</v>
      </c>
      <c r="J196" s="692" t="s">
        <v>408</v>
      </c>
      <c r="K196" s="692" t="s">
        <v>399</v>
      </c>
      <c r="L196" s="692" t="s">
        <v>399</v>
      </c>
      <c r="M196" s="689"/>
      <c r="N196" s="690"/>
      <c r="O196" s="690"/>
      <c r="P196" s="690"/>
    </row>
    <row r="197" spans="1:16" ht="13.2">
      <c r="A197" s="691"/>
      <c r="B197" s="689"/>
      <c r="C197" s="689"/>
      <c r="D197" s="689"/>
      <c r="E197" s="689" t="s">
        <v>457</v>
      </c>
      <c r="F197" s="688" t="s">
        <v>398</v>
      </c>
      <c r="G197" s="692" t="s">
        <v>399</v>
      </c>
      <c r="H197" s="692" t="s">
        <v>399</v>
      </c>
      <c r="I197" s="692" t="s">
        <v>408</v>
      </c>
      <c r="J197" s="692" t="s">
        <v>408</v>
      </c>
      <c r="K197" s="692" t="s">
        <v>399</v>
      </c>
      <c r="L197" s="692" t="s">
        <v>399</v>
      </c>
      <c r="M197" s="689"/>
      <c r="N197" s="690"/>
      <c r="O197" s="690"/>
      <c r="P197" s="690"/>
    </row>
    <row r="198" spans="1:16" ht="13.2">
      <c r="A198" s="691"/>
      <c r="B198" s="689"/>
      <c r="C198" s="689"/>
      <c r="D198" s="689"/>
      <c r="E198" s="689" t="s">
        <v>469</v>
      </c>
      <c r="F198" s="688" t="s">
        <v>398</v>
      </c>
      <c r="G198" s="692" t="s">
        <v>399</v>
      </c>
      <c r="H198" s="692" t="s">
        <v>399</v>
      </c>
      <c r="I198" s="692" t="s">
        <v>408</v>
      </c>
      <c r="J198" s="692" t="s">
        <v>408</v>
      </c>
      <c r="K198" s="692" t="s">
        <v>399</v>
      </c>
      <c r="L198" s="692" t="s">
        <v>399</v>
      </c>
      <c r="M198" s="689"/>
      <c r="N198" s="690"/>
      <c r="O198" s="690"/>
      <c r="P198" s="690"/>
    </row>
    <row r="199" spans="1:16" ht="13.2">
      <c r="A199" s="691"/>
      <c r="B199" s="689"/>
      <c r="C199" s="689"/>
      <c r="D199" s="689"/>
      <c r="E199" s="689" t="s">
        <v>460</v>
      </c>
      <c r="F199" s="688" t="s">
        <v>398</v>
      </c>
      <c r="G199" s="692" t="s">
        <v>399</v>
      </c>
      <c r="H199" s="692" t="s">
        <v>399</v>
      </c>
      <c r="I199" s="692" t="s">
        <v>408</v>
      </c>
      <c r="J199" s="692" t="s">
        <v>408</v>
      </c>
      <c r="K199" s="692" t="s">
        <v>399</v>
      </c>
      <c r="L199" s="692" t="s">
        <v>399</v>
      </c>
      <c r="M199" s="689"/>
      <c r="N199" s="689"/>
      <c r="O199" s="689"/>
      <c r="P199" s="701" t="s">
        <v>409</v>
      </c>
    </row>
    <row r="200" spans="1:16" ht="26.4">
      <c r="A200" s="696" t="s">
        <v>523</v>
      </c>
      <c r="B200" s="687"/>
      <c r="C200" s="687"/>
      <c r="D200" s="687"/>
      <c r="E200" s="687"/>
      <c r="F200" s="790" t="s">
        <v>84</v>
      </c>
      <c r="G200" s="790" t="s">
        <v>84</v>
      </c>
      <c r="H200" s="790" t="s">
        <v>84</v>
      </c>
      <c r="I200" s="790" t="s">
        <v>84</v>
      </c>
      <c r="J200" s="790" t="s">
        <v>84</v>
      </c>
      <c r="K200" s="688"/>
      <c r="L200" s="688"/>
      <c r="M200" s="689" t="s">
        <v>400</v>
      </c>
      <c r="N200" s="690"/>
      <c r="O200" s="690"/>
      <c r="P200" s="690"/>
    </row>
    <row r="201" spans="1:16" ht="13.2">
      <c r="A201" s="691" t="s">
        <v>524</v>
      </c>
      <c r="B201" s="689"/>
      <c r="C201" s="689"/>
      <c r="D201" s="704"/>
      <c r="E201" s="689"/>
      <c r="F201" s="790" t="s">
        <v>84</v>
      </c>
      <c r="G201" s="790" t="s">
        <v>84</v>
      </c>
      <c r="H201" s="790" t="s">
        <v>84</v>
      </c>
      <c r="I201" s="790" t="s">
        <v>84</v>
      </c>
      <c r="J201" s="790" t="s">
        <v>84</v>
      </c>
      <c r="K201" s="688"/>
      <c r="L201" s="688"/>
      <c r="M201" s="689"/>
      <c r="N201" s="690"/>
      <c r="O201" s="690"/>
      <c r="P201" s="690"/>
    </row>
    <row r="202" spans="1:16" ht="13.2">
      <c r="A202" s="691"/>
      <c r="B202" s="689" t="s">
        <v>383</v>
      </c>
      <c r="C202" s="689" t="s">
        <v>3</v>
      </c>
      <c r="D202" s="689" t="s">
        <v>384</v>
      </c>
      <c r="E202" s="689"/>
      <c r="F202" s="790" t="s">
        <v>84</v>
      </c>
      <c r="G202" s="790" t="s">
        <v>84</v>
      </c>
      <c r="H202" s="790" t="s">
        <v>84</v>
      </c>
      <c r="I202" s="790" t="s">
        <v>84</v>
      </c>
      <c r="J202" s="790" t="s">
        <v>84</v>
      </c>
      <c r="K202" s="688"/>
      <c r="L202" s="688"/>
      <c r="M202" s="689"/>
      <c r="N202" s="690"/>
      <c r="O202" s="690"/>
      <c r="P202" s="690"/>
    </row>
    <row r="203" spans="1:16" ht="13.2">
      <c r="A203" s="691"/>
      <c r="B203" s="689">
        <v>1</v>
      </c>
      <c r="C203" s="689" t="s">
        <v>396</v>
      </c>
      <c r="D203" s="689" t="s">
        <v>472</v>
      </c>
      <c r="E203" s="689"/>
      <c r="F203" s="688" t="s">
        <v>398</v>
      </c>
      <c r="G203" s="692" t="s">
        <v>399</v>
      </c>
      <c r="H203" s="692" t="s">
        <v>399</v>
      </c>
      <c r="I203" s="692" t="s">
        <v>408</v>
      </c>
      <c r="J203" s="692" t="s">
        <v>408</v>
      </c>
      <c r="K203" s="692" t="s">
        <v>399</v>
      </c>
      <c r="L203" s="692" t="s">
        <v>399</v>
      </c>
      <c r="M203" s="689"/>
      <c r="N203" s="690"/>
      <c r="O203" s="690"/>
      <c r="P203" s="690"/>
    </row>
    <row r="204" spans="1:16" ht="13.2">
      <c r="A204" s="691"/>
      <c r="B204" s="689">
        <v>2</v>
      </c>
      <c r="C204" s="689" t="s">
        <v>473</v>
      </c>
      <c r="D204" s="689" t="s">
        <v>525</v>
      </c>
      <c r="E204" s="689"/>
      <c r="F204" s="688" t="s">
        <v>398</v>
      </c>
      <c r="G204" s="692" t="s">
        <v>399</v>
      </c>
      <c r="H204" s="692" t="s">
        <v>399</v>
      </c>
      <c r="I204" s="692" t="s">
        <v>408</v>
      </c>
      <c r="J204" s="692" t="s">
        <v>408</v>
      </c>
      <c r="K204" s="692" t="s">
        <v>399</v>
      </c>
      <c r="L204" s="692" t="s">
        <v>399</v>
      </c>
      <c r="M204" s="689"/>
      <c r="N204" s="690"/>
      <c r="O204" s="690"/>
      <c r="P204" s="690"/>
    </row>
    <row r="205" spans="1:16" ht="13.2">
      <c r="A205" s="691"/>
      <c r="B205" s="689"/>
      <c r="C205" s="689"/>
      <c r="D205" s="689"/>
      <c r="E205" s="689"/>
      <c r="F205" s="790" t="s">
        <v>84</v>
      </c>
      <c r="G205" s="790" t="s">
        <v>84</v>
      </c>
      <c r="H205" s="790" t="s">
        <v>84</v>
      </c>
      <c r="I205" s="790" t="s">
        <v>84</v>
      </c>
      <c r="J205" s="790" t="s">
        <v>84</v>
      </c>
      <c r="K205" s="688"/>
      <c r="L205" s="688"/>
      <c r="M205" s="689"/>
      <c r="N205" s="690"/>
      <c r="O205" s="690"/>
      <c r="P205" s="690"/>
    </row>
    <row r="206" spans="1:16" ht="13.2">
      <c r="A206" s="691" t="s">
        <v>450</v>
      </c>
      <c r="B206" s="689"/>
      <c r="C206" s="689"/>
      <c r="D206" s="689"/>
      <c r="E206" s="689"/>
      <c r="F206" s="790" t="s">
        <v>84</v>
      </c>
      <c r="G206" s="790" t="s">
        <v>84</v>
      </c>
      <c r="H206" s="790" t="s">
        <v>84</v>
      </c>
      <c r="I206" s="790" t="s">
        <v>84</v>
      </c>
      <c r="J206" s="790" t="s">
        <v>84</v>
      </c>
      <c r="K206" s="688"/>
      <c r="L206" s="688"/>
      <c r="M206" s="689"/>
      <c r="N206" s="690"/>
      <c r="O206" s="690"/>
      <c r="P206" s="690"/>
    </row>
    <row r="207" spans="1:16" ht="13.2">
      <c r="A207" s="691"/>
      <c r="B207" s="689" t="s">
        <v>383</v>
      </c>
      <c r="C207" s="689" t="s">
        <v>3</v>
      </c>
      <c r="D207" s="689" t="s">
        <v>384</v>
      </c>
      <c r="E207" s="689"/>
      <c r="F207" s="790" t="s">
        <v>84</v>
      </c>
      <c r="G207" s="790" t="s">
        <v>84</v>
      </c>
      <c r="H207" s="790" t="s">
        <v>84</v>
      </c>
      <c r="I207" s="790" t="s">
        <v>84</v>
      </c>
      <c r="J207" s="790" t="s">
        <v>84</v>
      </c>
      <c r="K207" s="688"/>
      <c r="L207" s="688"/>
      <c r="M207" s="689"/>
      <c r="N207" s="690"/>
      <c r="O207" s="690"/>
      <c r="P207" s="690"/>
    </row>
    <row r="208" spans="1:16" ht="13.2">
      <c r="A208" s="691"/>
      <c r="B208" s="689">
        <v>1</v>
      </c>
      <c r="C208" s="689" t="s">
        <v>396</v>
      </c>
      <c r="D208" s="689" t="s">
        <v>477</v>
      </c>
      <c r="E208" s="689"/>
      <c r="F208" s="790" t="s">
        <v>84</v>
      </c>
      <c r="G208" s="790" t="s">
        <v>84</v>
      </c>
      <c r="H208" s="790" t="s">
        <v>84</v>
      </c>
      <c r="I208" s="790" t="s">
        <v>84</v>
      </c>
      <c r="J208" s="790" t="s">
        <v>84</v>
      </c>
      <c r="K208" s="688"/>
      <c r="L208" s="688"/>
      <c r="M208" s="689"/>
      <c r="N208" s="690"/>
      <c r="O208" s="690"/>
      <c r="P208" s="690"/>
    </row>
    <row r="209" spans="1:16" ht="13.2">
      <c r="A209" s="691"/>
      <c r="B209" s="689">
        <v>2</v>
      </c>
      <c r="C209" s="689" t="s">
        <v>473</v>
      </c>
      <c r="D209" s="689" t="s">
        <v>525</v>
      </c>
      <c r="E209" s="689"/>
      <c r="F209" s="790" t="s">
        <v>84</v>
      </c>
      <c r="G209" s="790" t="s">
        <v>84</v>
      </c>
      <c r="H209" s="790" t="s">
        <v>84</v>
      </c>
      <c r="I209" s="790" t="s">
        <v>84</v>
      </c>
      <c r="J209" s="790" t="s">
        <v>84</v>
      </c>
      <c r="K209" s="688"/>
      <c r="L209" s="688"/>
      <c r="M209" s="689"/>
      <c r="N209" s="690"/>
      <c r="O209" s="690"/>
      <c r="P209" s="690"/>
    </row>
    <row r="210" spans="1:16" ht="13.2">
      <c r="A210" s="691"/>
      <c r="B210" s="689">
        <v>3</v>
      </c>
      <c r="C210" s="689" t="s">
        <v>474</v>
      </c>
      <c r="D210" s="689" t="s">
        <v>475</v>
      </c>
      <c r="E210" s="689"/>
      <c r="F210" s="790" t="s">
        <v>84</v>
      </c>
      <c r="G210" s="790" t="s">
        <v>84</v>
      </c>
      <c r="H210" s="790" t="s">
        <v>84</v>
      </c>
      <c r="I210" s="790" t="s">
        <v>84</v>
      </c>
      <c r="J210" s="790" t="s">
        <v>84</v>
      </c>
      <c r="K210" s="688"/>
      <c r="L210" s="688"/>
      <c r="M210" s="689"/>
      <c r="N210" s="690"/>
      <c r="O210" s="690"/>
      <c r="P210" s="690"/>
    </row>
    <row r="211" spans="1:16" ht="13.2">
      <c r="A211" s="691"/>
      <c r="B211" s="689">
        <v>4</v>
      </c>
      <c r="C211" s="689" t="s">
        <v>486</v>
      </c>
      <c r="D211" s="689" t="s">
        <v>475</v>
      </c>
      <c r="E211" s="695" t="s">
        <v>487</v>
      </c>
      <c r="F211" s="790" t="s">
        <v>84</v>
      </c>
      <c r="G211" s="790" t="s">
        <v>84</v>
      </c>
      <c r="H211" s="790" t="s">
        <v>84</v>
      </c>
      <c r="I211" s="790" t="s">
        <v>84</v>
      </c>
      <c r="J211" s="790" t="s">
        <v>84</v>
      </c>
      <c r="K211" s="688"/>
      <c r="L211" s="688"/>
      <c r="M211" s="689"/>
      <c r="N211" s="690"/>
      <c r="O211" s="690"/>
      <c r="P211" s="690"/>
    </row>
    <row r="212" spans="1:16" ht="13.2">
      <c r="A212" s="691"/>
      <c r="B212" s="689">
        <v>5</v>
      </c>
      <c r="C212" s="689" t="s">
        <v>486</v>
      </c>
      <c r="D212" s="689" t="s">
        <v>475</v>
      </c>
      <c r="E212" s="695" t="s">
        <v>488</v>
      </c>
      <c r="F212" s="790" t="s">
        <v>84</v>
      </c>
      <c r="G212" s="790" t="s">
        <v>84</v>
      </c>
      <c r="H212" s="790" t="s">
        <v>84</v>
      </c>
      <c r="I212" s="790" t="s">
        <v>84</v>
      </c>
      <c r="J212" s="790" t="s">
        <v>84</v>
      </c>
      <c r="K212" s="688"/>
      <c r="L212" s="688"/>
      <c r="M212" s="689"/>
      <c r="N212" s="690"/>
      <c r="O212" s="690"/>
      <c r="P212" s="690"/>
    </row>
    <row r="213" spans="1:16" ht="13.2">
      <c r="A213" s="691"/>
      <c r="B213" s="689">
        <v>6</v>
      </c>
      <c r="C213" s="689" t="s">
        <v>486</v>
      </c>
      <c r="D213" s="689" t="s">
        <v>475</v>
      </c>
      <c r="E213" s="695" t="s">
        <v>489</v>
      </c>
      <c r="F213" s="790" t="s">
        <v>84</v>
      </c>
      <c r="G213" s="790" t="s">
        <v>84</v>
      </c>
      <c r="H213" s="790" t="s">
        <v>84</v>
      </c>
      <c r="I213" s="790" t="s">
        <v>84</v>
      </c>
      <c r="J213" s="790" t="s">
        <v>84</v>
      </c>
      <c r="K213" s="688"/>
      <c r="L213" s="688"/>
      <c r="M213" s="689"/>
      <c r="N213" s="690"/>
      <c r="O213" s="690"/>
      <c r="P213" s="690"/>
    </row>
    <row r="214" spans="1:16" ht="13.2">
      <c r="A214" s="691"/>
      <c r="B214" s="689">
        <v>7</v>
      </c>
      <c r="C214" s="689" t="s">
        <v>486</v>
      </c>
      <c r="D214" s="689" t="s">
        <v>475</v>
      </c>
      <c r="E214" s="695" t="s">
        <v>490</v>
      </c>
      <c r="F214" s="790" t="s">
        <v>84</v>
      </c>
      <c r="G214" s="790" t="s">
        <v>84</v>
      </c>
      <c r="H214" s="790" t="s">
        <v>84</v>
      </c>
      <c r="I214" s="790" t="s">
        <v>84</v>
      </c>
      <c r="J214" s="790" t="s">
        <v>84</v>
      </c>
      <c r="K214" s="688"/>
      <c r="L214" s="688"/>
      <c r="M214" s="689"/>
      <c r="N214" s="690"/>
      <c r="O214" s="690"/>
      <c r="P214" s="690"/>
    </row>
    <row r="215" spans="1:16" ht="13.2">
      <c r="A215" s="691"/>
      <c r="B215" s="715" t="s">
        <v>491</v>
      </c>
      <c r="C215" s="689"/>
      <c r="D215" s="689"/>
      <c r="E215" s="689"/>
      <c r="F215" s="790" t="s">
        <v>84</v>
      </c>
      <c r="G215" s="790" t="s">
        <v>84</v>
      </c>
      <c r="H215" s="790" t="s">
        <v>84</v>
      </c>
      <c r="I215" s="790" t="s">
        <v>84</v>
      </c>
      <c r="J215" s="790" t="s">
        <v>84</v>
      </c>
      <c r="K215" s="688"/>
      <c r="L215" s="688"/>
      <c r="M215" s="689"/>
      <c r="N215" s="690"/>
      <c r="O215" s="690"/>
      <c r="P215" s="690"/>
    </row>
    <row r="216" spans="1:16" ht="13.2">
      <c r="A216" s="691"/>
      <c r="B216" s="715" t="s">
        <v>492</v>
      </c>
      <c r="C216" s="689" t="s">
        <v>493</v>
      </c>
      <c r="D216" s="689"/>
      <c r="E216" s="689"/>
      <c r="F216" s="790" t="s">
        <v>84</v>
      </c>
      <c r="G216" s="790" t="s">
        <v>84</v>
      </c>
      <c r="H216" s="790" t="s">
        <v>84</v>
      </c>
      <c r="I216" s="790" t="s">
        <v>84</v>
      </c>
      <c r="J216" s="790" t="s">
        <v>84</v>
      </c>
      <c r="K216" s="688"/>
      <c r="L216" s="688"/>
      <c r="M216" s="689"/>
      <c r="N216" s="690"/>
      <c r="O216" s="690"/>
      <c r="P216" s="690"/>
    </row>
    <row r="217" spans="1:16" ht="13.2">
      <c r="A217" s="691"/>
      <c r="B217" s="689"/>
      <c r="C217" s="689"/>
      <c r="D217" s="689"/>
      <c r="E217" s="689"/>
      <c r="F217" s="790" t="s">
        <v>84</v>
      </c>
      <c r="G217" s="790" t="s">
        <v>84</v>
      </c>
      <c r="H217" s="790" t="s">
        <v>84</v>
      </c>
      <c r="I217" s="790" t="s">
        <v>84</v>
      </c>
      <c r="J217" s="790" t="s">
        <v>84</v>
      </c>
      <c r="K217" s="688"/>
      <c r="L217" s="688"/>
      <c r="M217" s="689"/>
      <c r="N217" s="690"/>
      <c r="O217" s="690"/>
      <c r="P217" s="690"/>
    </row>
    <row r="218" spans="1:16" ht="13.2">
      <c r="A218" s="691" t="s">
        <v>432</v>
      </c>
      <c r="B218" s="689"/>
      <c r="C218" s="689"/>
      <c r="D218" s="689"/>
      <c r="E218" s="689"/>
      <c r="F218" s="790" t="s">
        <v>84</v>
      </c>
      <c r="G218" s="790" t="s">
        <v>84</v>
      </c>
      <c r="H218" s="790" t="s">
        <v>84</v>
      </c>
      <c r="I218" s="790" t="s">
        <v>84</v>
      </c>
      <c r="J218" s="790" t="s">
        <v>84</v>
      </c>
      <c r="K218" s="688"/>
      <c r="L218" s="688"/>
      <c r="M218" s="689"/>
      <c r="N218" s="690"/>
      <c r="O218" s="690"/>
      <c r="P218" s="690"/>
    </row>
    <row r="219" spans="1:16" ht="13.2">
      <c r="A219" s="691"/>
      <c r="B219" s="689" t="s">
        <v>383</v>
      </c>
      <c r="C219" s="689" t="s">
        <v>3</v>
      </c>
      <c r="D219" s="689" t="s">
        <v>384</v>
      </c>
      <c r="E219" s="689"/>
      <c r="F219" s="790" t="s">
        <v>84</v>
      </c>
      <c r="G219" s="790" t="s">
        <v>84</v>
      </c>
      <c r="H219" s="790" t="s">
        <v>84</v>
      </c>
      <c r="I219" s="790" t="s">
        <v>84</v>
      </c>
      <c r="J219" s="790" t="s">
        <v>84</v>
      </c>
      <c r="K219" s="688"/>
      <c r="L219" s="688"/>
      <c r="M219" s="689"/>
      <c r="N219" s="690"/>
      <c r="O219" s="690"/>
      <c r="P219" s="690"/>
    </row>
    <row r="220" spans="1:16" ht="13.2">
      <c r="A220" s="691"/>
      <c r="B220" s="689">
        <v>1</v>
      </c>
      <c r="C220" s="689" t="s">
        <v>433</v>
      </c>
      <c r="D220" s="689" t="s">
        <v>434</v>
      </c>
      <c r="E220" s="689"/>
      <c r="F220" s="688" t="s">
        <v>398</v>
      </c>
      <c r="G220" s="692" t="s">
        <v>399</v>
      </c>
      <c r="H220" s="692" t="s">
        <v>399</v>
      </c>
      <c r="I220" s="692" t="s">
        <v>408</v>
      </c>
      <c r="J220" s="692" t="s">
        <v>408</v>
      </c>
      <c r="K220" s="692" t="s">
        <v>399</v>
      </c>
      <c r="L220" s="692" t="s">
        <v>399</v>
      </c>
      <c r="M220" s="689"/>
      <c r="N220" s="690"/>
      <c r="O220" s="690"/>
      <c r="P220" s="690"/>
    </row>
    <row r="221" spans="1:16" ht="13.2">
      <c r="A221" s="691"/>
      <c r="B221" s="689">
        <v>2</v>
      </c>
      <c r="C221" s="689" t="s">
        <v>396</v>
      </c>
      <c r="D221" s="689" t="s">
        <v>472</v>
      </c>
      <c r="E221" s="689"/>
      <c r="F221" s="688" t="s">
        <v>398</v>
      </c>
      <c r="G221" s="692" t="s">
        <v>399</v>
      </c>
      <c r="H221" s="692" t="s">
        <v>399</v>
      </c>
      <c r="I221" s="692" t="s">
        <v>408</v>
      </c>
      <c r="J221" s="692" t="s">
        <v>408</v>
      </c>
      <c r="K221" s="692" t="s">
        <v>399</v>
      </c>
      <c r="L221" s="692" t="s">
        <v>399</v>
      </c>
      <c r="M221" s="689"/>
      <c r="N221" s="690"/>
      <c r="O221" s="690"/>
      <c r="P221" s="690"/>
    </row>
    <row r="222" spans="1:16" ht="13.2">
      <c r="A222" s="691"/>
      <c r="B222" s="689">
        <v>3</v>
      </c>
      <c r="C222" s="689" t="s">
        <v>435</v>
      </c>
      <c r="D222" s="689" t="s">
        <v>436</v>
      </c>
      <c r="E222" s="689" t="s">
        <v>456</v>
      </c>
      <c r="F222" s="688" t="s">
        <v>398</v>
      </c>
      <c r="G222" s="692" t="s">
        <v>399</v>
      </c>
      <c r="H222" s="692" t="s">
        <v>399</v>
      </c>
      <c r="I222" s="692" t="s">
        <v>408</v>
      </c>
      <c r="J222" s="692" t="s">
        <v>408</v>
      </c>
      <c r="K222" s="692" t="s">
        <v>399</v>
      </c>
      <c r="L222" s="692" t="s">
        <v>399</v>
      </c>
      <c r="M222" s="689"/>
      <c r="N222" s="690"/>
      <c r="O222" s="690"/>
      <c r="P222" s="690"/>
    </row>
    <row r="223" spans="1:16" ht="13.2">
      <c r="A223" s="691"/>
      <c r="B223" s="689"/>
      <c r="C223" s="689"/>
      <c r="D223" s="689"/>
      <c r="E223" s="689" t="s">
        <v>457</v>
      </c>
      <c r="F223" s="688" t="s">
        <v>398</v>
      </c>
      <c r="G223" s="692" t="s">
        <v>399</v>
      </c>
      <c r="H223" s="692" t="s">
        <v>399</v>
      </c>
      <c r="I223" s="692" t="s">
        <v>408</v>
      </c>
      <c r="J223" s="692" t="s">
        <v>408</v>
      </c>
      <c r="K223" s="692" t="s">
        <v>399</v>
      </c>
      <c r="L223" s="692" t="s">
        <v>399</v>
      </c>
      <c r="M223" s="689"/>
      <c r="N223" s="690"/>
      <c r="O223" s="690"/>
      <c r="P223" s="690"/>
    </row>
    <row r="224" spans="1:16" ht="13.2">
      <c r="A224" s="691"/>
      <c r="B224" s="689"/>
      <c r="C224" s="689"/>
      <c r="D224" s="689"/>
      <c r="E224" s="689" t="s">
        <v>469</v>
      </c>
      <c r="F224" s="688" t="s">
        <v>398</v>
      </c>
      <c r="G224" s="692" t="s">
        <v>399</v>
      </c>
      <c r="H224" s="692" t="s">
        <v>399</v>
      </c>
      <c r="I224" s="692" t="s">
        <v>408</v>
      </c>
      <c r="J224" s="692" t="s">
        <v>408</v>
      </c>
      <c r="K224" s="692" t="s">
        <v>399</v>
      </c>
      <c r="L224" s="692" t="s">
        <v>399</v>
      </c>
      <c r="M224" s="689"/>
      <c r="N224" s="690"/>
      <c r="O224" s="690"/>
      <c r="P224" s="690"/>
    </row>
    <row r="225" spans="1:16" ht="13.2">
      <c r="A225" s="691"/>
      <c r="B225" s="689"/>
      <c r="C225" s="689"/>
      <c r="D225" s="689"/>
      <c r="E225" s="689" t="s">
        <v>460</v>
      </c>
      <c r="F225" s="688" t="s">
        <v>398</v>
      </c>
      <c r="G225" s="692" t="s">
        <v>399</v>
      </c>
      <c r="H225" s="692" t="s">
        <v>399</v>
      </c>
      <c r="I225" s="692" t="s">
        <v>408</v>
      </c>
      <c r="J225" s="692" t="s">
        <v>408</v>
      </c>
      <c r="K225" s="692" t="s">
        <v>399</v>
      </c>
      <c r="L225" s="692" t="s">
        <v>399</v>
      </c>
      <c r="M225" s="689"/>
      <c r="N225" s="689"/>
      <c r="O225" s="689"/>
      <c r="P225" s="701" t="s">
        <v>409</v>
      </c>
    </row>
    <row r="226" spans="1:16" ht="66">
      <c r="A226" s="696" t="s">
        <v>526</v>
      </c>
      <c r="B226" s="687"/>
      <c r="C226" s="687"/>
      <c r="D226" s="687"/>
      <c r="E226" s="687"/>
      <c r="F226" s="790" t="s">
        <v>84</v>
      </c>
      <c r="G226" s="790" t="s">
        <v>84</v>
      </c>
      <c r="H226" s="790" t="s">
        <v>84</v>
      </c>
      <c r="I226" s="790" t="s">
        <v>84</v>
      </c>
      <c r="J226" s="790" t="s">
        <v>84</v>
      </c>
      <c r="K226" s="688"/>
      <c r="L226" s="688"/>
      <c r="M226" s="689" t="s">
        <v>527</v>
      </c>
      <c r="N226" s="690"/>
      <c r="O226" s="690"/>
      <c r="P226" s="690"/>
    </row>
    <row r="227" spans="1:16" ht="13.2">
      <c r="A227" s="691" t="s">
        <v>395</v>
      </c>
      <c r="B227" s="689"/>
      <c r="C227" s="689"/>
      <c r="D227" s="689"/>
      <c r="E227" s="689"/>
      <c r="F227" s="790" t="s">
        <v>84</v>
      </c>
      <c r="G227" s="790" t="s">
        <v>84</v>
      </c>
      <c r="H227" s="790" t="s">
        <v>84</v>
      </c>
      <c r="I227" s="790" t="s">
        <v>84</v>
      </c>
      <c r="J227" s="790" t="s">
        <v>84</v>
      </c>
      <c r="K227" s="688"/>
      <c r="L227" s="688"/>
      <c r="M227" s="689"/>
      <c r="N227" s="690"/>
      <c r="O227" s="690"/>
      <c r="P227" s="690"/>
    </row>
    <row r="228" spans="1:16" ht="13.2">
      <c r="A228" s="691"/>
      <c r="B228" s="689" t="s">
        <v>383</v>
      </c>
      <c r="C228" s="689" t="s">
        <v>3</v>
      </c>
      <c r="D228" s="689" t="s">
        <v>384</v>
      </c>
      <c r="E228" s="689"/>
      <c r="F228" s="790" t="s">
        <v>84</v>
      </c>
      <c r="G228" s="790" t="s">
        <v>84</v>
      </c>
      <c r="H228" s="790" t="s">
        <v>84</v>
      </c>
      <c r="I228" s="790" t="s">
        <v>84</v>
      </c>
      <c r="J228" s="790" t="s">
        <v>84</v>
      </c>
      <c r="K228" s="688"/>
      <c r="L228" s="688"/>
      <c r="M228" s="689"/>
      <c r="N228" s="690"/>
      <c r="O228" s="690"/>
      <c r="P228" s="690"/>
    </row>
    <row r="229" spans="1:16" ht="13.2">
      <c r="A229" s="691"/>
      <c r="B229" s="689">
        <v>1</v>
      </c>
      <c r="C229" s="689" t="s">
        <v>396</v>
      </c>
      <c r="D229" s="689" t="s">
        <v>528</v>
      </c>
      <c r="E229" s="689"/>
      <c r="F229" s="688" t="s">
        <v>398</v>
      </c>
      <c r="G229" s="692" t="s">
        <v>399</v>
      </c>
      <c r="H229" s="692" t="s">
        <v>399</v>
      </c>
      <c r="I229" s="692" t="s">
        <v>399</v>
      </c>
      <c r="J229" s="692" t="s">
        <v>399</v>
      </c>
      <c r="K229" s="692" t="s">
        <v>399</v>
      </c>
      <c r="L229" s="692" t="s">
        <v>399</v>
      </c>
      <c r="M229" s="689"/>
      <c r="N229" s="690"/>
      <c r="O229" s="690"/>
      <c r="P229" s="690"/>
    </row>
    <row r="230" spans="1:16" ht="13.2">
      <c r="A230" s="691"/>
      <c r="B230" s="689">
        <v>2</v>
      </c>
      <c r="C230" s="689" t="s">
        <v>529</v>
      </c>
      <c r="D230" s="689" t="s">
        <v>530</v>
      </c>
      <c r="E230" s="689"/>
      <c r="F230" s="688" t="s">
        <v>398</v>
      </c>
      <c r="G230" s="692" t="s">
        <v>399</v>
      </c>
      <c r="H230" s="692" t="s">
        <v>399</v>
      </c>
      <c r="I230" s="692" t="s">
        <v>399</v>
      </c>
      <c r="J230" s="692" t="s">
        <v>399</v>
      </c>
      <c r="K230" s="692" t="s">
        <v>399</v>
      </c>
      <c r="L230" s="692" t="s">
        <v>399</v>
      </c>
      <c r="M230" s="689"/>
      <c r="N230" s="690"/>
      <c r="O230" s="690"/>
      <c r="P230" s="690"/>
    </row>
    <row r="231" spans="1:16" ht="13.2">
      <c r="A231" s="691"/>
      <c r="B231" s="689">
        <v>3</v>
      </c>
      <c r="C231" s="689" t="s">
        <v>531</v>
      </c>
      <c r="D231" s="689" t="s">
        <v>530</v>
      </c>
      <c r="E231" s="689"/>
      <c r="F231" s="688" t="s">
        <v>398</v>
      </c>
      <c r="G231" s="692" t="s">
        <v>399</v>
      </c>
      <c r="H231" s="692" t="s">
        <v>399</v>
      </c>
      <c r="I231" s="692" t="s">
        <v>399</v>
      </c>
      <c r="J231" s="692" t="s">
        <v>399</v>
      </c>
      <c r="K231" s="692" t="s">
        <v>399</v>
      </c>
      <c r="L231" s="692" t="s">
        <v>399</v>
      </c>
      <c r="M231" s="689"/>
      <c r="N231" s="690"/>
      <c r="O231" s="690"/>
      <c r="P231" s="690"/>
    </row>
    <row r="232" spans="1:16" ht="13.2">
      <c r="A232" s="691"/>
      <c r="B232" s="689"/>
      <c r="C232" s="689"/>
      <c r="D232" s="689"/>
      <c r="E232" s="689"/>
      <c r="F232" s="790" t="s">
        <v>84</v>
      </c>
      <c r="G232" s="790" t="s">
        <v>84</v>
      </c>
      <c r="H232" s="790" t="s">
        <v>84</v>
      </c>
      <c r="I232" s="790" t="s">
        <v>84</v>
      </c>
      <c r="J232" s="790" t="s">
        <v>84</v>
      </c>
      <c r="K232" s="688"/>
      <c r="L232" s="688"/>
      <c r="M232" s="689"/>
      <c r="N232" s="690"/>
      <c r="O232" s="690"/>
      <c r="P232" s="690"/>
    </row>
    <row r="233" spans="1:16" ht="13.2">
      <c r="A233" s="691" t="s">
        <v>450</v>
      </c>
      <c r="B233" s="689"/>
      <c r="C233" s="689"/>
      <c r="D233" s="689"/>
      <c r="E233" s="689"/>
      <c r="F233" s="790" t="s">
        <v>84</v>
      </c>
      <c r="G233" s="790" t="s">
        <v>84</v>
      </c>
      <c r="H233" s="790" t="s">
        <v>84</v>
      </c>
      <c r="I233" s="790" t="s">
        <v>84</v>
      </c>
      <c r="J233" s="790" t="s">
        <v>84</v>
      </c>
      <c r="K233" s="688"/>
      <c r="L233" s="688"/>
      <c r="M233" s="689"/>
      <c r="N233" s="690"/>
      <c r="O233" s="690"/>
      <c r="P233" s="690"/>
    </row>
    <row r="234" spans="1:16" ht="13.2">
      <c r="A234" s="691"/>
      <c r="B234" s="689" t="s">
        <v>383</v>
      </c>
      <c r="C234" s="689" t="s">
        <v>3</v>
      </c>
      <c r="D234" s="689" t="s">
        <v>384</v>
      </c>
      <c r="E234" s="689"/>
      <c r="F234" s="790" t="s">
        <v>84</v>
      </c>
      <c r="G234" s="790" t="s">
        <v>84</v>
      </c>
      <c r="H234" s="790" t="s">
        <v>84</v>
      </c>
      <c r="I234" s="790" t="s">
        <v>84</v>
      </c>
      <c r="J234" s="790" t="s">
        <v>84</v>
      </c>
      <c r="K234" s="688"/>
      <c r="L234" s="688"/>
      <c r="M234" s="689"/>
      <c r="N234" s="690"/>
      <c r="O234" s="690"/>
      <c r="P234" s="690"/>
    </row>
    <row r="235" spans="1:16" ht="13.2">
      <c r="A235" s="691"/>
      <c r="B235" s="689">
        <v>1</v>
      </c>
      <c r="C235" s="689" t="s">
        <v>396</v>
      </c>
      <c r="D235" s="689" t="s">
        <v>532</v>
      </c>
      <c r="E235" s="689"/>
      <c r="F235" s="790" t="s">
        <v>84</v>
      </c>
      <c r="G235" s="790" t="s">
        <v>84</v>
      </c>
      <c r="H235" s="790" t="s">
        <v>84</v>
      </c>
      <c r="I235" s="790" t="s">
        <v>84</v>
      </c>
      <c r="J235" s="790" t="s">
        <v>84</v>
      </c>
      <c r="K235" s="688"/>
      <c r="L235" s="688"/>
      <c r="M235" s="689"/>
      <c r="N235" s="690"/>
      <c r="O235" s="690"/>
      <c r="P235" s="690"/>
    </row>
    <row r="236" spans="1:16" ht="13.2">
      <c r="A236" s="691"/>
      <c r="B236" s="689">
        <v>2</v>
      </c>
      <c r="C236" s="689" t="s">
        <v>529</v>
      </c>
      <c r="D236" s="689" t="s">
        <v>530</v>
      </c>
      <c r="E236" s="689"/>
      <c r="F236" s="790" t="s">
        <v>84</v>
      </c>
      <c r="G236" s="790" t="s">
        <v>84</v>
      </c>
      <c r="H236" s="790" t="s">
        <v>84</v>
      </c>
      <c r="I236" s="790" t="s">
        <v>84</v>
      </c>
      <c r="J236" s="790" t="s">
        <v>84</v>
      </c>
      <c r="K236" s="688"/>
      <c r="L236" s="688"/>
      <c r="M236" s="689"/>
      <c r="N236" s="690"/>
      <c r="O236" s="690"/>
      <c r="P236" s="690"/>
    </row>
    <row r="237" spans="1:16" ht="13.2">
      <c r="A237" s="691"/>
      <c r="B237" s="689">
        <v>3</v>
      </c>
      <c r="C237" s="689" t="s">
        <v>531</v>
      </c>
      <c r="D237" s="689" t="s">
        <v>530</v>
      </c>
      <c r="E237" s="689"/>
      <c r="F237" s="790" t="s">
        <v>84</v>
      </c>
      <c r="G237" s="790" t="s">
        <v>84</v>
      </c>
      <c r="H237" s="790" t="s">
        <v>84</v>
      </c>
      <c r="I237" s="790" t="s">
        <v>84</v>
      </c>
      <c r="J237" s="790" t="s">
        <v>84</v>
      </c>
      <c r="K237" s="688"/>
      <c r="L237" s="688"/>
      <c r="M237" s="689"/>
      <c r="N237" s="690"/>
      <c r="O237" s="690"/>
      <c r="P237" s="690"/>
    </row>
    <row r="238" spans="1:16" ht="13.2">
      <c r="A238" s="691"/>
      <c r="B238" s="715" t="s">
        <v>533</v>
      </c>
      <c r="C238" s="689" t="s">
        <v>534</v>
      </c>
      <c r="D238" s="689"/>
      <c r="E238" s="689" t="s">
        <v>535</v>
      </c>
      <c r="F238" s="790" t="s">
        <v>84</v>
      </c>
      <c r="G238" s="790" t="s">
        <v>84</v>
      </c>
      <c r="H238" s="790" t="s">
        <v>84</v>
      </c>
      <c r="I238" s="790" t="s">
        <v>84</v>
      </c>
      <c r="J238" s="790" t="s">
        <v>84</v>
      </c>
      <c r="K238" s="688"/>
      <c r="L238" s="688"/>
      <c r="M238" s="689"/>
      <c r="N238" s="690"/>
      <c r="O238" s="690"/>
      <c r="P238" s="690"/>
    </row>
    <row r="239" spans="1:16" ht="13.2">
      <c r="A239" s="691" t="s">
        <v>432</v>
      </c>
      <c r="B239" s="689"/>
      <c r="C239" s="689"/>
      <c r="D239" s="689"/>
      <c r="E239" s="689"/>
      <c r="F239" s="790" t="s">
        <v>84</v>
      </c>
      <c r="G239" s="790" t="s">
        <v>84</v>
      </c>
      <c r="H239" s="790" t="s">
        <v>84</v>
      </c>
      <c r="I239" s="790" t="s">
        <v>84</v>
      </c>
      <c r="J239" s="790" t="s">
        <v>84</v>
      </c>
      <c r="K239" s="688"/>
      <c r="L239" s="688"/>
      <c r="M239" s="689"/>
      <c r="N239" s="690"/>
      <c r="O239" s="690"/>
      <c r="P239" s="690"/>
    </row>
    <row r="240" spans="1:16" ht="13.2">
      <c r="A240" s="691"/>
      <c r="B240" s="689" t="s">
        <v>383</v>
      </c>
      <c r="C240" s="689" t="s">
        <v>3</v>
      </c>
      <c r="D240" s="689" t="s">
        <v>384</v>
      </c>
      <c r="E240" s="689"/>
      <c r="F240" s="790" t="s">
        <v>84</v>
      </c>
      <c r="G240" s="790" t="s">
        <v>84</v>
      </c>
      <c r="H240" s="790" t="s">
        <v>84</v>
      </c>
      <c r="I240" s="790" t="s">
        <v>84</v>
      </c>
      <c r="J240" s="790" t="s">
        <v>84</v>
      </c>
      <c r="K240" s="688"/>
      <c r="L240" s="688"/>
      <c r="M240" s="689"/>
      <c r="N240" s="690"/>
      <c r="O240" s="690"/>
      <c r="P240" s="690"/>
    </row>
    <row r="241" spans="1:16" ht="13.2">
      <c r="A241" s="691"/>
      <c r="B241" s="689">
        <v>1</v>
      </c>
      <c r="C241" s="689" t="s">
        <v>433</v>
      </c>
      <c r="D241" s="689" t="s">
        <v>434</v>
      </c>
      <c r="E241" s="689"/>
      <c r="F241" s="688" t="s">
        <v>398</v>
      </c>
      <c r="G241" s="692" t="s">
        <v>399</v>
      </c>
      <c r="H241" s="692" t="s">
        <v>399</v>
      </c>
      <c r="I241" s="692" t="s">
        <v>399</v>
      </c>
      <c r="J241" s="692" t="s">
        <v>399</v>
      </c>
      <c r="K241" s="692" t="s">
        <v>399</v>
      </c>
      <c r="L241" s="692" t="s">
        <v>399</v>
      </c>
      <c r="M241" s="689"/>
      <c r="N241" s="690"/>
      <c r="O241" s="690"/>
      <c r="P241" s="690"/>
    </row>
    <row r="242" spans="1:16" ht="13.2">
      <c r="A242" s="691"/>
      <c r="B242" s="689">
        <v>2</v>
      </c>
      <c r="C242" s="689" t="s">
        <v>396</v>
      </c>
      <c r="D242" s="689" t="s">
        <v>528</v>
      </c>
      <c r="E242" s="689"/>
      <c r="F242" s="688" t="s">
        <v>398</v>
      </c>
      <c r="G242" s="692" t="s">
        <v>399</v>
      </c>
      <c r="H242" s="692" t="s">
        <v>399</v>
      </c>
      <c r="I242" s="692" t="s">
        <v>399</v>
      </c>
      <c r="J242" s="692" t="s">
        <v>399</v>
      </c>
      <c r="K242" s="692" t="s">
        <v>399</v>
      </c>
      <c r="L242" s="692" t="s">
        <v>399</v>
      </c>
      <c r="M242" s="689"/>
      <c r="N242" s="690"/>
      <c r="O242" s="690"/>
      <c r="P242" s="690"/>
    </row>
    <row r="243" spans="1:16" ht="13.2">
      <c r="A243" s="691"/>
      <c r="B243" s="689">
        <v>3</v>
      </c>
      <c r="C243" s="689" t="s">
        <v>435</v>
      </c>
      <c r="D243" s="689" t="s">
        <v>436</v>
      </c>
      <c r="E243" s="689" t="s">
        <v>457</v>
      </c>
      <c r="F243" s="688" t="s">
        <v>398</v>
      </c>
      <c r="G243" s="692" t="s">
        <v>399</v>
      </c>
      <c r="H243" s="692" t="s">
        <v>399</v>
      </c>
      <c r="I243" s="692" t="s">
        <v>399</v>
      </c>
      <c r="J243" s="692" t="s">
        <v>399</v>
      </c>
      <c r="K243" s="692" t="s">
        <v>399</v>
      </c>
      <c r="L243" s="692" t="s">
        <v>399</v>
      </c>
      <c r="M243" s="689"/>
      <c r="N243" s="690"/>
      <c r="O243" s="690"/>
      <c r="P243" s="690"/>
    </row>
    <row r="244" spans="1:16" ht="13.2">
      <c r="A244" s="691"/>
      <c r="B244" s="689"/>
      <c r="C244" s="689"/>
      <c r="D244" s="689"/>
      <c r="E244" s="689" t="s">
        <v>469</v>
      </c>
      <c r="F244" s="688" t="s">
        <v>398</v>
      </c>
      <c r="G244" s="692" t="s">
        <v>399</v>
      </c>
      <c r="H244" s="692" t="s">
        <v>399</v>
      </c>
      <c r="I244" s="692" t="s">
        <v>399</v>
      </c>
      <c r="J244" s="692" t="s">
        <v>399</v>
      </c>
      <c r="K244" s="692" t="s">
        <v>399</v>
      </c>
      <c r="L244" s="692" t="s">
        <v>399</v>
      </c>
      <c r="M244" s="689"/>
      <c r="N244" s="690"/>
      <c r="O244" s="690"/>
      <c r="P244" s="690"/>
    </row>
    <row r="245" spans="1:16" ht="13.2">
      <c r="A245" s="691"/>
      <c r="B245" s="689"/>
      <c r="C245" s="689"/>
      <c r="D245" s="689"/>
      <c r="E245" s="689" t="s">
        <v>459</v>
      </c>
      <c r="F245" s="688" t="s">
        <v>398</v>
      </c>
      <c r="G245" s="692" t="s">
        <v>399</v>
      </c>
      <c r="H245" s="692" t="s">
        <v>399</v>
      </c>
      <c r="I245" s="692" t="s">
        <v>399</v>
      </c>
      <c r="J245" s="692" t="s">
        <v>399</v>
      </c>
      <c r="K245" s="692" t="s">
        <v>399</v>
      </c>
      <c r="L245" s="692" t="s">
        <v>399</v>
      </c>
      <c r="M245" s="689"/>
      <c r="N245" s="690"/>
      <c r="O245" s="690"/>
      <c r="P245" s="701" t="s">
        <v>409</v>
      </c>
    </row>
    <row r="246" spans="1:16" ht="13.2">
      <c r="A246" s="691"/>
      <c r="B246" s="689"/>
      <c r="C246" s="689"/>
      <c r="D246" s="689"/>
      <c r="E246" s="689" t="s">
        <v>536</v>
      </c>
      <c r="F246" s="688" t="s">
        <v>398</v>
      </c>
      <c r="G246" s="692" t="s">
        <v>399</v>
      </c>
      <c r="H246" s="692" t="s">
        <v>399</v>
      </c>
      <c r="I246" s="692" t="s">
        <v>399</v>
      </c>
      <c r="J246" s="692" t="s">
        <v>399</v>
      </c>
      <c r="K246" s="692" t="s">
        <v>399</v>
      </c>
      <c r="L246" s="692" t="s">
        <v>399</v>
      </c>
      <c r="M246" s="689"/>
      <c r="N246" s="690"/>
      <c r="O246" s="690"/>
      <c r="P246" s="701" t="s">
        <v>409</v>
      </c>
    </row>
    <row r="247" spans="1:16" ht="13.2">
      <c r="A247" s="691"/>
      <c r="B247" s="689"/>
      <c r="C247" s="689"/>
      <c r="D247" s="689"/>
      <c r="E247" s="689" t="s">
        <v>458</v>
      </c>
      <c r="F247" s="688" t="s">
        <v>398</v>
      </c>
      <c r="G247" s="692" t="s">
        <v>399</v>
      </c>
      <c r="H247" s="692" t="s">
        <v>399</v>
      </c>
      <c r="I247" s="692" t="s">
        <v>399</v>
      </c>
      <c r="J247" s="692" t="s">
        <v>399</v>
      </c>
      <c r="K247" s="692" t="s">
        <v>399</v>
      </c>
      <c r="L247" s="692" t="s">
        <v>399</v>
      </c>
      <c r="M247" s="689"/>
      <c r="N247" s="690"/>
      <c r="O247" s="690"/>
      <c r="P247" s="690"/>
    </row>
    <row r="248" spans="1:16" ht="13.2">
      <c r="A248" s="691"/>
      <c r="B248" s="689"/>
      <c r="C248" s="689"/>
      <c r="D248" s="689"/>
      <c r="E248" s="689" t="s">
        <v>440</v>
      </c>
      <c r="F248" s="688" t="s">
        <v>398</v>
      </c>
      <c r="G248" s="692" t="s">
        <v>399</v>
      </c>
      <c r="H248" s="692" t="s">
        <v>399</v>
      </c>
      <c r="I248" s="692" t="s">
        <v>408</v>
      </c>
      <c r="J248" s="692" t="s">
        <v>408</v>
      </c>
      <c r="K248" s="692" t="s">
        <v>399</v>
      </c>
      <c r="L248" s="692" t="s">
        <v>399</v>
      </c>
      <c r="P248" s="701" t="s">
        <v>409</v>
      </c>
    </row>
    <row r="249" spans="1:16" ht="26.4">
      <c r="A249" s="696" t="s">
        <v>537</v>
      </c>
      <c r="B249" s="697"/>
      <c r="C249" s="687"/>
      <c r="D249" s="687"/>
      <c r="E249" s="687"/>
      <c r="F249" s="790" t="s">
        <v>84</v>
      </c>
      <c r="G249" s="790" t="s">
        <v>84</v>
      </c>
      <c r="H249" s="790" t="s">
        <v>84</v>
      </c>
      <c r="I249" s="790" t="s">
        <v>84</v>
      </c>
      <c r="J249" s="790" t="s">
        <v>84</v>
      </c>
      <c r="K249" s="688"/>
      <c r="L249" s="688"/>
      <c r="M249" s="689" t="s">
        <v>538</v>
      </c>
      <c r="N249" s="690"/>
      <c r="O249" s="690"/>
      <c r="P249" s="690"/>
    </row>
    <row r="250" spans="1:16" ht="13.2">
      <c r="A250" s="691" t="s">
        <v>395</v>
      </c>
      <c r="B250" s="689"/>
      <c r="C250" s="689"/>
      <c r="D250" s="689"/>
      <c r="E250" s="689"/>
      <c r="F250" s="790" t="s">
        <v>84</v>
      </c>
      <c r="G250" s="790" t="s">
        <v>84</v>
      </c>
      <c r="H250" s="790" t="s">
        <v>84</v>
      </c>
      <c r="I250" s="790" t="s">
        <v>84</v>
      </c>
      <c r="J250" s="790" t="s">
        <v>84</v>
      </c>
      <c r="K250" s="688"/>
      <c r="L250" s="688"/>
      <c r="M250" s="689"/>
      <c r="N250" s="690"/>
      <c r="O250" s="690"/>
      <c r="P250" s="690"/>
    </row>
    <row r="251" spans="1:16" ht="13.2">
      <c r="A251" s="691"/>
      <c r="B251" s="689" t="s">
        <v>383</v>
      </c>
      <c r="C251" s="689" t="s">
        <v>3</v>
      </c>
      <c r="D251" s="689" t="s">
        <v>384</v>
      </c>
      <c r="E251" s="689"/>
      <c r="F251" s="790" t="s">
        <v>84</v>
      </c>
      <c r="G251" s="790" t="s">
        <v>84</v>
      </c>
      <c r="H251" s="790" t="s">
        <v>84</v>
      </c>
      <c r="I251" s="790" t="s">
        <v>84</v>
      </c>
      <c r="J251" s="790" t="s">
        <v>84</v>
      </c>
      <c r="K251" s="688"/>
      <c r="L251" s="688"/>
      <c r="M251" s="689"/>
      <c r="N251" s="690"/>
      <c r="O251" s="690"/>
      <c r="P251" s="690"/>
    </row>
    <row r="252" spans="1:16" ht="13.2">
      <c r="A252" s="691"/>
      <c r="B252" s="689">
        <v>1</v>
      </c>
      <c r="C252" s="689" t="s">
        <v>539</v>
      </c>
      <c r="D252" s="689" t="s">
        <v>540</v>
      </c>
      <c r="E252" s="689"/>
      <c r="F252" s="688" t="s">
        <v>398</v>
      </c>
      <c r="G252" s="692" t="s">
        <v>408</v>
      </c>
      <c r="H252" s="692" t="s">
        <v>399</v>
      </c>
      <c r="I252" s="692" t="s">
        <v>408</v>
      </c>
      <c r="J252" s="692" t="s">
        <v>399</v>
      </c>
      <c r="K252" s="692" t="s">
        <v>399</v>
      </c>
      <c r="L252" s="692" t="s">
        <v>408</v>
      </c>
      <c r="M252" s="689"/>
      <c r="N252" s="690"/>
      <c r="O252" s="690"/>
      <c r="P252" s="690"/>
    </row>
    <row r="253" spans="1:16" ht="13.2">
      <c r="A253" s="691"/>
      <c r="B253" s="689">
        <v>2</v>
      </c>
      <c r="C253" s="689" t="s">
        <v>541</v>
      </c>
      <c r="D253" s="689" t="s">
        <v>542</v>
      </c>
      <c r="E253" s="689" t="s">
        <v>543</v>
      </c>
      <c r="F253" s="688" t="s">
        <v>398</v>
      </c>
      <c r="G253" s="692" t="s">
        <v>408</v>
      </c>
      <c r="H253" s="692" t="s">
        <v>399</v>
      </c>
      <c r="I253" s="692" t="s">
        <v>408</v>
      </c>
      <c r="J253" s="692" t="s">
        <v>399</v>
      </c>
      <c r="K253" s="692" t="s">
        <v>399</v>
      </c>
      <c r="L253" s="692" t="s">
        <v>408</v>
      </c>
      <c r="M253" s="689"/>
      <c r="N253" s="690"/>
      <c r="O253" s="690"/>
      <c r="P253" s="690"/>
    </row>
    <row r="254" spans="1:16" ht="13.2">
      <c r="A254" s="691"/>
      <c r="B254" s="689"/>
      <c r="C254" s="689"/>
      <c r="D254" s="689"/>
      <c r="E254" s="689" t="s">
        <v>544</v>
      </c>
      <c r="F254" s="688" t="s">
        <v>398</v>
      </c>
      <c r="G254" s="692" t="s">
        <v>408</v>
      </c>
      <c r="H254" s="692" t="s">
        <v>399</v>
      </c>
      <c r="I254" s="692" t="s">
        <v>408</v>
      </c>
      <c r="J254" s="692" t="s">
        <v>399</v>
      </c>
      <c r="K254" s="692" t="s">
        <v>399</v>
      </c>
      <c r="L254" s="692" t="s">
        <v>408</v>
      </c>
      <c r="M254" s="689"/>
      <c r="N254" s="690"/>
      <c r="O254" s="690"/>
      <c r="P254" s="690"/>
    </row>
    <row r="255" spans="1:16" ht="13.2">
      <c r="A255" s="691"/>
      <c r="B255" s="689"/>
      <c r="C255" s="689"/>
      <c r="D255" s="689"/>
      <c r="E255" s="689" t="s">
        <v>545</v>
      </c>
      <c r="F255" s="688" t="s">
        <v>411</v>
      </c>
      <c r="G255" s="692"/>
      <c r="H255" s="692"/>
      <c r="I255" s="692"/>
      <c r="J255" s="692"/>
      <c r="K255" s="692"/>
      <c r="L255" s="692"/>
      <c r="M255" s="689"/>
      <c r="N255" s="690"/>
      <c r="O255" s="690"/>
      <c r="P255" s="690"/>
    </row>
    <row r="256" spans="1:16" ht="13.2">
      <c r="A256" s="691"/>
      <c r="B256" s="689"/>
      <c r="C256" s="689"/>
      <c r="D256" s="689"/>
      <c r="E256" s="689" t="s">
        <v>546</v>
      </c>
      <c r="F256" s="688" t="s">
        <v>398</v>
      </c>
      <c r="G256" s="692" t="s">
        <v>408</v>
      </c>
      <c r="H256" s="692" t="s">
        <v>399</v>
      </c>
      <c r="I256" s="692" t="s">
        <v>408</v>
      </c>
      <c r="J256" s="692" t="s">
        <v>399</v>
      </c>
      <c r="K256" s="692" t="s">
        <v>399</v>
      </c>
      <c r="L256" s="692" t="s">
        <v>408</v>
      </c>
      <c r="M256" s="689"/>
      <c r="N256" s="690"/>
      <c r="O256" s="690"/>
      <c r="P256" s="690"/>
    </row>
    <row r="257" spans="1:16" ht="13.2">
      <c r="A257" s="691"/>
      <c r="B257" s="689">
        <v>2</v>
      </c>
      <c r="C257" s="689" t="s">
        <v>541</v>
      </c>
      <c r="D257" s="689" t="s">
        <v>547</v>
      </c>
      <c r="E257" s="689" t="s">
        <v>548</v>
      </c>
      <c r="F257" s="688" t="s">
        <v>398</v>
      </c>
      <c r="G257" s="692" t="s">
        <v>408</v>
      </c>
      <c r="H257" s="692" t="s">
        <v>399</v>
      </c>
      <c r="I257" s="692" t="s">
        <v>408</v>
      </c>
      <c r="J257" s="692" t="s">
        <v>399</v>
      </c>
      <c r="K257" s="692" t="s">
        <v>399</v>
      </c>
      <c r="L257" s="692" t="s">
        <v>408</v>
      </c>
      <c r="M257" s="689"/>
      <c r="N257" s="690"/>
      <c r="O257" s="690"/>
      <c r="P257" s="690"/>
    </row>
    <row r="258" spans="1:16" ht="13.2">
      <c r="A258" s="691"/>
      <c r="B258" s="689"/>
      <c r="C258" s="689"/>
      <c r="D258" s="689"/>
      <c r="E258" s="689" t="s">
        <v>549</v>
      </c>
      <c r="F258" s="688" t="s">
        <v>398</v>
      </c>
      <c r="G258" s="692" t="s">
        <v>408</v>
      </c>
      <c r="H258" s="692" t="s">
        <v>399</v>
      </c>
      <c r="I258" s="692" t="s">
        <v>408</v>
      </c>
      <c r="J258" s="692" t="s">
        <v>399</v>
      </c>
      <c r="K258" s="692" t="s">
        <v>399</v>
      </c>
      <c r="L258" s="692" t="s">
        <v>408</v>
      </c>
      <c r="M258" s="689"/>
      <c r="N258" s="690"/>
      <c r="O258" s="690"/>
      <c r="P258" s="690"/>
    </row>
    <row r="259" spans="1:16" ht="13.2">
      <c r="A259" s="691"/>
      <c r="B259" s="689"/>
      <c r="C259" s="689"/>
      <c r="D259" s="689"/>
      <c r="E259" s="689" t="s">
        <v>550</v>
      </c>
      <c r="F259" s="688" t="s">
        <v>411</v>
      </c>
      <c r="G259" s="692"/>
      <c r="H259" s="692"/>
      <c r="I259" s="692"/>
      <c r="J259" s="692"/>
      <c r="K259" s="692"/>
      <c r="L259" s="692"/>
      <c r="M259" s="689"/>
      <c r="N259" s="690"/>
      <c r="O259" s="690"/>
      <c r="P259" s="690"/>
    </row>
    <row r="260" spans="1:16" ht="13.2">
      <c r="A260" s="691"/>
      <c r="B260" s="689"/>
      <c r="C260" s="689"/>
      <c r="D260" s="689"/>
      <c r="E260" s="689" t="s">
        <v>551</v>
      </c>
      <c r="F260" s="688" t="s">
        <v>398</v>
      </c>
      <c r="G260" s="692" t="s">
        <v>408</v>
      </c>
      <c r="H260" s="692" t="s">
        <v>399</v>
      </c>
      <c r="I260" s="692" t="s">
        <v>408</v>
      </c>
      <c r="J260" s="692" t="s">
        <v>399</v>
      </c>
      <c r="K260" s="692" t="s">
        <v>399</v>
      </c>
      <c r="L260" s="692" t="s">
        <v>408</v>
      </c>
      <c r="M260" s="689"/>
      <c r="N260" s="690"/>
      <c r="O260" s="690"/>
      <c r="P260" s="690"/>
    </row>
    <row r="261" spans="1:16" ht="13.2">
      <c r="A261" s="691"/>
      <c r="B261" s="689">
        <v>3</v>
      </c>
      <c r="C261" s="689" t="s">
        <v>552</v>
      </c>
      <c r="D261" s="689" t="s">
        <v>553</v>
      </c>
      <c r="E261" s="689" t="s">
        <v>554</v>
      </c>
      <c r="F261" s="688" t="s">
        <v>398</v>
      </c>
      <c r="G261" s="692" t="s">
        <v>408</v>
      </c>
      <c r="H261" s="692" t="s">
        <v>399</v>
      </c>
      <c r="I261" s="692" t="s">
        <v>408</v>
      </c>
      <c r="J261" s="692" t="s">
        <v>399</v>
      </c>
      <c r="K261" s="692" t="s">
        <v>399</v>
      </c>
      <c r="L261" s="692" t="s">
        <v>408</v>
      </c>
      <c r="M261" s="689"/>
      <c r="N261" s="690"/>
      <c r="O261" s="690"/>
      <c r="P261" s="690"/>
    </row>
    <row r="262" spans="1:16" ht="13.2">
      <c r="A262" s="691"/>
      <c r="B262" s="689">
        <v>4</v>
      </c>
      <c r="C262" s="689" t="s">
        <v>555</v>
      </c>
      <c r="D262" s="689" t="s">
        <v>553</v>
      </c>
      <c r="E262" s="689" t="s">
        <v>556</v>
      </c>
      <c r="F262" s="688" t="s">
        <v>398</v>
      </c>
      <c r="G262" s="692" t="s">
        <v>408</v>
      </c>
      <c r="H262" s="692" t="s">
        <v>399</v>
      </c>
      <c r="I262" s="692" t="s">
        <v>408</v>
      </c>
      <c r="J262" s="692" t="s">
        <v>399</v>
      </c>
      <c r="K262" s="692" t="s">
        <v>399</v>
      </c>
      <c r="L262" s="692" t="s">
        <v>408</v>
      </c>
      <c r="M262" s="689"/>
      <c r="N262" s="690"/>
      <c r="O262" s="690"/>
      <c r="P262" s="690"/>
    </row>
    <row r="263" spans="1:16" ht="13.2">
      <c r="A263" s="691"/>
      <c r="B263" s="715" t="s">
        <v>557</v>
      </c>
      <c r="C263" s="689" t="s">
        <v>557</v>
      </c>
      <c r="D263" s="689" t="s">
        <v>553</v>
      </c>
      <c r="E263" s="689"/>
      <c r="F263" s="688" t="s">
        <v>398</v>
      </c>
      <c r="G263" s="692" t="s">
        <v>408</v>
      </c>
      <c r="H263" s="692" t="s">
        <v>399</v>
      </c>
      <c r="I263" s="692" t="s">
        <v>408</v>
      </c>
      <c r="J263" s="692" t="s">
        <v>399</v>
      </c>
      <c r="K263" s="692" t="s">
        <v>399</v>
      </c>
      <c r="L263" s="692" t="s">
        <v>408</v>
      </c>
      <c r="M263" s="689"/>
      <c r="N263" s="690"/>
      <c r="O263" s="690"/>
      <c r="P263" s="690"/>
    </row>
    <row r="264" spans="1:16" ht="13.2">
      <c r="A264" s="691"/>
      <c r="B264" s="689">
        <v>18</v>
      </c>
      <c r="C264" s="689" t="s">
        <v>558</v>
      </c>
      <c r="D264" s="689" t="s">
        <v>553</v>
      </c>
      <c r="E264" s="689" t="s">
        <v>559</v>
      </c>
      <c r="F264" s="688" t="s">
        <v>398</v>
      </c>
      <c r="G264" s="692" t="s">
        <v>408</v>
      </c>
      <c r="H264" s="692" t="s">
        <v>399</v>
      </c>
      <c r="I264" s="692" t="s">
        <v>408</v>
      </c>
      <c r="J264" s="692" t="s">
        <v>399</v>
      </c>
      <c r="K264" s="692" t="s">
        <v>399</v>
      </c>
      <c r="L264" s="692" t="s">
        <v>408</v>
      </c>
      <c r="M264" s="689"/>
      <c r="N264" s="690"/>
      <c r="O264" s="690"/>
      <c r="P264" s="690"/>
    </row>
    <row r="265" spans="1:16" ht="13.2">
      <c r="A265" s="691" t="s">
        <v>413</v>
      </c>
      <c r="B265" s="689"/>
      <c r="C265" s="689"/>
      <c r="D265" s="689"/>
      <c r="E265" s="689"/>
      <c r="F265" s="790" t="s">
        <v>84</v>
      </c>
      <c r="G265" s="790" t="s">
        <v>84</v>
      </c>
      <c r="H265" s="790" t="s">
        <v>84</v>
      </c>
      <c r="I265" s="790" t="s">
        <v>84</v>
      </c>
      <c r="J265" s="790" t="s">
        <v>84</v>
      </c>
      <c r="K265" s="688"/>
      <c r="L265" s="688"/>
      <c r="M265" s="689"/>
      <c r="N265" s="690"/>
      <c r="O265" s="690"/>
      <c r="P265" s="690"/>
    </row>
    <row r="266" spans="1:16" ht="13.2">
      <c r="A266" s="691"/>
      <c r="B266" s="689" t="s">
        <v>383</v>
      </c>
      <c r="C266" s="689" t="s">
        <v>3</v>
      </c>
      <c r="D266" s="689" t="s">
        <v>384</v>
      </c>
      <c r="E266" s="689"/>
      <c r="F266" s="790" t="s">
        <v>84</v>
      </c>
      <c r="G266" s="790" t="s">
        <v>84</v>
      </c>
      <c r="H266" s="790" t="s">
        <v>84</v>
      </c>
      <c r="I266" s="790" t="s">
        <v>84</v>
      </c>
      <c r="J266" s="790" t="s">
        <v>84</v>
      </c>
      <c r="K266" s="688"/>
      <c r="L266" s="688"/>
      <c r="M266" s="689"/>
      <c r="N266" s="690"/>
      <c r="O266" s="690"/>
      <c r="P266" s="690"/>
    </row>
    <row r="267" spans="1:16" ht="13.2">
      <c r="A267" s="691"/>
      <c r="B267" s="689">
        <v>1</v>
      </c>
      <c r="C267" s="689" t="s">
        <v>396</v>
      </c>
      <c r="D267" s="689" t="s">
        <v>560</v>
      </c>
      <c r="E267" s="689"/>
      <c r="F267" s="790" t="s">
        <v>84</v>
      </c>
      <c r="G267" s="790" t="s">
        <v>84</v>
      </c>
      <c r="H267" s="790" t="s">
        <v>84</v>
      </c>
      <c r="I267" s="790" t="s">
        <v>84</v>
      </c>
      <c r="J267" s="790" t="s">
        <v>84</v>
      </c>
      <c r="K267" s="688"/>
      <c r="L267" s="688"/>
      <c r="M267" s="689"/>
      <c r="N267" s="690"/>
      <c r="O267" s="690"/>
      <c r="P267" s="690"/>
    </row>
    <row r="268" spans="1:16" ht="13.2">
      <c r="A268" s="691"/>
      <c r="B268" s="689">
        <v>2</v>
      </c>
      <c r="C268" s="689" t="s">
        <v>541</v>
      </c>
      <c r="D268" s="689" t="s">
        <v>542</v>
      </c>
      <c r="E268" s="689" t="s">
        <v>543</v>
      </c>
      <c r="F268" s="790" t="s">
        <v>84</v>
      </c>
      <c r="G268" s="790" t="s">
        <v>84</v>
      </c>
      <c r="H268" s="790" t="s">
        <v>84</v>
      </c>
      <c r="I268" s="790" t="s">
        <v>84</v>
      </c>
      <c r="J268" s="790" t="s">
        <v>84</v>
      </c>
      <c r="K268" s="688"/>
      <c r="L268" s="688"/>
      <c r="M268" s="689"/>
      <c r="N268" s="690"/>
      <c r="O268" s="690"/>
      <c r="P268" s="690"/>
    </row>
    <row r="269" spans="1:16" ht="13.2">
      <c r="A269" s="691"/>
      <c r="B269" s="689"/>
      <c r="C269" s="689"/>
      <c r="D269" s="689"/>
      <c r="E269" s="689" t="s">
        <v>544</v>
      </c>
      <c r="F269" s="790" t="s">
        <v>84</v>
      </c>
      <c r="G269" s="790" t="s">
        <v>84</v>
      </c>
      <c r="H269" s="790" t="s">
        <v>84</v>
      </c>
      <c r="I269" s="790" t="s">
        <v>84</v>
      </c>
      <c r="J269" s="790" t="s">
        <v>84</v>
      </c>
      <c r="K269" s="688"/>
      <c r="L269" s="688"/>
      <c r="M269" s="689"/>
      <c r="N269" s="690"/>
      <c r="O269" s="690"/>
      <c r="P269" s="690"/>
    </row>
    <row r="270" spans="1:16" ht="13.2">
      <c r="A270" s="691"/>
      <c r="B270" s="689"/>
      <c r="C270" s="689"/>
      <c r="D270" s="689"/>
      <c r="E270" s="689" t="s">
        <v>545</v>
      </c>
      <c r="F270" s="790" t="s">
        <v>84</v>
      </c>
      <c r="G270" s="790" t="s">
        <v>84</v>
      </c>
      <c r="H270" s="790" t="s">
        <v>84</v>
      </c>
      <c r="I270" s="790" t="s">
        <v>84</v>
      </c>
      <c r="J270" s="790" t="s">
        <v>84</v>
      </c>
      <c r="K270" s="688"/>
      <c r="L270" s="688"/>
      <c r="M270" s="689"/>
      <c r="N270" s="690"/>
      <c r="O270" s="690"/>
      <c r="P270" s="690"/>
    </row>
    <row r="271" spans="1:16" ht="13.2">
      <c r="A271" s="691"/>
      <c r="B271" s="689"/>
      <c r="C271" s="689"/>
      <c r="D271" s="689"/>
      <c r="E271" s="689" t="s">
        <v>546</v>
      </c>
      <c r="F271" s="790" t="s">
        <v>84</v>
      </c>
      <c r="G271" s="790" t="s">
        <v>84</v>
      </c>
      <c r="H271" s="790" t="s">
        <v>84</v>
      </c>
      <c r="I271" s="790" t="s">
        <v>84</v>
      </c>
      <c r="J271" s="790" t="s">
        <v>84</v>
      </c>
      <c r="K271" s="688"/>
      <c r="L271" s="688"/>
      <c r="M271" s="689"/>
      <c r="N271" s="690"/>
      <c r="O271" s="690"/>
      <c r="P271" s="690"/>
    </row>
    <row r="272" spans="1:16" ht="13.2">
      <c r="A272" s="691"/>
      <c r="B272" s="689">
        <v>3</v>
      </c>
      <c r="C272" s="689" t="s">
        <v>561</v>
      </c>
      <c r="D272" s="689" t="s">
        <v>553</v>
      </c>
      <c r="E272" s="689" t="s">
        <v>562</v>
      </c>
      <c r="F272" s="790" t="s">
        <v>84</v>
      </c>
      <c r="G272" s="790" t="s">
        <v>84</v>
      </c>
      <c r="H272" s="790" t="s">
        <v>84</v>
      </c>
      <c r="I272" s="790" t="s">
        <v>84</v>
      </c>
      <c r="J272" s="790" t="s">
        <v>84</v>
      </c>
      <c r="K272" s="688"/>
      <c r="L272" s="688"/>
      <c r="M272" s="689"/>
      <c r="N272" s="690"/>
      <c r="O272" s="690"/>
      <c r="P272" s="690"/>
    </row>
    <row r="273" spans="1:16" ht="13.2">
      <c r="A273" s="691"/>
      <c r="B273" s="689">
        <v>4</v>
      </c>
      <c r="C273" s="689" t="s">
        <v>563</v>
      </c>
      <c r="D273" s="689" t="s">
        <v>553</v>
      </c>
      <c r="E273" s="689" t="s">
        <v>564</v>
      </c>
      <c r="F273" s="790" t="s">
        <v>84</v>
      </c>
      <c r="G273" s="790" t="s">
        <v>84</v>
      </c>
      <c r="H273" s="790" t="s">
        <v>84</v>
      </c>
      <c r="I273" s="790" t="s">
        <v>84</v>
      </c>
      <c r="J273" s="790" t="s">
        <v>84</v>
      </c>
      <c r="K273" s="688"/>
      <c r="L273" s="688"/>
      <c r="M273" s="689"/>
      <c r="N273" s="690"/>
      <c r="O273" s="690"/>
      <c r="P273" s="690"/>
    </row>
    <row r="274" spans="1:16" ht="13.2">
      <c r="A274" s="691"/>
      <c r="B274" s="715" t="s">
        <v>557</v>
      </c>
      <c r="C274" s="689" t="s">
        <v>557</v>
      </c>
      <c r="D274" s="689" t="s">
        <v>553</v>
      </c>
      <c r="E274" s="689"/>
      <c r="F274" s="790" t="s">
        <v>84</v>
      </c>
      <c r="G274" s="790" t="s">
        <v>84</v>
      </c>
      <c r="H274" s="790" t="s">
        <v>84</v>
      </c>
      <c r="I274" s="790" t="s">
        <v>84</v>
      </c>
      <c r="J274" s="790" t="s">
        <v>84</v>
      </c>
      <c r="K274" s="688"/>
      <c r="L274" s="688"/>
      <c r="M274" s="689"/>
      <c r="N274" s="690"/>
      <c r="O274" s="690"/>
      <c r="P274" s="690"/>
    </row>
    <row r="275" spans="1:16" ht="13.2">
      <c r="A275" s="691"/>
      <c r="B275" s="689">
        <v>18</v>
      </c>
      <c r="C275" s="689" t="s">
        <v>565</v>
      </c>
      <c r="D275" s="689" t="s">
        <v>553</v>
      </c>
      <c r="E275" s="689" t="s">
        <v>566</v>
      </c>
      <c r="F275" s="790" t="s">
        <v>84</v>
      </c>
      <c r="G275" s="790" t="s">
        <v>84</v>
      </c>
      <c r="H275" s="790" t="s">
        <v>84</v>
      </c>
      <c r="I275" s="790" t="s">
        <v>84</v>
      </c>
      <c r="J275" s="790" t="s">
        <v>84</v>
      </c>
      <c r="K275" s="688"/>
      <c r="L275" s="688"/>
      <c r="M275" s="689"/>
      <c r="N275" s="690"/>
      <c r="O275" s="690"/>
      <c r="P275" s="690"/>
    </row>
    <row r="276" spans="1:16" ht="13.2">
      <c r="A276" s="691"/>
      <c r="B276" s="689">
        <v>2</v>
      </c>
      <c r="C276" s="689" t="s">
        <v>541</v>
      </c>
      <c r="D276" s="689" t="s">
        <v>547</v>
      </c>
      <c r="E276" s="689" t="s">
        <v>548</v>
      </c>
      <c r="F276" s="790" t="s">
        <v>84</v>
      </c>
      <c r="G276" s="790" t="s">
        <v>84</v>
      </c>
      <c r="H276" s="790" t="s">
        <v>84</v>
      </c>
      <c r="I276" s="790" t="s">
        <v>84</v>
      </c>
      <c r="J276" s="790" t="s">
        <v>84</v>
      </c>
      <c r="K276" s="688"/>
      <c r="L276" s="688"/>
      <c r="M276" s="689"/>
      <c r="N276" s="690"/>
      <c r="O276" s="690"/>
      <c r="P276" s="690"/>
    </row>
    <row r="277" spans="1:16" ht="13.2">
      <c r="A277" s="691"/>
      <c r="B277" s="689"/>
      <c r="C277" s="689"/>
      <c r="D277" s="689"/>
      <c r="E277" s="689" t="s">
        <v>549</v>
      </c>
      <c r="F277" s="790" t="s">
        <v>84</v>
      </c>
      <c r="G277" s="790" t="s">
        <v>84</v>
      </c>
      <c r="H277" s="790" t="s">
        <v>84</v>
      </c>
      <c r="I277" s="790" t="s">
        <v>84</v>
      </c>
      <c r="J277" s="790" t="s">
        <v>84</v>
      </c>
      <c r="K277" s="688"/>
      <c r="L277" s="688"/>
      <c r="M277" s="689"/>
      <c r="N277" s="690"/>
      <c r="O277" s="690"/>
      <c r="P277" s="690"/>
    </row>
    <row r="278" spans="1:16" ht="13.2">
      <c r="A278" s="691"/>
      <c r="B278" s="689"/>
      <c r="C278" s="689"/>
      <c r="D278" s="689"/>
      <c r="E278" s="689" t="s">
        <v>550</v>
      </c>
      <c r="F278" s="790" t="s">
        <v>84</v>
      </c>
      <c r="G278" s="790" t="s">
        <v>84</v>
      </c>
      <c r="H278" s="790" t="s">
        <v>84</v>
      </c>
      <c r="I278" s="790" t="s">
        <v>84</v>
      </c>
      <c r="J278" s="790" t="s">
        <v>84</v>
      </c>
      <c r="K278" s="688"/>
      <c r="L278" s="688"/>
      <c r="M278" s="689"/>
      <c r="N278" s="690"/>
      <c r="O278" s="690"/>
      <c r="P278" s="690"/>
    </row>
    <row r="279" spans="1:16" ht="13.2">
      <c r="A279" s="691"/>
      <c r="B279" s="689"/>
      <c r="C279" s="689"/>
      <c r="D279" s="689"/>
      <c r="E279" s="689" t="s">
        <v>551</v>
      </c>
      <c r="F279" s="790" t="s">
        <v>84</v>
      </c>
      <c r="G279" s="790" t="s">
        <v>84</v>
      </c>
      <c r="H279" s="790" t="s">
        <v>84</v>
      </c>
      <c r="I279" s="790" t="s">
        <v>84</v>
      </c>
      <c r="J279" s="790" t="s">
        <v>84</v>
      </c>
      <c r="K279" s="688"/>
      <c r="L279" s="688"/>
      <c r="M279" s="689"/>
      <c r="N279" s="690"/>
      <c r="O279" s="690"/>
      <c r="P279" s="690"/>
    </row>
    <row r="280" spans="1:16" ht="13.2">
      <c r="A280" s="691" t="s">
        <v>432</v>
      </c>
      <c r="B280" s="689"/>
      <c r="C280" s="689"/>
      <c r="D280" s="689"/>
      <c r="E280" s="689"/>
      <c r="F280" s="790" t="s">
        <v>84</v>
      </c>
      <c r="G280" s="790" t="s">
        <v>84</v>
      </c>
      <c r="H280" s="790" t="s">
        <v>84</v>
      </c>
      <c r="I280" s="790" t="s">
        <v>84</v>
      </c>
      <c r="J280" s="790" t="s">
        <v>84</v>
      </c>
      <c r="K280" s="688"/>
      <c r="L280" s="688"/>
      <c r="M280" s="689"/>
      <c r="N280" s="690"/>
      <c r="O280" s="690"/>
      <c r="P280" s="690"/>
    </row>
    <row r="281" spans="1:16" ht="13.2">
      <c r="A281" s="691"/>
      <c r="B281" s="689" t="s">
        <v>383</v>
      </c>
      <c r="C281" s="689" t="s">
        <v>3</v>
      </c>
      <c r="D281" s="689" t="s">
        <v>384</v>
      </c>
      <c r="E281" s="689"/>
      <c r="F281" s="790" t="s">
        <v>84</v>
      </c>
      <c r="G281" s="790" t="s">
        <v>84</v>
      </c>
      <c r="H281" s="790" t="s">
        <v>84</v>
      </c>
      <c r="I281" s="790" t="s">
        <v>84</v>
      </c>
      <c r="J281" s="790" t="s">
        <v>84</v>
      </c>
      <c r="K281" s="688"/>
      <c r="L281" s="688"/>
      <c r="M281" s="689"/>
      <c r="N281" s="690"/>
      <c r="O281" s="690"/>
      <c r="P281" s="690"/>
    </row>
    <row r="282" spans="1:16" ht="13.2">
      <c r="A282" s="691"/>
      <c r="B282" s="689">
        <v>1</v>
      </c>
      <c r="C282" s="689" t="s">
        <v>433</v>
      </c>
      <c r="D282" s="689" t="s">
        <v>434</v>
      </c>
      <c r="E282" s="689"/>
      <c r="F282" s="688" t="s">
        <v>398</v>
      </c>
      <c r="G282" s="692" t="s">
        <v>408</v>
      </c>
      <c r="H282" s="692" t="s">
        <v>399</v>
      </c>
      <c r="I282" s="692" t="s">
        <v>408</v>
      </c>
      <c r="J282" s="692" t="s">
        <v>399</v>
      </c>
      <c r="K282" s="692" t="s">
        <v>399</v>
      </c>
      <c r="L282" s="692" t="s">
        <v>408</v>
      </c>
      <c r="M282" s="689"/>
      <c r="N282" s="690"/>
      <c r="O282" s="690"/>
      <c r="P282" s="690"/>
    </row>
    <row r="283" spans="1:16" ht="13.2">
      <c r="A283" s="691"/>
      <c r="B283" s="689">
        <v>2</v>
      </c>
      <c r="C283" s="689" t="s">
        <v>396</v>
      </c>
      <c r="D283" s="689" t="s">
        <v>540</v>
      </c>
      <c r="E283" s="689"/>
      <c r="F283" s="688" t="s">
        <v>398</v>
      </c>
      <c r="G283" s="692" t="s">
        <v>408</v>
      </c>
      <c r="H283" s="692" t="s">
        <v>399</v>
      </c>
      <c r="I283" s="692" t="s">
        <v>408</v>
      </c>
      <c r="J283" s="692" t="s">
        <v>399</v>
      </c>
      <c r="K283" s="692" t="s">
        <v>399</v>
      </c>
      <c r="L283" s="692" t="s">
        <v>408</v>
      </c>
      <c r="M283" s="689"/>
      <c r="N283" s="690"/>
      <c r="O283" s="690"/>
      <c r="P283" s="690"/>
    </row>
    <row r="284" spans="1:16" ht="13.2">
      <c r="A284" s="691"/>
      <c r="B284" s="689">
        <v>3</v>
      </c>
      <c r="C284" s="689" t="s">
        <v>435</v>
      </c>
      <c r="D284" s="689" t="s">
        <v>436</v>
      </c>
      <c r="E284" s="689" t="s">
        <v>437</v>
      </c>
      <c r="F284" s="688" t="s">
        <v>398</v>
      </c>
      <c r="G284" s="692" t="s">
        <v>408</v>
      </c>
      <c r="H284" s="692" t="s">
        <v>399</v>
      </c>
      <c r="I284" s="692" t="s">
        <v>408</v>
      </c>
      <c r="J284" s="692" t="s">
        <v>399</v>
      </c>
      <c r="K284" s="692" t="s">
        <v>399</v>
      </c>
      <c r="L284" s="692" t="s">
        <v>408</v>
      </c>
      <c r="M284" s="689"/>
      <c r="N284" s="690"/>
      <c r="O284" s="690"/>
      <c r="P284" s="690"/>
    </row>
    <row r="285" spans="1:16" ht="13.2">
      <c r="A285" s="691"/>
      <c r="B285" s="689"/>
      <c r="C285" s="689"/>
      <c r="D285" s="689"/>
      <c r="E285" s="689" t="s">
        <v>438</v>
      </c>
      <c r="F285" s="688" t="s">
        <v>398</v>
      </c>
      <c r="G285" s="692" t="s">
        <v>408</v>
      </c>
      <c r="H285" s="692" t="s">
        <v>399</v>
      </c>
      <c r="I285" s="692" t="s">
        <v>408</v>
      </c>
      <c r="J285" s="692" t="s">
        <v>399</v>
      </c>
      <c r="K285" s="692" t="s">
        <v>399</v>
      </c>
      <c r="L285" s="692" t="s">
        <v>408</v>
      </c>
      <c r="M285" s="689"/>
      <c r="N285" s="690"/>
      <c r="O285" s="690"/>
      <c r="P285" s="690"/>
    </row>
    <row r="286" spans="1:16" ht="13.2">
      <c r="A286" s="691"/>
      <c r="B286" s="689"/>
      <c r="C286" s="689"/>
      <c r="D286" s="689"/>
      <c r="E286" s="689" t="s">
        <v>439</v>
      </c>
      <c r="F286" s="688" t="s">
        <v>398</v>
      </c>
      <c r="G286" s="692" t="s">
        <v>408</v>
      </c>
      <c r="H286" s="692" t="s">
        <v>399</v>
      </c>
      <c r="I286" s="692" t="s">
        <v>408</v>
      </c>
      <c r="J286" s="692" t="s">
        <v>399</v>
      </c>
      <c r="K286" s="692" t="s">
        <v>399</v>
      </c>
      <c r="L286" s="692" t="s">
        <v>408</v>
      </c>
      <c r="M286" s="689"/>
      <c r="N286" s="690"/>
      <c r="O286" s="690"/>
      <c r="P286" s="690"/>
    </row>
    <row r="287" spans="1:16" ht="13.2">
      <c r="A287" s="691"/>
      <c r="B287" s="689"/>
      <c r="C287" s="689"/>
      <c r="D287" s="689"/>
      <c r="E287" s="689" t="s">
        <v>567</v>
      </c>
      <c r="F287" s="688" t="s">
        <v>398</v>
      </c>
      <c r="G287" s="692" t="s">
        <v>408</v>
      </c>
      <c r="H287" s="692" t="s">
        <v>399</v>
      </c>
      <c r="I287" s="692" t="s">
        <v>408</v>
      </c>
      <c r="J287" s="692" t="s">
        <v>399</v>
      </c>
      <c r="K287" s="692" t="s">
        <v>399</v>
      </c>
      <c r="L287" s="692" t="s">
        <v>408</v>
      </c>
      <c r="M287" s="689"/>
      <c r="N287" s="690"/>
      <c r="O287" s="690"/>
      <c r="P287" s="690"/>
    </row>
    <row r="288" spans="1:16" ht="13.2">
      <c r="A288" s="691"/>
      <c r="B288" s="689"/>
      <c r="C288" s="689"/>
      <c r="D288" s="689"/>
      <c r="E288" s="716" t="s">
        <v>469</v>
      </c>
      <c r="F288" s="688" t="s">
        <v>398</v>
      </c>
      <c r="G288" s="692" t="s">
        <v>408</v>
      </c>
      <c r="H288" s="692" t="s">
        <v>399</v>
      </c>
      <c r="I288" s="692" t="s">
        <v>408</v>
      </c>
      <c r="J288" s="692" t="s">
        <v>399</v>
      </c>
      <c r="K288" s="692" t="s">
        <v>399</v>
      </c>
      <c r="L288" s="692" t="s">
        <v>408</v>
      </c>
      <c r="M288" s="689"/>
      <c r="N288" s="690"/>
      <c r="O288" s="690"/>
      <c r="P288" s="690"/>
    </row>
    <row r="289" spans="1:16" ht="13.2">
      <c r="A289" s="691"/>
      <c r="B289" s="689"/>
      <c r="C289" s="689"/>
      <c r="D289" s="689"/>
      <c r="E289" s="689" t="s">
        <v>568</v>
      </c>
      <c r="F289" s="688" t="s">
        <v>398</v>
      </c>
      <c r="G289" s="692" t="s">
        <v>408</v>
      </c>
      <c r="H289" s="692" t="s">
        <v>399</v>
      </c>
      <c r="I289" s="692" t="s">
        <v>408</v>
      </c>
      <c r="J289" s="692" t="s">
        <v>399</v>
      </c>
      <c r="K289" s="692" t="s">
        <v>399</v>
      </c>
      <c r="L289" s="692" t="s">
        <v>408</v>
      </c>
      <c r="M289" s="689"/>
      <c r="N289" s="690"/>
      <c r="O289" s="690"/>
      <c r="P289" s="690"/>
    </row>
    <row r="290" spans="1:16" ht="13.2">
      <c r="A290" s="691"/>
      <c r="B290" s="689"/>
      <c r="C290" s="689"/>
      <c r="D290" s="689"/>
      <c r="E290" s="689" t="s">
        <v>569</v>
      </c>
      <c r="F290" s="688" t="s">
        <v>398</v>
      </c>
      <c r="G290" s="692" t="s">
        <v>408</v>
      </c>
      <c r="H290" s="692" t="s">
        <v>399</v>
      </c>
      <c r="I290" s="692" t="s">
        <v>408</v>
      </c>
      <c r="J290" s="692" t="s">
        <v>399</v>
      </c>
      <c r="K290" s="692" t="s">
        <v>399</v>
      </c>
      <c r="L290" s="692" t="s">
        <v>408</v>
      </c>
      <c r="M290" s="689"/>
      <c r="N290" s="690"/>
      <c r="O290" s="690"/>
      <c r="P290" s="690"/>
    </row>
    <row r="291" spans="1:16" ht="13.2">
      <c r="A291" s="691"/>
      <c r="B291" s="689"/>
      <c r="C291" s="689"/>
      <c r="D291" s="689"/>
      <c r="E291" s="689" t="s">
        <v>570</v>
      </c>
      <c r="F291" s="688" t="s">
        <v>398</v>
      </c>
      <c r="G291" s="692" t="s">
        <v>408</v>
      </c>
      <c r="H291" s="692" t="s">
        <v>399</v>
      </c>
      <c r="I291" s="692" t="s">
        <v>408</v>
      </c>
      <c r="J291" s="692" t="s">
        <v>399</v>
      </c>
      <c r="K291" s="692" t="s">
        <v>399</v>
      </c>
      <c r="L291" s="692" t="s">
        <v>408</v>
      </c>
      <c r="M291" s="689"/>
      <c r="N291" s="690"/>
      <c r="O291" s="690"/>
      <c r="P291" s="690"/>
    </row>
    <row r="292" spans="1:16" ht="13.2">
      <c r="A292" s="691"/>
      <c r="B292" s="689"/>
      <c r="C292" s="689"/>
      <c r="D292" s="689"/>
      <c r="E292" s="689" t="s">
        <v>460</v>
      </c>
      <c r="F292" s="688" t="s">
        <v>398</v>
      </c>
      <c r="G292" s="692" t="s">
        <v>399</v>
      </c>
      <c r="H292" s="692" t="s">
        <v>399</v>
      </c>
      <c r="I292" s="692" t="s">
        <v>408</v>
      </c>
      <c r="J292" s="692" t="s">
        <v>399</v>
      </c>
      <c r="K292" s="692" t="s">
        <v>399</v>
      </c>
      <c r="L292" s="692" t="s">
        <v>408</v>
      </c>
      <c r="P292" s="689"/>
    </row>
    <row r="293" spans="1:16" ht="13.2">
      <c r="A293" s="691"/>
      <c r="B293" s="689"/>
      <c r="C293" s="689"/>
      <c r="D293" s="689"/>
      <c r="E293" s="689"/>
      <c r="F293" s="790" t="s">
        <v>84</v>
      </c>
      <c r="G293" s="790" t="s">
        <v>84</v>
      </c>
      <c r="H293" s="790" t="s">
        <v>84</v>
      </c>
      <c r="I293" s="790" t="s">
        <v>84</v>
      </c>
      <c r="J293" s="790" t="s">
        <v>84</v>
      </c>
      <c r="K293" s="688"/>
      <c r="L293" s="688"/>
      <c r="M293" s="689"/>
      <c r="N293" s="690"/>
      <c r="O293" s="690"/>
      <c r="P293" s="690"/>
    </row>
    <row r="294" spans="1:16" ht="13.2">
      <c r="A294" s="696" t="s">
        <v>571</v>
      </c>
      <c r="B294" s="697"/>
      <c r="C294" s="687"/>
      <c r="D294" s="687"/>
      <c r="E294" s="687"/>
      <c r="F294" s="790" t="s">
        <v>84</v>
      </c>
      <c r="G294" s="790" t="s">
        <v>84</v>
      </c>
      <c r="H294" s="790" t="s">
        <v>84</v>
      </c>
      <c r="I294" s="790" t="s">
        <v>84</v>
      </c>
      <c r="J294" s="790" t="s">
        <v>84</v>
      </c>
      <c r="K294" s="688"/>
      <c r="L294" s="688"/>
      <c r="M294" s="717" t="s">
        <v>572</v>
      </c>
      <c r="N294" s="690"/>
      <c r="O294" s="690"/>
      <c r="P294" s="690"/>
    </row>
    <row r="295" spans="1:16" ht="13.2">
      <c r="A295" s="691" t="s">
        <v>524</v>
      </c>
      <c r="B295" s="689"/>
      <c r="C295" s="689"/>
      <c r="D295" s="689"/>
      <c r="E295" s="689"/>
      <c r="F295" s="790" t="s">
        <v>84</v>
      </c>
      <c r="G295" s="790" t="s">
        <v>84</v>
      </c>
      <c r="H295" s="790" t="s">
        <v>84</v>
      </c>
      <c r="I295" s="790" t="s">
        <v>84</v>
      </c>
      <c r="J295" s="790" t="s">
        <v>84</v>
      </c>
      <c r="K295" s="688"/>
      <c r="L295" s="688"/>
      <c r="M295" s="689"/>
      <c r="N295" s="690"/>
      <c r="O295" s="690"/>
      <c r="P295" s="690"/>
    </row>
    <row r="296" spans="1:16" ht="13.2">
      <c r="A296" s="691"/>
      <c r="B296" s="689" t="s">
        <v>383</v>
      </c>
      <c r="C296" s="689" t="s">
        <v>3</v>
      </c>
      <c r="D296" s="689" t="s">
        <v>384</v>
      </c>
      <c r="E296" s="689"/>
      <c r="F296" s="790" t="s">
        <v>84</v>
      </c>
      <c r="G296" s="790" t="s">
        <v>84</v>
      </c>
      <c r="H296" s="790" t="s">
        <v>84</v>
      </c>
      <c r="I296" s="790" t="s">
        <v>84</v>
      </c>
      <c r="J296" s="790" t="s">
        <v>84</v>
      </c>
      <c r="K296" s="688"/>
      <c r="L296" s="688"/>
      <c r="M296" s="689"/>
      <c r="N296" s="690"/>
      <c r="O296" s="690"/>
      <c r="P296" s="690"/>
    </row>
    <row r="297" spans="1:16" ht="13.2">
      <c r="A297" s="691"/>
      <c r="B297" s="689">
        <v>1</v>
      </c>
      <c r="C297" s="689" t="s">
        <v>396</v>
      </c>
      <c r="D297" s="689" t="s">
        <v>573</v>
      </c>
      <c r="E297" s="689"/>
      <c r="F297" s="688" t="s">
        <v>398</v>
      </c>
      <c r="G297" s="692" t="s">
        <v>408</v>
      </c>
      <c r="H297" s="692" t="s">
        <v>399</v>
      </c>
      <c r="I297" s="692" t="s">
        <v>408</v>
      </c>
      <c r="J297" s="692" t="s">
        <v>399</v>
      </c>
      <c r="K297" s="692" t="s">
        <v>399</v>
      </c>
      <c r="L297" s="692" t="s">
        <v>399</v>
      </c>
      <c r="M297" s="689"/>
      <c r="N297" s="690"/>
      <c r="O297" s="690"/>
      <c r="P297" s="690"/>
    </row>
    <row r="298" spans="1:16" ht="33" customHeight="1">
      <c r="A298" s="691"/>
      <c r="B298" s="689">
        <v>2</v>
      </c>
      <c r="C298" s="689" t="s">
        <v>574</v>
      </c>
      <c r="D298" s="689" t="s">
        <v>575</v>
      </c>
      <c r="E298" s="689" t="s">
        <v>576</v>
      </c>
      <c r="F298" s="688" t="s">
        <v>398</v>
      </c>
      <c r="G298" s="692" t="s">
        <v>408</v>
      </c>
      <c r="H298" s="692" t="s">
        <v>399</v>
      </c>
      <c r="I298" s="692" t="s">
        <v>408</v>
      </c>
      <c r="J298" s="692" t="s">
        <v>399</v>
      </c>
      <c r="K298" s="692" t="s">
        <v>399</v>
      </c>
      <c r="L298" s="692" t="s">
        <v>399</v>
      </c>
      <c r="M298" s="689"/>
      <c r="N298" s="690"/>
      <c r="O298" s="690"/>
      <c r="P298" s="690"/>
    </row>
    <row r="299" spans="1:16" ht="29.4" customHeight="1">
      <c r="A299" s="691"/>
      <c r="B299" s="689"/>
      <c r="C299" s="689"/>
      <c r="D299" s="689"/>
      <c r="E299" s="689" t="s">
        <v>577</v>
      </c>
      <c r="F299" s="688" t="s">
        <v>398</v>
      </c>
      <c r="G299" s="692" t="s">
        <v>408</v>
      </c>
      <c r="H299" s="692" t="s">
        <v>399</v>
      </c>
      <c r="I299" s="692" t="s">
        <v>408</v>
      </c>
      <c r="J299" s="692" t="s">
        <v>399</v>
      </c>
      <c r="K299" s="692" t="s">
        <v>399</v>
      </c>
      <c r="L299" s="692" t="s">
        <v>399</v>
      </c>
      <c r="M299" s="689"/>
      <c r="N299" s="690"/>
      <c r="O299" s="690"/>
      <c r="P299" s="690"/>
    </row>
    <row r="300" spans="1:16" ht="13.2">
      <c r="A300" s="691"/>
      <c r="B300" s="689"/>
      <c r="C300" s="689"/>
      <c r="D300" s="689"/>
      <c r="E300" s="689" t="s">
        <v>578</v>
      </c>
      <c r="F300" s="688" t="s">
        <v>398</v>
      </c>
      <c r="G300" s="692" t="s">
        <v>408</v>
      </c>
      <c r="H300" s="692" t="s">
        <v>399</v>
      </c>
      <c r="I300" s="692" t="s">
        <v>408</v>
      </c>
      <c r="J300" s="692" t="s">
        <v>399</v>
      </c>
      <c r="K300" s="692" t="s">
        <v>399</v>
      </c>
      <c r="L300" s="692" t="s">
        <v>399</v>
      </c>
      <c r="M300" s="689"/>
      <c r="N300" s="690"/>
      <c r="O300" s="690"/>
      <c r="P300" s="690"/>
    </row>
    <row r="301" spans="1:16" ht="13.2">
      <c r="A301" s="691"/>
      <c r="B301" s="689">
        <v>3</v>
      </c>
      <c r="C301" s="689" t="s">
        <v>579</v>
      </c>
      <c r="D301" s="689" t="s">
        <v>580</v>
      </c>
      <c r="E301" s="689" t="s">
        <v>581</v>
      </c>
      <c r="F301" s="688" t="s">
        <v>398</v>
      </c>
      <c r="G301" s="692" t="s">
        <v>408</v>
      </c>
      <c r="H301" s="692" t="s">
        <v>399</v>
      </c>
      <c r="I301" s="692" t="s">
        <v>408</v>
      </c>
      <c r="J301" s="692" t="s">
        <v>399</v>
      </c>
      <c r="K301" s="692" t="s">
        <v>399</v>
      </c>
      <c r="L301" s="692" t="s">
        <v>399</v>
      </c>
      <c r="M301" s="689"/>
      <c r="N301" s="690"/>
      <c r="O301" s="690"/>
      <c r="P301" s="690"/>
    </row>
    <row r="302" spans="1:16" ht="13.2">
      <c r="A302" s="691"/>
      <c r="B302" s="689"/>
      <c r="C302" s="689"/>
      <c r="D302" s="689"/>
      <c r="E302" s="689" t="s">
        <v>582</v>
      </c>
      <c r="F302" s="688" t="s">
        <v>398</v>
      </c>
      <c r="G302" s="692" t="s">
        <v>408</v>
      </c>
      <c r="H302" s="692" t="s">
        <v>399</v>
      </c>
      <c r="I302" s="692" t="s">
        <v>408</v>
      </c>
      <c r="J302" s="692" t="s">
        <v>399</v>
      </c>
      <c r="K302" s="692" t="s">
        <v>399</v>
      </c>
      <c r="L302" s="692" t="s">
        <v>399</v>
      </c>
      <c r="M302" s="689"/>
      <c r="N302" s="690"/>
      <c r="O302" s="690"/>
      <c r="P302" s="690"/>
    </row>
    <row r="303" spans="1:16" ht="26.4">
      <c r="A303" s="691"/>
      <c r="B303" s="689"/>
      <c r="C303" s="689"/>
      <c r="D303" s="689"/>
      <c r="E303" s="689" t="s">
        <v>583</v>
      </c>
      <c r="F303" s="688" t="s">
        <v>398</v>
      </c>
      <c r="G303" s="692" t="s">
        <v>408</v>
      </c>
      <c r="H303" s="692" t="s">
        <v>399</v>
      </c>
      <c r="I303" s="692" t="s">
        <v>408</v>
      </c>
      <c r="J303" s="692" t="s">
        <v>399</v>
      </c>
      <c r="K303" s="692" t="s">
        <v>399</v>
      </c>
      <c r="L303" s="692" t="s">
        <v>399</v>
      </c>
      <c r="M303" s="689"/>
      <c r="N303" s="690"/>
      <c r="O303" s="690"/>
      <c r="P303" s="690"/>
    </row>
    <row r="304" spans="1:16" ht="13.2">
      <c r="A304" s="691" t="s">
        <v>413</v>
      </c>
      <c r="B304" s="689"/>
      <c r="C304" s="689"/>
      <c r="D304" s="689"/>
      <c r="E304" s="689"/>
      <c r="F304" s="790" t="s">
        <v>84</v>
      </c>
      <c r="G304" s="790" t="s">
        <v>84</v>
      </c>
      <c r="H304" s="790" t="s">
        <v>84</v>
      </c>
      <c r="I304" s="790" t="s">
        <v>84</v>
      </c>
      <c r="J304" s="790" t="s">
        <v>84</v>
      </c>
      <c r="K304" s="688"/>
      <c r="L304" s="688"/>
      <c r="M304" s="689"/>
      <c r="N304" s="690"/>
      <c r="O304" s="690"/>
      <c r="P304" s="690"/>
    </row>
    <row r="305" spans="1:16" ht="13.2">
      <c r="A305" s="691"/>
      <c r="B305" s="689" t="s">
        <v>383</v>
      </c>
      <c r="C305" s="689" t="s">
        <v>3</v>
      </c>
      <c r="D305" s="689" t="s">
        <v>384</v>
      </c>
      <c r="E305" s="689"/>
      <c r="F305" s="790" t="s">
        <v>84</v>
      </c>
      <c r="G305" s="790" t="s">
        <v>84</v>
      </c>
      <c r="H305" s="790" t="s">
        <v>84</v>
      </c>
      <c r="I305" s="790" t="s">
        <v>84</v>
      </c>
      <c r="J305" s="790" t="s">
        <v>84</v>
      </c>
      <c r="K305" s="688"/>
      <c r="L305" s="688"/>
      <c r="M305" s="689"/>
      <c r="N305" s="690"/>
      <c r="O305" s="690"/>
      <c r="P305" s="690"/>
    </row>
    <row r="306" spans="1:16" ht="13.2">
      <c r="A306" s="691"/>
      <c r="B306" s="689">
        <v>1</v>
      </c>
      <c r="C306" s="689" t="s">
        <v>396</v>
      </c>
      <c r="D306" s="689" t="s">
        <v>584</v>
      </c>
      <c r="E306" s="689"/>
      <c r="F306" s="790" t="s">
        <v>84</v>
      </c>
      <c r="G306" s="790" t="s">
        <v>84</v>
      </c>
      <c r="H306" s="790" t="s">
        <v>84</v>
      </c>
      <c r="I306" s="790" t="s">
        <v>84</v>
      </c>
      <c r="J306" s="790" t="s">
        <v>84</v>
      </c>
      <c r="K306" s="688"/>
      <c r="L306" s="688"/>
      <c r="M306" s="689"/>
      <c r="N306" s="690"/>
      <c r="O306" s="690"/>
      <c r="P306" s="690"/>
    </row>
    <row r="307" spans="1:16" ht="13.2">
      <c r="A307" s="691"/>
      <c r="B307" s="689">
        <v>2</v>
      </c>
      <c r="C307" s="689" t="s">
        <v>585</v>
      </c>
      <c r="D307" s="689" t="s">
        <v>428</v>
      </c>
      <c r="E307" s="689" t="s">
        <v>586</v>
      </c>
      <c r="F307" s="790" t="s">
        <v>84</v>
      </c>
      <c r="G307" s="790" t="s">
        <v>84</v>
      </c>
      <c r="H307" s="790" t="s">
        <v>84</v>
      </c>
      <c r="I307" s="790" t="s">
        <v>84</v>
      </c>
      <c r="J307" s="790" t="s">
        <v>84</v>
      </c>
      <c r="K307" s="688"/>
      <c r="L307" s="688"/>
      <c r="M307" s="689"/>
      <c r="N307" s="690"/>
      <c r="O307" s="690"/>
      <c r="P307" s="690"/>
    </row>
    <row r="308" spans="1:16" ht="13.2">
      <c r="A308" s="691"/>
      <c r="B308" s="689"/>
      <c r="C308" s="689"/>
      <c r="D308" s="689" t="s">
        <v>452</v>
      </c>
      <c r="E308" s="689" t="s">
        <v>587</v>
      </c>
      <c r="F308" s="790" t="s">
        <v>84</v>
      </c>
      <c r="G308" s="790" t="s">
        <v>84</v>
      </c>
      <c r="H308" s="790" t="s">
        <v>84</v>
      </c>
      <c r="I308" s="790" t="s">
        <v>84</v>
      </c>
      <c r="J308" s="790" t="s">
        <v>84</v>
      </c>
      <c r="K308" s="688"/>
      <c r="L308" s="688"/>
      <c r="M308" s="689"/>
      <c r="N308" s="690"/>
      <c r="O308" s="690"/>
      <c r="P308" s="690"/>
    </row>
    <row r="309" spans="1:16" ht="13.2">
      <c r="A309" s="691"/>
      <c r="B309" s="689"/>
      <c r="C309" s="689"/>
      <c r="D309" s="689" t="s">
        <v>454</v>
      </c>
      <c r="E309" s="689" t="s">
        <v>588</v>
      </c>
      <c r="F309" s="790" t="s">
        <v>84</v>
      </c>
      <c r="G309" s="790" t="s">
        <v>84</v>
      </c>
      <c r="H309" s="790" t="s">
        <v>84</v>
      </c>
      <c r="I309" s="790" t="s">
        <v>84</v>
      </c>
      <c r="J309" s="790" t="s">
        <v>84</v>
      </c>
      <c r="K309" s="688"/>
      <c r="L309" s="688"/>
      <c r="M309" s="689"/>
      <c r="N309" s="690"/>
      <c r="O309" s="690"/>
      <c r="P309" s="690"/>
    </row>
    <row r="310" spans="1:16" ht="13.2">
      <c r="A310" s="691"/>
      <c r="B310" s="689"/>
      <c r="C310" s="689"/>
      <c r="D310" s="693"/>
      <c r="E310" s="689"/>
      <c r="F310" s="790" t="s">
        <v>84</v>
      </c>
      <c r="G310" s="790" t="s">
        <v>84</v>
      </c>
      <c r="H310" s="790" t="s">
        <v>84</v>
      </c>
      <c r="I310" s="790" t="s">
        <v>84</v>
      </c>
      <c r="J310" s="790" t="s">
        <v>84</v>
      </c>
      <c r="K310" s="688"/>
      <c r="L310" s="688"/>
      <c r="M310" s="689"/>
      <c r="N310" s="690"/>
      <c r="O310" s="690"/>
      <c r="P310" s="690"/>
    </row>
    <row r="311" spans="1:16" ht="13.2">
      <c r="A311" s="691" t="s">
        <v>432</v>
      </c>
      <c r="B311" s="689"/>
      <c r="C311" s="689"/>
      <c r="D311" s="689"/>
      <c r="E311" s="689"/>
      <c r="F311" s="790" t="s">
        <v>84</v>
      </c>
      <c r="G311" s="790" t="s">
        <v>84</v>
      </c>
      <c r="H311" s="790" t="s">
        <v>84</v>
      </c>
      <c r="I311" s="790" t="s">
        <v>84</v>
      </c>
      <c r="J311" s="790" t="s">
        <v>84</v>
      </c>
      <c r="K311" s="688"/>
      <c r="L311" s="688"/>
      <c r="M311" s="689"/>
      <c r="N311" s="690"/>
      <c r="O311" s="690"/>
      <c r="P311" s="690"/>
    </row>
    <row r="312" spans="1:16" ht="13.2">
      <c r="A312" s="691"/>
      <c r="B312" s="689" t="s">
        <v>383</v>
      </c>
      <c r="C312" s="689" t="s">
        <v>3</v>
      </c>
      <c r="D312" s="689" t="s">
        <v>384</v>
      </c>
      <c r="E312" s="689"/>
      <c r="F312" s="790" t="s">
        <v>84</v>
      </c>
      <c r="G312" s="790" t="s">
        <v>84</v>
      </c>
      <c r="H312" s="790" t="s">
        <v>84</v>
      </c>
      <c r="I312" s="790" t="s">
        <v>84</v>
      </c>
      <c r="J312" s="790" t="s">
        <v>84</v>
      </c>
      <c r="K312" s="688"/>
      <c r="L312" s="688"/>
      <c r="M312" s="689"/>
      <c r="N312" s="690"/>
      <c r="O312" s="690"/>
      <c r="P312" s="690"/>
    </row>
    <row r="313" spans="1:16" ht="13.2">
      <c r="A313" s="691"/>
      <c r="B313" s="689">
        <v>1</v>
      </c>
      <c r="C313" s="689" t="s">
        <v>433</v>
      </c>
      <c r="D313" s="689" t="s">
        <v>434</v>
      </c>
      <c r="E313" s="689"/>
      <c r="F313" s="688" t="s">
        <v>398</v>
      </c>
      <c r="G313" s="692" t="s">
        <v>408</v>
      </c>
      <c r="H313" s="692" t="s">
        <v>399</v>
      </c>
      <c r="I313" s="692" t="s">
        <v>408</v>
      </c>
      <c r="J313" s="692" t="s">
        <v>399</v>
      </c>
      <c r="K313" s="692" t="s">
        <v>399</v>
      </c>
      <c r="L313" s="692" t="s">
        <v>399</v>
      </c>
      <c r="M313" s="689"/>
      <c r="N313" s="690"/>
      <c r="O313" s="690"/>
      <c r="P313" s="690"/>
    </row>
    <row r="314" spans="1:16" ht="13.2">
      <c r="A314" s="691"/>
      <c r="B314" s="689">
        <v>2</v>
      </c>
      <c r="C314" s="689" t="s">
        <v>396</v>
      </c>
      <c r="D314" s="689" t="s">
        <v>573</v>
      </c>
      <c r="E314" s="689"/>
      <c r="F314" s="688" t="s">
        <v>398</v>
      </c>
      <c r="G314" s="692" t="s">
        <v>408</v>
      </c>
      <c r="H314" s="692" t="s">
        <v>399</v>
      </c>
      <c r="I314" s="692" t="s">
        <v>408</v>
      </c>
      <c r="J314" s="692" t="s">
        <v>399</v>
      </c>
      <c r="K314" s="692" t="s">
        <v>399</v>
      </c>
      <c r="L314" s="692" t="s">
        <v>399</v>
      </c>
      <c r="M314" s="689"/>
      <c r="N314" s="690"/>
      <c r="O314" s="690"/>
      <c r="P314" s="690"/>
    </row>
    <row r="315" spans="1:16" ht="13.2">
      <c r="A315" s="691"/>
      <c r="B315" s="689">
        <v>3</v>
      </c>
      <c r="C315" s="689" t="s">
        <v>435</v>
      </c>
      <c r="D315" s="689" t="s">
        <v>436</v>
      </c>
      <c r="E315" s="689" t="s">
        <v>456</v>
      </c>
      <c r="F315" s="688" t="s">
        <v>398</v>
      </c>
      <c r="G315" s="692" t="s">
        <v>408</v>
      </c>
      <c r="H315" s="692" t="s">
        <v>399</v>
      </c>
      <c r="I315" s="692" t="s">
        <v>408</v>
      </c>
      <c r="J315" s="692" t="s">
        <v>399</v>
      </c>
      <c r="K315" s="692" t="s">
        <v>399</v>
      </c>
      <c r="L315" s="692" t="s">
        <v>399</v>
      </c>
      <c r="M315" s="689"/>
      <c r="N315" s="690"/>
      <c r="O315" s="690"/>
      <c r="P315" s="690"/>
    </row>
    <row r="316" spans="1:16" ht="13.2">
      <c r="A316" s="691"/>
      <c r="B316" s="689"/>
      <c r="C316" s="689"/>
      <c r="D316" s="689"/>
      <c r="E316" s="689" t="s">
        <v>457</v>
      </c>
      <c r="F316" s="688" t="s">
        <v>398</v>
      </c>
      <c r="G316" s="692" t="s">
        <v>408</v>
      </c>
      <c r="H316" s="692" t="s">
        <v>399</v>
      </c>
      <c r="I316" s="692" t="s">
        <v>408</v>
      </c>
      <c r="J316" s="692" t="s">
        <v>399</v>
      </c>
      <c r="K316" s="692" t="s">
        <v>399</v>
      </c>
      <c r="L316" s="692" t="s">
        <v>399</v>
      </c>
      <c r="M316" s="689"/>
      <c r="N316" s="690"/>
      <c r="O316" s="690"/>
      <c r="P316" s="690"/>
    </row>
    <row r="317" spans="1:16" ht="13.2">
      <c r="A317" s="691"/>
      <c r="B317" s="689"/>
      <c r="C317" s="689"/>
      <c r="D317" s="689"/>
      <c r="E317" s="689" t="s">
        <v>458</v>
      </c>
      <c r="F317" s="688" t="s">
        <v>398</v>
      </c>
      <c r="G317" s="692" t="s">
        <v>408</v>
      </c>
      <c r="H317" s="692" t="s">
        <v>399</v>
      </c>
      <c r="I317" s="692" t="s">
        <v>408</v>
      </c>
      <c r="J317" s="692" t="s">
        <v>399</v>
      </c>
      <c r="K317" s="692" t="s">
        <v>399</v>
      </c>
      <c r="L317" s="692" t="s">
        <v>399</v>
      </c>
      <c r="M317" s="689"/>
      <c r="N317" s="690"/>
      <c r="O317" s="690"/>
      <c r="P317" s="690"/>
    </row>
    <row r="318" spans="1:16" ht="13.2">
      <c r="A318" s="691"/>
      <c r="B318" s="689"/>
      <c r="C318" s="689"/>
      <c r="D318" s="689"/>
      <c r="E318" s="689" t="s">
        <v>469</v>
      </c>
      <c r="F318" s="688" t="s">
        <v>398</v>
      </c>
      <c r="G318" s="692" t="s">
        <v>408</v>
      </c>
      <c r="H318" s="692" t="s">
        <v>399</v>
      </c>
      <c r="I318" s="692" t="s">
        <v>408</v>
      </c>
      <c r="J318" s="692" t="s">
        <v>399</v>
      </c>
      <c r="K318" s="692" t="s">
        <v>399</v>
      </c>
      <c r="L318" s="692" t="s">
        <v>399</v>
      </c>
      <c r="M318" s="689"/>
      <c r="N318" s="690"/>
      <c r="O318" s="690"/>
      <c r="P318" s="690"/>
    </row>
    <row r="319" spans="1:16" ht="13.2">
      <c r="A319" s="691"/>
      <c r="B319" s="689"/>
      <c r="C319" s="689"/>
      <c r="D319" s="689"/>
      <c r="E319" s="689" t="s">
        <v>460</v>
      </c>
      <c r="F319" s="688" t="s">
        <v>398</v>
      </c>
      <c r="G319" s="692" t="s">
        <v>399</v>
      </c>
      <c r="H319" s="692" t="s">
        <v>399</v>
      </c>
      <c r="I319" s="692" t="s">
        <v>408</v>
      </c>
      <c r="J319" s="692" t="s">
        <v>399</v>
      </c>
      <c r="K319" s="692" t="s">
        <v>399</v>
      </c>
      <c r="L319" s="692" t="s">
        <v>408</v>
      </c>
      <c r="P319" s="689"/>
    </row>
    <row r="320" spans="1:16" ht="13.2">
      <c r="A320" s="691"/>
      <c r="B320" s="689"/>
      <c r="C320" s="689"/>
      <c r="D320" s="689"/>
      <c r="E320" s="689"/>
      <c r="F320" s="790" t="s">
        <v>84</v>
      </c>
      <c r="G320" s="790" t="s">
        <v>84</v>
      </c>
      <c r="H320" s="790" t="s">
        <v>84</v>
      </c>
      <c r="I320" s="790" t="s">
        <v>84</v>
      </c>
      <c r="J320" s="790" t="s">
        <v>84</v>
      </c>
      <c r="K320" s="688"/>
      <c r="L320" s="688"/>
      <c r="M320" s="689"/>
      <c r="N320" s="690"/>
      <c r="O320" s="690"/>
      <c r="P320" s="690"/>
    </row>
    <row r="321" spans="1:16" ht="13.2">
      <c r="A321" s="696" t="s">
        <v>589</v>
      </c>
      <c r="B321" s="687"/>
      <c r="C321" s="687"/>
      <c r="D321" s="687"/>
      <c r="E321" s="687"/>
      <c r="F321" s="790" t="s">
        <v>84</v>
      </c>
      <c r="G321" s="790" t="s">
        <v>84</v>
      </c>
      <c r="H321" s="790" t="s">
        <v>84</v>
      </c>
      <c r="I321" s="790" t="s">
        <v>84</v>
      </c>
      <c r="J321" s="790" t="s">
        <v>84</v>
      </c>
      <c r="K321" s="688"/>
      <c r="L321" s="688"/>
      <c r="M321" s="689" t="s">
        <v>590</v>
      </c>
      <c r="N321" s="690"/>
      <c r="O321" s="690"/>
      <c r="P321" s="690"/>
    </row>
    <row r="322" spans="1:16" ht="13.2">
      <c r="A322" s="691" t="s">
        <v>395</v>
      </c>
      <c r="B322" s="689"/>
      <c r="C322" s="689"/>
      <c r="D322" s="689"/>
      <c r="E322" s="689"/>
      <c r="F322" s="790" t="s">
        <v>84</v>
      </c>
      <c r="G322" s="790" t="s">
        <v>84</v>
      </c>
      <c r="H322" s="790" t="s">
        <v>84</v>
      </c>
      <c r="I322" s="790" t="s">
        <v>84</v>
      </c>
      <c r="J322" s="790" t="s">
        <v>84</v>
      </c>
      <c r="K322" s="688"/>
      <c r="L322" s="688"/>
      <c r="M322" s="689"/>
      <c r="N322" s="690"/>
      <c r="O322" s="690"/>
      <c r="P322" s="690"/>
    </row>
    <row r="323" spans="1:16" ht="13.2">
      <c r="A323" s="691"/>
      <c r="B323" s="689" t="s">
        <v>383</v>
      </c>
      <c r="C323" s="689" t="s">
        <v>3</v>
      </c>
      <c r="D323" s="689" t="s">
        <v>384</v>
      </c>
      <c r="E323" s="689"/>
      <c r="F323" s="790" t="s">
        <v>84</v>
      </c>
      <c r="G323" s="790" t="s">
        <v>84</v>
      </c>
      <c r="H323" s="790" t="s">
        <v>84</v>
      </c>
      <c r="I323" s="790" t="s">
        <v>84</v>
      </c>
      <c r="J323" s="790" t="s">
        <v>84</v>
      </c>
      <c r="K323" s="688"/>
      <c r="L323" s="688"/>
      <c r="M323" s="689"/>
      <c r="N323" s="690"/>
      <c r="O323" s="690"/>
      <c r="P323" s="690"/>
    </row>
    <row r="324" spans="1:16" ht="13.2">
      <c r="A324" s="691"/>
      <c r="B324" s="689">
        <v>1</v>
      </c>
      <c r="C324" s="689" t="s">
        <v>396</v>
      </c>
      <c r="D324" s="689" t="s">
        <v>591</v>
      </c>
      <c r="E324" s="689"/>
      <c r="F324" s="688" t="s">
        <v>398</v>
      </c>
      <c r="G324" s="692" t="s">
        <v>408</v>
      </c>
      <c r="H324" s="692" t="s">
        <v>399</v>
      </c>
      <c r="I324" s="692" t="s">
        <v>408</v>
      </c>
      <c r="J324" s="692" t="s">
        <v>399</v>
      </c>
      <c r="K324" s="692" t="s">
        <v>399</v>
      </c>
      <c r="L324" s="692" t="s">
        <v>408</v>
      </c>
      <c r="M324" s="689"/>
      <c r="N324" s="690"/>
      <c r="O324" s="690"/>
      <c r="P324" s="690"/>
    </row>
    <row r="325" spans="1:16" ht="13.2">
      <c r="A325" s="691"/>
      <c r="B325" s="689">
        <v>2</v>
      </c>
      <c r="C325" s="689" t="s">
        <v>592</v>
      </c>
      <c r="D325" s="689" t="s">
        <v>530</v>
      </c>
      <c r="E325" s="689"/>
      <c r="F325" s="688" t="s">
        <v>398</v>
      </c>
      <c r="G325" s="692" t="s">
        <v>408</v>
      </c>
      <c r="H325" s="692" t="s">
        <v>399</v>
      </c>
      <c r="I325" s="692" t="s">
        <v>408</v>
      </c>
      <c r="J325" s="692" t="s">
        <v>399</v>
      </c>
      <c r="K325" s="692" t="s">
        <v>399</v>
      </c>
      <c r="L325" s="692" t="s">
        <v>408</v>
      </c>
      <c r="M325" s="689"/>
      <c r="N325" s="690"/>
      <c r="O325" s="690"/>
      <c r="P325" s="690"/>
    </row>
    <row r="326" spans="1:16" ht="13.2">
      <c r="A326" s="691"/>
      <c r="B326" s="689">
        <v>3</v>
      </c>
      <c r="C326" s="689" t="s">
        <v>593</v>
      </c>
      <c r="D326" s="689" t="s">
        <v>530</v>
      </c>
      <c r="E326" s="689"/>
      <c r="F326" s="688" t="s">
        <v>398</v>
      </c>
      <c r="G326" s="692" t="s">
        <v>408</v>
      </c>
      <c r="H326" s="692" t="s">
        <v>399</v>
      </c>
      <c r="I326" s="692" t="s">
        <v>408</v>
      </c>
      <c r="J326" s="692" t="s">
        <v>399</v>
      </c>
      <c r="K326" s="692" t="s">
        <v>399</v>
      </c>
      <c r="L326" s="692" t="s">
        <v>408</v>
      </c>
      <c r="M326" s="689"/>
      <c r="N326" s="690"/>
      <c r="O326" s="690"/>
      <c r="P326" s="690"/>
    </row>
    <row r="327" spans="1:16" ht="13.2">
      <c r="A327" s="691"/>
      <c r="B327" s="715" t="s">
        <v>594</v>
      </c>
      <c r="C327" s="689" t="s">
        <v>534</v>
      </c>
      <c r="D327" s="689" t="s">
        <v>530</v>
      </c>
      <c r="E327" s="689" t="s">
        <v>535</v>
      </c>
      <c r="F327" s="688" t="s">
        <v>398</v>
      </c>
      <c r="G327" s="692" t="s">
        <v>408</v>
      </c>
      <c r="H327" s="692" t="s">
        <v>399</v>
      </c>
      <c r="I327" s="692" t="s">
        <v>408</v>
      </c>
      <c r="J327" s="692" t="s">
        <v>399</v>
      </c>
      <c r="K327" s="692" t="s">
        <v>399</v>
      </c>
      <c r="L327" s="692" t="s">
        <v>408</v>
      </c>
      <c r="M327" s="689"/>
      <c r="N327" s="690"/>
      <c r="O327" s="690"/>
      <c r="P327" s="690"/>
    </row>
    <row r="328" spans="1:16" ht="13.2">
      <c r="A328" s="691" t="s">
        <v>413</v>
      </c>
      <c r="B328" s="689"/>
      <c r="C328" s="689"/>
      <c r="D328" s="689"/>
      <c r="E328" s="689"/>
      <c r="F328" s="790" t="s">
        <v>84</v>
      </c>
      <c r="G328" s="790" t="s">
        <v>84</v>
      </c>
      <c r="H328" s="790" t="s">
        <v>84</v>
      </c>
      <c r="I328" s="790" t="s">
        <v>84</v>
      </c>
      <c r="J328" s="790" t="s">
        <v>84</v>
      </c>
      <c r="K328" s="688"/>
      <c r="L328" s="688"/>
      <c r="M328" s="689"/>
      <c r="N328" s="690"/>
      <c r="O328" s="690"/>
      <c r="P328" s="690"/>
    </row>
    <row r="329" spans="1:16" ht="13.2">
      <c r="A329" s="691"/>
      <c r="B329" s="689" t="s">
        <v>383</v>
      </c>
      <c r="C329" s="689" t="s">
        <v>3</v>
      </c>
      <c r="D329" s="689" t="s">
        <v>384</v>
      </c>
      <c r="E329" s="689"/>
      <c r="F329" s="790" t="s">
        <v>84</v>
      </c>
      <c r="G329" s="790" t="s">
        <v>84</v>
      </c>
      <c r="H329" s="790" t="s">
        <v>84</v>
      </c>
      <c r="I329" s="790" t="s">
        <v>84</v>
      </c>
      <c r="J329" s="790" t="s">
        <v>84</v>
      </c>
      <c r="K329" s="688"/>
      <c r="L329" s="688"/>
      <c r="M329" s="689"/>
      <c r="N329" s="690"/>
      <c r="O329" s="690"/>
      <c r="P329" s="690"/>
    </row>
    <row r="330" spans="1:16" ht="13.2">
      <c r="A330" s="691"/>
      <c r="B330" s="689">
        <v>1</v>
      </c>
      <c r="C330" s="689" t="s">
        <v>396</v>
      </c>
      <c r="D330" s="689" t="s">
        <v>595</v>
      </c>
      <c r="E330" s="689"/>
      <c r="F330" s="790" t="s">
        <v>84</v>
      </c>
      <c r="G330" s="790" t="s">
        <v>84</v>
      </c>
      <c r="H330" s="790" t="s">
        <v>84</v>
      </c>
      <c r="I330" s="790" t="s">
        <v>84</v>
      </c>
      <c r="J330" s="790" t="s">
        <v>84</v>
      </c>
      <c r="K330" s="688"/>
      <c r="L330" s="688"/>
      <c r="M330" s="689"/>
      <c r="N330" s="690"/>
      <c r="O330" s="690"/>
      <c r="P330" s="690"/>
    </row>
    <row r="331" spans="1:16" ht="13.2">
      <c r="A331" s="691"/>
      <c r="B331" s="689">
        <v>2</v>
      </c>
      <c r="C331" s="689" t="s">
        <v>592</v>
      </c>
      <c r="D331" s="689" t="s">
        <v>530</v>
      </c>
      <c r="E331" s="689"/>
      <c r="F331" s="790" t="s">
        <v>84</v>
      </c>
      <c r="G331" s="790" t="s">
        <v>84</v>
      </c>
      <c r="H331" s="790" t="s">
        <v>84</v>
      </c>
      <c r="I331" s="790" t="s">
        <v>84</v>
      </c>
      <c r="J331" s="790" t="s">
        <v>84</v>
      </c>
      <c r="K331" s="688"/>
      <c r="L331" s="688"/>
      <c r="M331" s="689"/>
      <c r="N331" s="690"/>
      <c r="O331" s="690"/>
      <c r="P331" s="690"/>
    </row>
    <row r="332" spans="1:16" ht="13.2">
      <c r="A332" s="691"/>
      <c r="B332" s="689">
        <v>3</v>
      </c>
      <c r="C332" s="689" t="s">
        <v>593</v>
      </c>
      <c r="D332" s="689" t="s">
        <v>530</v>
      </c>
      <c r="E332" s="718"/>
      <c r="F332" s="790" t="s">
        <v>84</v>
      </c>
      <c r="G332" s="790" t="s">
        <v>84</v>
      </c>
      <c r="H332" s="790" t="s">
        <v>84</v>
      </c>
      <c r="I332" s="790" t="s">
        <v>84</v>
      </c>
      <c r="J332" s="790" t="s">
        <v>84</v>
      </c>
      <c r="K332" s="688"/>
      <c r="L332" s="688"/>
      <c r="M332" s="689"/>
      <c r="N332" s="690"/>
      <c r="O332" s="690"/>
      <c r="P332" s="690"/>
    </row>
    <row r="333" spans="1:16" ht="13.2">
      <c r="A333" s="691" t="s">
        <v>432</v>
      </c>
      <c r="B333" s="689"/>
      <c r="C333" s="689"/>
      <c r="D333" s="689"/>
      <c r="E333" s="689"/>
      <c r="F333" s="790" t="s">
        <v>84</v>
      </c>
      <c r="G333" s="790" t="s">
        <v>84</v>
      </c>
      <c r="H333" s="790" t="s">
        <v>84</v>
      </c>
      <c r="I333" s="790" t="s">
        <v>84</v>
      </c>
      <c r="J333" s="790" t="s">
        <v>84</v>
      </c>
      <c r="K333" s="688"/>
      <c r="L333" s="688"/>
      <c r="M333" s="689"/>
      <c r="N333" s="690"/>
      <c r="O333" s="690"/>
      <c r="P333" s="690"/>
    </row>
    <row r="334" spans="1:16" ht="13.2">
      <c r="A334" s="691"/>
      <c r="B334" s="689" t="s">
        <v>383</v>
      </c>
      <c r="C334" s="689" t="s">
        <v>3</v>
      </c>
      <c r="D334" s="689" t="s">
        <v>384</v>
      </c>
      <c r="E334" s="689"/>
      <c r="F334" s="790" t="s">
        <v>84</v>
      </c>
      <c r="G334" s="790" t="s">
        <v>84</v>
      </c>
      <c r="H334" s="790" t="s">
        <v>84</v>
      </c>
      <c r="I334" s="790" t="s">
        <v>84</v>
      </c>
      <c r="J334" s="790" t="s">
        <v>84</v>
      </c>
      <c r="K334" s="688"/>
      <c r="L334" s="688"/>
      <c r="M334" s="689"/>
      <c r="N334" s="690"/>
      <c r="O334" s="690"/>
      <c r="P334" s="690"/>
    </row>
    <row r="335" spans="1:16" ht="13.2">
      <c r="A335" s="691"/>
      <c r="B335" s="689">
        <v>1</v>
      </c>
      <c r="C335" s="689" t="s">
        <v>433</v>
      </c>
      <c r="D335" s="689" t="s">
        <v>434</v>
      </c>
      <c r="E335" s="689"/>
      <c r="F335" s="688" t="s">
        <v>398</v>
      </c>
      <c r="G335" s="692" t="s">
        <v>408</v>
      </c>
      <c r="H335" s="692" t="s">
        <v>399</v>
      </c>
      <c r="I335" s="692" t="s">
        <v>408</v>
      </c>
      <c r="J335" s="692" t="s">
        <v>399</v>
      </c>
      <c r="K335" s="692" t="s">
        <v>399</v>
      </c>
      <c r="L335" s="692" t="s">
        <v>408</v>
      </c>
      <c r="M335" s="689"/>
      <c r="N335" s="690"/>
      <c r="O335" s="690"/>
      <c r="P335" s="690"/>
    </row>
    <row r="336" spans="1:16" ht="13.2">
      <c r="A336" s="691"/>
      <c r="B336" s="689">
        <v>2</v>
      </c>
      <c r="C336" s="689" t="s">
        <v>396</v>
      </c>
      <c r="D336" s="689" t="s">
        <v>591</v>
      </c>
      <c r="E336" s="689"/>
      <c r="F336" s="688" t="s">
        <v>398</v>
      </c>
      <c r="G336" s="692" t="s">
        <v>408</v>
      </c>
      <c r="H336" s="692" t="s">
        <v>399</v>
      </c>
      <c r="I336" s="692" t="s">
        <v>408</v>
      </c>
      <c r="J336" s="692" t="s">
        <v>399</v>
      </c>
      <c r="K336" s="692" t="s">
        <v>399</v>
      </c>
      <c r="L336" s="692" t="s">
        <v>408</v>
      </c>
      <c r="M336" s="689"/>
      <c r="N336" s="690"/>
      <c r="O336" s="690"/>
      <c r="P336" s="690"/>
    </row>
    <row r="337" spans="1:16" ht="13.2">
      <c r="A337" s="691"/>
      <c r="B337" s="689">
        <v>3</v>
      </c>
      <c r="C337" s="689" t="s">
        <v>435</v>
      </c>
      <c r="D337" s="689" t="s">
        <v>436</v>
      </c>
      <c r="E337" s="689" t="s">
        <v>457</v>
      </c>
      <c r="F337" s="688" t="s">
        <v>398</v>
      </c>
      <c r="G337" s="692" t="s">
        <v>408</v>
      </c>
      <c r="H337" s="692" t="s">
        <v>399</v>
      </c>
      <c r="I337" s="692" t="s">
        <v>408</v>
      </c>
      <c r="J337" s="692" t="s">
        <v>399</v>
      </c>
      <c r="K337" s="692" t="s">
        <v>399</v>
      </c>
      <c r="L337" s="692" t="s">
        <v>408</v>
      </c>
      <c r="M337" s="689"/>
      <c r="N337" s="690"/>
      <c r="O337" s="690"/>
      <c r="P337" s="690"/>
    </row>
    <row r="338" spans="1:16" ht="13.2">
      <c r="A338" s="691"/>
      <c r="B338" s="689"/>
      <c r="C338" s="689"/>
      <c r="D338" s="689"/>
      <c r="E338" s="689" t="s">
        <v>458</v>
      </c>
      <c r="F338" s="688" t="s">
        <v>398</v>
      </c>
      <c r="G338" s="692" t="s">
        <v>408</v>
      </c>
      <c r="H338" s="692" t="s">
        <v>399</v>
      </c>
      <c r="I338" s="692" t="s">
        <v>408</v>
      </c>
      <c r="J338" s="692" t="s">
        <v>399</v>
      </c>
      <c r="K338" s="692" t="s">
        <v>399</v>
      </c>
      <c r="L338" s="692" t="s">
        <v>408</v>
      </c>
      <c r="M338" s="689"/>
      <c r="N338" s="690"/>
      <c r="O338" s="690"/>
      <c r="P338" s="690"/>
    </row>
    <row r="339" spans="1:16" ht="13.2">
      <c r="A339" s="691"/>
      <c r="B339" s="689"/>
      <c r="C339" s="689"/>
      <c r="D339" s="689"/>
      <c r="E339" s="689" t="s">
        <v>469</v>
      </c>
      <c r="F339" s="688" t="s">
        <v>398</v>
      </c>
      <c r="G339" s="692" t="s">
        <v>408</v>
      </c>
      <c r="H339" s="692" t="s">
        <v>399</v>
      </c>
      <c r="I339" s="692" t="s">
        <v>408</v>
      </c>
      <c r="J339" s="692" t="s">
        <v>399</v>
      </c>
      <c r="K339" s="692" t="s">
        <v>399</v>
      </c>
      <c r="L339" s="692" t="s">
        <v>408</v>
      </c>
      <c r="M339" s="689"/>
      <c r="N339" s="690"/>
      <c r="O339" s="690"/>
      <c r="P339" s="690"/>
    </row>
    <row r="340" spans="1:16" ht="13.2">
      <c r="A340" s="691"/>
      <c r="B340" s="689"/>
      <c r="C340" s="689"/>
      <c r="D340" s="689"/>
      <c r="E340" s="689" t="s">
        <v>459</v>
      </c>
      <c r="F340" s="688" t="s">
        <v>398</v>
      </c>
      <c r="G340" s="692" t="s">
        <v>408</v>
      </c>
      <c r="H340" s="692" t="s">
        <v>399</v>
      </c>
      <c r="I340" s="692" t="s">
        <v>408</v>
      </c>
      <c r="J340" s="692" t="s">
        <v>399</v>
      </c>
      <c r="K340" s="692" t="s">
        <v>399</v>
      </c>
      <c r="L340" s="692" t="s">
        <v>408</v>
      </c>
      <c r="M340" s="689"/>
      <c r="N340" s="690"/>
      <c r="O340" s="690"/>
      <c r="P340" s="690"/>
    </row>
    <row r="341" spans="1:16" ht="13.2">
      <c r="A341" s="691"/>
      <c r="B341" s="689"/>
      <c r="C341" s="689"/>
      <c r="D341" s="689"/>
      <c r="E341" s="689" t="s">
        <v>470</v>
      </c>
      <c r="F341" s="688" t="s">
        <v>398</v>
      </c>
      <c r="G341" s="692" t="s">
        <v>408</v>
      </c>
      <c r="H341" s="692" t="s">
        <v>399</v>
      </c>
      <c r="I341" s="692" t="s">
        <v>408</v>
      </c>
      <c r="J341" s="692" t="s">
        <v>399</v>
      </c>
      <c r="K341" s="692" t="s">
        <v>399</v>
      </c>
      <c r="L341" s="692" t="s">
        <v>408</v>
      </c>
      <c r="M341" s="689"/>
      <c r="N341" s="690"/>
      <c r="O341" s="690"/>
      <c r="P341" s="701" t="s">
        <v>409</v>
      </c>
    </row>
    <row r="342" spans="1:16" ht="13.2">
      <c r="A342" s="691"/>
      <c r="B342" s="689"/>
      <c r="C342" s="689"/>
      <c r="D342" s="689"/>
      <c r="E342" s="689" t="s">
        <v>440</v>
      </c>
      <c r="F342" s="688" t="s">
        <v>398</v>
      </c>
      <c r="G342" s="692" t="s">
        <v>408</v>
      </c>
      <c r="H342" s="692" t="s">
        <v>399</v>
      </c>
      <c r="I342" s="692" t="s">
        <v>408</v>
      </c>
      <c r="J342" s="692" t="s">
        <v>399</v>
      </c>
      <c r="K342" s="692" t="s">
        <v>399</v>
      </c>
      <c r="L342" s="692" t="s">
        <v>408</v>
      </c>
      <c r="M342" s="689"/>
      <c r="N342" s="689"/>
      <c r="O342" s="689"/>
      <c r="P342" s="689"/>
    </row>
    <row r="343" spans="1:16" ht="13.2">
      <c r="A343" s="691"/>
      <c r="B343" s="689"/>
      <c r="C343" s="689"/>
      <c r="D343" s="689"/>
      <c r="E343" s="689" t="s">
        <v>460</v>
      </c>
      <c r="F343" s="688" t="s">
        <v>398</v>
      </c>
      <c r="G343" s="692" t="s">
        <v>399</v>
      </c>
      <c r="H343" s="692" t="s">
        <v>399</v>
      </c>
      <c r="I343" s="692" t="s">
        <v>408</v>
      </c>
      <c r="J343" s="692" t="s">
        <v>399</v>
      </c>
      <c r="K343" s="692" t="s">
        <v>399</v>
      </c>
      <c r="L343" s="692" t="s">
        <v>408</v>
      </c>
      <c r="M343" s="689"/>
      <c r="N343" s="689"/>
      <c r="O343" s="689"/>
      <c r="P343" s="689"/>
    </row>
    <row r="344" spans="1:16" ht="13.2">
      <c r="A344" s="691"/>
      <c r="B344" s="689"/>
      <c r="C344" s="689"/>
      <c r="D344" s="689"/>
      <c r="E344" s="689"/>
      <c r="F344" s="790" t="s">
        <v>84</v>
      </c>
      <c r="G344" s="790" t="s">
        <v>84</v>
      </c>
      <c r="H344" s="790" t="s">
        <v>84</v>
      </c>
      <c r="I344" s="790" t="s">
        <v>84</v>
      </c>
      <c r="J344" s="790" t="s">
        <v>84</v>
      </c>
      <c r="K344" s="688"/>
      <c r="L344" s="688"/>
      <c r="M344" s="689"/>
      <c r="N344" s="690"/>
      <c r="O344" s="690"/>
      <c r="P344" s="690"/>
    </row>
    <row r="345" spans="1:16" ht="13.2">
      <c r="A345" s="696" t="s">
        <v>596</v>
      </c>
      <c r="B345" s="687"/>
      <c r="C345" s="687"/>
      <c r="D345" s="687"/>
      <c r="E345" s="687"/>
      <c r="F345" s="790" t="s">
        <v>84</v>
      </c>
      <c r="G345" s="790" t="s">
        <v>84</v>
      </c>
      <c r="H345" s="790" t="s">
        <v>84</v>
      </c>
      <c r="I345" s="790" t="s">
        <v>84</v>
      </c>
      <c r="J345" s="790" t="s">
        <v>84</v>
      </c>
      <c r="K345" s="688"/>
      <c r="L345" s="688"/>
      <c r="M345" s="689" t="s">
        <v>597</v>
      </c>
      <c r="N345" s="690"/>
      <c r="O345" s="690"/>
      <c r="P345" s="690"/>
    </row>
    <row r="346" spans="1:16" ht="13.2">
      <c r="A346" s="691" t="s">
        <v>524</v>
      </c>
      <c r="B346" s="689"/>
      <c r="C346" s="689"/>
      <c r="D346" s="689"/>
      <c r="E346" s="689"/>
      <c r="F346" s="790" t="s">
        <v>84</v>
      </c>
      <c r="G346" s="790" t="s">
        <v>84</v>
      </c>
      <c r="H346" s="790" t="s">
        <v>84</v>
      </c>
      <c r="I346" s="790" t="s">
        <v>84</v>
      </c>
      <c r="J346" s="790" t="s">
        <v>84</v>
      </c>
      <c r="K346" s="688"/>
      <c r="L346" s="688"/>
      <c r="M346" s="689"/>
      <c r="N346" s="690"/>
      <c r="O346" s="690"/>
      <c r="P346" s="690"/>
    </row>
    <row r="347" spans="1:16" ht="13.2">
      <c r="A347" s="691"/>
      <c r="B347" s="719" t="s">
        <v>383</v>
      </c>
      <c r="C347" s="719" t="s">
        <v>3</v>
      </c>
      <c r="D347" s="719" t="s">
        <v>384</v>
      </c>
      <c r="E347" s="719"/>
      <c r="F347" s="790" t="s">
        <v>84</v>
      </c>
      <c r="G347" s="790" t="s">
        <v>84</v>
      </c>
      <c r="H347" s="790" t="s">
        <v>84</v>
      </c>
      <c r="I347" s="790" t="s">
        <v>84</v>
      </c>
      <c r="J347" s="790" t="s">
        <v>84</v>
      </c>
      <c r="K347" s="688"/>
      <c r="L347" s="688"/>
      <c r="M347" s="689"/>
      <c r="N347" s="690"/>
      <c r="O347" s="690"/>
      <c r="P347" s="690"/>
    </row>
    <row r="348" spans="1:16" ht="13.2">
      <c r="A348" s="691"/>
      <c r="B348" s="720">
        <v>1</v>
      </c>
      <c r="C348" s="719" t="s">
        <v>396</v>
      </c>
      <c r="D348" s="719" t="s">
        <v>598</v>
      </c>
      <c r="E348" s="719"/>
      <c r="F348" s="688" t="s">
        <v>411</v>
      </c>
      <c r="G348" s="692" t="s">
        <v>408</v>
      </c>
      <c r="H348" s="692" t="s">
        <v>399</v>
      </c>
      <c r="I348" s="692" t="s">
        <v>408</v>
      </c>
      <c r="J348" s="692" t="s">
        <v>408</v>
      </c>
      <c r="K348" s="692" t="s">
        <v>399</v>
      </c>
      <c r="L348" s="692" t="s">
        <v>408</v>
      </c>
      <c r="M348" s="689"/>
      <c r="N348" s="690"/>
      <c r="O348" s="690"/>
      <c r="P348" s="690"/>
    </row>
    <row r="349" spans="1:16" ht="45.6" customHeight="1">
      <c r="A349" s="691" t="s">
        <v>599</v>
      </c>
      <c r="B349" s="720">
        <v>2</v>
      </c>
      <c r="C349" s="719" t="s">
        <v>600</v>
      </c>
      <c r="D349" s="719" t="s">
        <v>475</v>
      </c>
      <c r="E349" s="719"/>
      <c r="F349" s="688" t="s">
        <v>411</v>
      </c>
      <c r="G349" s="692" t="s">
        <v>408</v>
      </c>
      <c r="H349" s="692" t="s">
        <v>399</v>
      </c>
      <c r="I349" s="692" t="s">
        <v>408</v>
      </c>
      <c r="J349" s="692" t="s">
        <v>408</v>
      </c>
      <c r="K349" s="692" t="s">
        <v>399</v>
      </c>
      <c r="L349" s="692" t="s">
        <v>408</v>
      </c>
      <c r="M349" s="689"/>
      <c r="N349" s="690"/>
      <c r="O349" s="690"/>
      <c r="P349" s="690"/>
    </row>
    <row r="350" spans="1:16" ht="45.6" customHeight="1">
      <c r="A350" s="691"/>
      <c r="B350" s="720">
        <v>3</v>
      </c>
      <c r="C350" s="719" t="s">
        <v>593</v>
      </c>
      <c r="D350" s="719" t="s">
        <v>475</v>
      </c>
      <c r="E350" s="719"/>
      <c r="F350" s="688" t="s">
        <v>411</v>
      </c>
      <c r="G350" s="692" t="s">
        <v>408</v>
      </c>
      <c r="H350" s="692" t="s">
        <v>399</v>
      </c>
      <c r="I350" s="692" t="s">
        <v>408</v>
      </c>
      <c r="J350" s="692" t="s">
        <v>408</v>
      </c>
      <c r="K350" s="692" t="s">
        <v>399</v>
      </c>
      <c r="L350" s="692" t="s">
        <v>408</v>
      </c>
      <c r="M350" s="689"/>
      <c r="N350" s="690"/>
      <c r="O350" s="690"/>
      <c r="P350" s="690"/>
    </row>
    <row r="351" spans="1:16" ht="82.2" customHeight="1">
      <c r="A351" s="691"/>
      <c r="B351" s="720">
        <v>4</v>
      </c>
      <c r="C351" s="719" t="s">
        <v>601</v>
      </c>
      <c r="D351" s="719" t="s">
        <v>602</v>
      </c>
      <c r="E351" s="689" t="s">
        <v>603</v>
      </c>
      <c r="F351" s="688" t="s">
        <v>411</v>
      </c>
      <c r="G351" s="692" t="s">
        <v>408</v>
      </c>
      <c r="H351" s="692" t="s">
        <v>399</v>
      </c>
      <c r="I351" s="692" t="s">
        <v>408</v>
      </c>
      <c r="J351" s="692" t="s">
        <v>408</v>
      </c>
      <c r="K351" s="692" t="s">
        <v>399</v>
      </c>
      <c r="L351" s="692" t="s">
        <v>408</v>
      </c>
      <c r="P351" s="689"/>
    </row>
    <row r="352" spans="1:16" ht="13.2">
      <c r="A352" s="691"/>
      <c r="B352" s="720" t="s">
        <v>604</v>
      </c>
      <c r="C352" s="689" t="s">
        <v>605</v>
      </c>
      <c r="D352" s="719" t="s">
        <v>475</v>
      </c>
      <c r="E352" s="689"/>
      <c r="F352" s="688" t="s">
        <v>411</v>
      </c>
      <c r="G352" s="692" t="s">
        <v>408</v>
      </c>
      <c r="H352" s="692" t="s">
        <v>399</v>
      </c>
      <c r="I352" s="692" t="s">
        <v>408</v>
      </c>
      <c r="J352" s="692" t="s">
        <v>408</v>
      </c>
      <c r="K352" s="692" t="s">
        <v>399</v>
      </c>
      <c r="L352" s="692" t="s">
        <v>408</v>
      </c>
      <c r="M352" s="689"/>
      <c r="N352" s="690"/>
      <c r="O352" s="690"/>
      <c r="P352" s="690"/>
    </row>
    <row r="353" spans="1:16" ht="13.2">
      <c r="A353" s="691"/>
      <c r="B353" s="715"/>
      <c r="C353" s="689"/>
      <c r="D353" s="689"/>
      <c r="E353" s="689"/>
      <c r="F353" s="790" t="s">
        <v>84</v>
      </c>
      <c r="G353" s="790" t="s">
        <v>84</v>
      </c>
      <c r="H353" s="790" t="s">
        <v>84</v>
      </c>
      <c r="I353" s="790" t="s">
        <v>84</v>
      </c>
      <c r="J353" s="790" t="s">
        <v>84</v>
      </c>
      <c r="K353" s="688"/>
      <c r="L353" s="688"/>
      <c r="M353" s="689"/>
      <c r="N353" s="690"/>
      <c r="O353" s="690"/>
      <c r="P353" s="690"/>
    </row>
    <row r="354" spans="1:16" ht="13.2">
      <c r="A354" s="691" t="s">
        <v>413</v>
      </c>
      <c r="B354" s="689"/>
      <c r="C354" s="689"/>
      <c r="D354" s="689"/>
      <c r="E354" s="689"/>
      <c r="F354" s="790" t="s">
        <v>84</v>
      </c>
      <c r="G354" s="790" t="s">
        <v>84</v>
      </c>
      <c r="H354" s="790" t="s">
        <v>84</v>
      </c>
      <c r="I354" s="790" t="s">
        <v>84</v>
      </c>
      <c r="J354" s="790" t="s">
        <v>84</v>
      </c>
      <c r="K354" s="688"/>
      <c r="L354" s="688"/>
      <c r="M354" s="689"/>
      <c r="N354" s="690"/>
      <c r="O354" s="690"/>
      <c r="P354" s="690"/>
    </row>
    <row r="355" spans="1:16" ht="13.2">
      <c r="A355" s="691"/>
      <c r="B355" s="719" t="s">
        <v>383</v>
      </c>
      <c r="C355" s="719" t="s">
        <v>3</v>
      </c>
      <c r="D355" s="719" t="s">
        <v>384</v>
      </c>
      <c r="E355" s="719"/>
      <c r="F355" s="790" t="s">
        <v>84</v>
      </c>
      <c r="G355" s="790" t="s">
        <v>84</v>
      </c>
      <c r="H355" s="790" t="s">
        <v>84</v>
      </c>
      <c r="I355" s="790" t="s">
        <v>84</v>
      </c>
      <c r="J355" s="790" t="s">
        <v>84</v>
      </c>
      <c r="K355" s="688"/>
      <c r="L355" s="688"/>
      <c r="M355" s="689"/>
      <c r="N355" s="690"/>
      <c r="O355" s="690"/>
      <c r="P355" s="690"/>
    </row>
    <row r="356" spans="1:16" ht="13.2">
      <c r="A356" s="691"/>
      <c r="B356" s="720">
        <v>1</v>
      </c>
      <c r="C356" s="719" t="s">
        <v>396</v>
      </c>
      <c r="D356" s="719" t="s">
        <v>606</v>
      </c>
      <c r="E356" s="719"/>
      <c r="F356" s="790" t="s">
        <v>84</v>
      </c>
      <c r="G356" s="790" t="s">
        <v>84</v>
      </c>
      <c r="H356" s="790" t="s">
        <v>84</v>
      </c>
      <c r="I356" s="790" t="s">
        <v>84</v>
      </c>
      <c r="J356" s="790" t="s">
        <v>84</v>
      </c>
      <c r="K356" s="688"/>
      <c r="L356" s="688"/>
      <c r="M356" s="689"/>
      <c r="N356" s="690"/>
      <c r="O356" s="690"/>
      <c r="P356" s="690"/>
    </row>
    <row r="357" spans="1:16" ht="13.2">
      <c r="A357" s="691"/>
      <c r="B357" s="720">
        <v>2</v>
      </c>
      <c r="C357" s="719" t="s">
        <v>600</v>
      </c>
      <c r="D357" s="719" t="s">
        <v>475</v>
      </c>
      <c r="E357" s="719"/>
      <c r="F357" s="790" t="s">
        <v>84</v>
      </c>
      <c r="G357" s="790" t="s">
        <v>84</v>
      </c>
      <c r="H357" s="790" t="s">
        <v>84</v>
      </c>
      <c r="I357" s="790" t="s">
        <v>84</v>
      </c>
      <c r="J357" s="790" t="s">
        <v>84</v>
      </c>
      <c r="K357" s="688"/>
      <c r="L357" s="688"/>
      <c r="M357" s="689"/>
      <c r="N357" s="690"/>
      <c r="O357" s="690"/>
      <c r="P357" s="690"/>
    </row>
    <row r="358" spans="1:16" ht="13.2">
      <c r="A358" s="691"/>
      <c r="B358" s="720">
        <v>3</v>
      </c>
      <c r="C358" s="719" t="s">
        <v>593</v>
      </c>
      <c r="D358" s="719" t="s">
        <v>475</v>
      </c>
      <c r="E358" s="719"/>
      <c r="F358" s="790" t="s">
        <v>84</v>
      </c>
      <c r="G358" s="790" t="s">
        <v>84</v>
      </c>
      <c r="H358" s="790" t="s">
        <v>84</v>
      </c>
      <c r="I358" s="790" t="s">
        <v>84</v>
      </c>
      <c r="J358" s="790" t="s">
        <v>84</v>
      </c>
      <c r="K358" s="688"/>
      <c r="L358" s="688"/>
      <c r="M358" s="689"/>
      <c r="N358" s="690"/>
      <c r="O358" s="690"/>
      <c r="P358" s="690"/>
    </row>
    <row r="359" spans="1:16" ht="13.2">
      <c r="A359" s="691"/>
      <c r="B359" s="720">
        <v>4</v>
      </c>
      <c r="C359" s="719" t="s">
        <v>607</v>
      </c>
      <c r="D359" s="719" t="s">
        <v>602</v>
      </c>
      <c r="E359" s="719"/>
      <c r="F359" s="790" t="s">
        <v>84</v>
      </c>
      <c r="G359" s="790" t="s">
        <v>84</v>
      </c>
      <c r="H359" s="790" t="s">
        <v>84</v>
      </c>
      <c r="I359" s="790" t="s">
        <v>84</v>
      </c>
      <c r="J359" s="790" t="s">
        <v>84</v>
      </c>
      <c r="K359" s="688"/>
      <c r="L359" s="688"/>
      <c r="M359" s="689"/>
      <c r="N359" s="690"/>
      <c r="O359" s="690"/>
      <c r="P359" s="690"/>
    </row>
    <row r="360" spans="1:16" ht="13.2">
      <c r="A360" s="691"/>
      <c r="B360" s="720" t="s">
        <v>604</v>
      </c>
      <c r="C360" s="689" t="s">
        <v>605</v>
      </c>
      <c r="D360" s="719" t="s">
        <v>475</v>
      </c>
      <c r="E360" s="719"/>
      <c r="F360" s="790" t="s">
        <v>84</v>
      </c>
      <c r="G360" s="790" t="s">
        <v>84</v>
      </c>
      <c r="H360" s="790" t="s">
        <v>84</v>
      </c>
      <c r="I360" s="790" t="s">
        <v>84</v>
      </c>
      <c r="J360" s="790" t="s">
        <v>84</v>
      </c>
      <c r="K360" s="688"/>
      <c r="L360" s="688"/>
      <c r="M360" s="689"/>
      <c r="N360" s="690"/>
      <c r="O360" s="690"/>
      <c r="P360" s="690"/>
    </row>
    <row r="361" spans="1:16" ht="13.2">
      <c r="A361" s="691"/>
      <c r="B361" s="715"/>
      <c r="C361" s="689"/>
      <c r="D361" s="689"/>
      <c r="E361" s="689"/>
      <c r="F361" s="790" t="s">
        <v>84</v>
      </c>
      <c r="G361" s="790" t="s">
        <v>84</v>
      </c>
      <c r="H361" s="790" t="s">
        <v>84</v>
      </c>
      <c r="I361" s="790" t="s">
        <v>84</v>
      </c>
      <c r="J361" s="790" t="s">
        <v>84</v>
      </c>
      <c r="K361" s="688"/>
      <c r="L361" s="688"/>
      <c r="M361" s="689"/>
      <c r="N361" s="690"/>
      <c r="O361" s="690"/>
      <c r="P361" s="690"/>
    </row>
    <row r="362" spans="1:16" ht="13.2">
      <c r="A362" s="691" t="s">
        <v>432</v>
      </c>
      <c r="B362" s="689"/>
      <c r="C362" s="689"/>
      <c r="D362" s="689"/>
      <c r="E362" s="689"/>
      <c r="F362" s="790" t="s">
        <v>84</v>
      </c>
      <c r="G362" s="790" t="s">
        <v>84</v>
      </c>
      <c r="H362" s="790" t="s">
        <v>84</v>
      </c>
      <c r="I362" s="790" t="s">
        <v>84</v>
      </c>
      <c r="J362" s="790" t="s">
        <v>84</v>
      </c>
      <c r="K362" s="688"/>
      <c r="L362" s="688"/>
      <c r="M362" s="689"/>
      <c r="N362" s="690"/>
      <c r="O362" s="690"/>
      <c r="P362" s="690"/>
    </row>
    <row r="363" spans="1:16" ht="13.2">
      <c r="A363" s="691"/>
      <c r="B363" s="689" t="s">
        <v>383</v>
      </c>
      <c r="C363" s="689" t="s">
        <v>3</v>
      </c>
      <c r="D363" s="689" t="s">
        <v>384</v>
      </c>
      <c r="E363" s="689"/>
      <c r="F363" s="790" t="s">
        <v>84</v>
      </c>
      <c r="G363" s="790" t="s">
        <v>84</v>
      </c>
      <c r="H363" s="790" t="s">
        <v>84</v>
      </c>
      <c r="I363" s="790" t="s">
        <v>84</v>
      </c>
      <c r="J363" s="790" t="s">
        <v>84</v>
      </c>
      <c r="K363" s="688"/>
      <c r="L363" s="688"/>
      <c r="M363" s="689"/>
      <c r="N363" s="690"/>
      <c r="O363" s="690"/>
      <c r="P363" s="690"/>
    </row>
    <row r="364" spans="1:16" ht="13.2">
      <c r="A364" s="691"/>
      <c r="B364" s="689">
        <v>1</v>
      </c>
      <c r="C364" s="689" t="s">
        <v>433</v>
      </c>
      <c r="D364" s="689" t="s">
        <v>434</v>
      </c>
      <c r="E364" s="689"/>
      <c r="F364" s="688" t="s">
        <v>411</v>
      </c>
      <c r="G364" s="692" t="s">
        <v>408</v>
      </c>
      <c r="H364" s="692" t="s">
        <v>399</v>
      </c>
      <c r="I364" s="692" t="s">
        <v>408</v>
      </c>
      <c r="J364" s="692" t="s">
        <v>408</v>
      </c>
      <c r="K364" s="692" t="s">
        <v>399</v>
      </c>
      <c r="L364" s="692" t="s">
        <v>408</v>
      </c>
      <c r="M364" s="689"/>
      <c r="N364" s="690"/>
      <c r="O364" s="690"/>
      <c r="P364" s="690"/>
    </row>
    <row r="365" spans="1:16" ht="13.2">
      <c r="A365" s="691"/>
      <c r="B365" s="689">
        <v>2</v>
      </c>
      <c r="C365" s="689" t="s">
        <v>396</v>
      </c>
      <c r="D365" s="689" t="s">
        <v>598</v>
      </c>
      <c r="E365" s="689"/>
      <c r="F365" s="688" t="s">
        <v>411</v>
      </c>
      <c r="G365" s="692" t="s">
        <v>408</v>
      </c>
      <c r="H365" s="692" t="s">
        <v>399</v>
      </c>
      <c r="I365" s="692" t="s">
        <v>408</v>
      </c>
      <c r="J365" s="692" t="s">
        <v>408</v>
      </c>
      <c r="K365" s="692" t="s">
        <v>399</v>
      </c>
      <c r="L365" s="692" t="s">
        <v>408</v>
      </c>
      <c r="M365" s="689"/>
      <c r="N365" s="690"/>
      <c r="O365" s="690"/>
      <c r="P365" s="690"/>
    </row>
    <row r="366" spans="1:16" ht="13.2">
      <c r="A366" s="691"/>
      <c r="B366" s="689">
        <v>3</v>
      </c>
      <c r="C366" s="689" t="s">
        <v>435</v>
      </c>
      <c r="D366" s="689" t="s">
        <v>436</v>
      </c>
      <c r="E366" s="689" t="s">
        <v>457</v>
      </c>
      <c r="F366" s="688" t="s">
        <v>411</v>
      </c>
      <c r="G366" s="692" t="s">
        <v>408</v>
      </c>
      <c r="H366" s="692" t="s">
        <v>399</v>
      </c>
      <c r="I366" s="692" t="s">
        <v>408</v>
      </c>
      <c r="J366" s="692" t="s">
        <v>408</v>
      </c>
      <c r="K366" s="692" t="s">
        <v>399</v>
      </c>
      <c r="L366" s="692" t="s">
        <v>408</v>
      </c>
      <c r="M366" s="689"/>
      <c r="N366" s="690"/>
      <c r="O366" s="690"/>
      <c r="P366" s="690"/>
    </row>
    <row r="367" spans="1:16" ht="13.2">
      <c r="A367" s="691"/>
      <c r="B367" s="689"/>
      <c r="C367" s="689"/>
      <c r="D367" s="689"/>
      <c r="E367" s="689" t="s">
        <v>458</v>
      </c>
      <c r="F367" s="688" t="s">
        <v>411</v>
      </c>
      <c r="G367" s="692" t="s">
        <v>408</v>
      </c>
      <c r="H367" s="692" t="s">
        <v>399</v>
      </c>
      <c r="I367" s="692" t="s">
        <v>408</v>
      </c>
      <c r="J367" s="692" t="s">
        <v>408</v>
      </c>
      <c r="K367" s="692" t="s">
        <v>399</v>
      </c>
      <c r="L367" s="692" t="s">
        <v>408</v>
      </c>
      <c r="M367" s="689"/>
      <c r="N367" s="690"/>
      <c r="O367" s="690"/>
      <c r="P367" s="690"/>
    </row>
    <row r="368" spans="1:16" ht="13.2">
      <c r="A368" s="691"/>
      <c r="B368" s="689"/>
      <c r="C368" s="689"/>
      <c r="D368" s="689"/>
      <c r="E368" s="689" t="s">
        <v>469</v>
      </c>
      <c r="F368" s="688" t="s">
        <v>411</v>
      </c>
      <c r="G368" s="692" t="s">
        <v>408</v>
      </c>
      <c r="H368" s="692" t="s">
        <v>399</v>
      </c>
      <c r="I368" s="692" t="s">
        <v>408</v>
      </c>
      <c r="J368" s="692" t="s">
        <v>408</v>
      </c>
      <c r="K368" s="692" t="s">
        <v>399</v>
      </c>
      <c r="L368" s="692" t="s">
        <v>408</v>
      </c>
      <c r="M368" s="689"/>
      <c r="N368" s="690"/>
      <c r="O368" s="690"/>
      <c r="P368" s="690"/>
    </row>
    <row r="369" spans="1:16" ht="13.2">
      <c r="A369" s="691"/>
      <c r="B369" s="689"/>
      <c r="C369" s="689"/>
      <c r="D369" s="689"/>
      <c r="E369" s="689" t="s">
        <v>459</v>
      </c>
      <c r="F369" s="688" t="s">
        <v>411</v>
      </c>
      <c r="G369" s="692" t="s">
        <v>408</v>
      </c>
      <c r="H369" s="692" t="s">
        <v>399</v>
      </c>
      <c r="I369" s="692" t="s">
        <v>408</v>
      </c>
      <c r="J369" s="692" t="s">
        <v>408</v>
      </c>
      <c r="K369" s="692" t="s">
        <v>399</v>
      </c>
      <c r="L369" s="692" t="s">
        <v>408</v>
      </c>
      <c r="M369" s="689"/>
      <c r="N369" s="690"/>
      <c r="O369" s="690"/>
      <c r="P369" s="690"/>
    </row>
    <row r="370" spans="1:16" ht="13.2">
      <c r="A370" s="691"/>
      <c r="B370" s="689"/>
      <c r="C370" s="689"/>
      <c r="D370" s="689"/>
      <c r="E370" s="689" t="s">
        <v>608</v>
      </c>
      <c r="F370" s="688" t="s">
        <v>411</v>
      </c>
      <c r="G370" s="692" t="s">
        <v>408</v>
      </c>
      <c r="H370" s="692" t="s">
        <v>399</v>
      </c>
      <c r="I370" s="692" t="s">
        <v>408</v>
      </c>
      <c r="J370" s="692" t="s">
        <v>408</v>
      </c>
      <c r="K370" s="692" t="s">
        <v>399</v>
      </c>
      <c r="L370" s="692" t="s">
        <v>408</v>
      </c>
      <c r="M370" s="689"/>
      <c r="N370" s="690"/>
      <c r="O370" s="690"/>
      <c r="P370" s="690"/>
    </row>
    <row r="371" spans="1:16" ht="13.2">
      <c r="A371" s="691"/>
      <c r="B371" s="689"/>
      <c r="C371" s="689"/>
      <c r="D371" s="689"/>
      <c r="E371" s="689" t="s">
        <v>460</v>
      </c>
      <c r="F371" s="688" t="s">
        <v>398</v>
      </c>
      <c r="G371" s="692" t="s">
        <v>399</v>
      </c>
      <c r="H371" s="692" t="s">
        <v>399</v>
      </c>
      <c r="I371" s="692" t="s">
        <v>408</v>
      </c>
      <c r="J371" s="692" t="s">
        <v>408</v>
      </c>
      <c r="K371" s="692" t="s">
        <v>399</v>
      </c>
      <c r="L371" s="692" t="s">
        <v>408</v>
      </c>
      <c r="M371" s="689"/>
      <c r="N371" s="689"/>
      <c r="O371" s="689"/>
      <c r="P371" s="689"/>
    </row>
    <row r="372" spans="1:16" ht="13.2">
      <c r="A372" s="691"/>
      <c r="B372" s="689"/>
      <c r="C372" s="689"/>
      <c r="D372" s="689"/>
      <c r="E372" s="689"/>
      <c r="F372" s="790" t="s">
        <v>84</v>
      </c>
      <c r="G372" s="790" t="s">
        <v>84</v>
      </c>
      <c r="H372" s="790" t="s">
        <v>84</v>
      </c>
      <c r="I372" s="790" t="s">
        <v>84</v>
      </c>
      <c r="J372" s="790" t="s">
        <v>84</v>
      </c>
      <c r="K372" s="688"/>
      <c r="L372" s="688"/>
      <c r="M372" s="689"/>
      <c r="N372" s="690"/>
      <c r="O372" s="690"/>
      <c r="P372" s="690"/>
    </row>
    <row r="373" spans="1:16" ht="39.6">
      <c r="A373" s="696" t="s">
        <v>609</v>
      </c>
      <c r="B373" s="687"/>
      <c r="C373" s="687"/>
      <c r="D373" s="687"/>
      <c r="E373" s="687"/>
      <c r="F373" s="790" t="s">
        <v>84</v>
      </c>
      <c r="G373" s="790" t="s">
        <v>84</v>
      </c>
      <c r="H373" s="790" t="s">
        <v>84</v>
      </c>
      <c r="I373" s="790" t="s">
        <v>84</v>
      </c>
      <c r="J373" s="790" t="s">
        <v>84</v>
      </c>
      <c r="K373" s="688"/>
      <c r="L373" s="688"/>
      <c r="M373" s="689" t="s">
        <v>610</v>
      </c>
      <c r="N373" s="690"/>
      <c r="O373" s="690"/>
      <c r="P373" s="690"/>
    </row>
    <row r="374" spans="1:16" ht="13.2">
      <c r="A374" s="691" t="s">
        <v>395</v>
      </c>
      <c r="B374" s="689"/>
      <c r="C374" s="689"/>
      <c r="D374" s="689"/>
      <c r="E374" s="689"/>
      <c r="F374" s="790" t="s">
        <v>84</v>
      </c>
      <c r="G374" s="790" t="s">
        <v>84</v>
      </c>
      <c r="H374" s="790" t="s">
        <v>84</v>
      </c>
      <c r="I374" s="790" t="s">
        <v>84</v>
      </c>
      <c r="J374" s="790" t="s">
        <v>84</v>
      </c>
      <c r="K374" s="688"/>
      <c r="L374" s="688"/>
      <c r="M374" s="689"/>
      <c r="N374" s="690"/>
      <c r="O374" s="690"/>
      <c r="P374" s="690"/>
    </row>
    <row r="375" spans="1:16" ht="13.2">
      <c r="A375" s="691"/>
      <c r="B375" s="689" t="s">
        <v>383</v>
      </c>
      <c r="C375" s="689" t="s">
        <v>3</v>
      </c>
      <c r="D375" s="689" t="s">
        <v>384</v>
      </c>
      <c r="E375" s="689"/>
      <c r="F375" s="790" t="s">
        <v>84</v>
      </c>
      <c r="G375" s="790" t="s">
        <v>84</v>
      </c>
      <c r="H375" s="790" t="s">
        <v>84</v>
      </c>
      <c r="I375" s="790" t="s">
        <v>84</v>
      </c>
      <c r="J375" s="790" t="s">
        <v>84</v>
      </c>
      <c r="K375" s="688"/>
      <c r="L375" s="688"/>
      <c r="M375" s="689"/>
      <c r="N375" s="690"/>
      <c r="O375" s="690"/>
      <c r="P375" s="690"/>
    </row>
    <row r="376" spans="1:16" ht="13.2">
      <c r="A376" s="691"/>
      <c r="B376" s="689">
        <v>1</v>
      </c>
      <c r="C376" s="689" t="s">
        <v>539</v>
      </c>
      <c r="D376" s="689" t="s">
        <v>611</v>
      </c>
      <c r="E376" s="689"/>
      <c r="F376" s="688" t="s">
        <v>398</v>
      </c>
      <c r="G376" s="692" t="s">
        <v>408</v>
      </c>
      <c r="H376" s="692" t="s">
        <v>399</v>
      </c>
      <c r="I376" s="692" t="s">
        <v>408</v>
      </c>
      <c r="J376" s="692" t="s">
        <v>399</v>
      </c>
      <c r="K376" s="692" t="s">
        <v>399</v>
      </c>
      <c r="L376" s="692" t="s">
        <v>408</v>
      </c>
      <c r="M376" s="689"/>
      <c r="N376" s="690"/>
      <c r="O376" s="690"/>
      <c r="P376" s="690"/>
    </row>
    <row r="377" spans="1:16" ht="39.6">
      <c r="A377" s="691" t="s">
        <v>599</v>
      </c>
      <c r="B377" s="689">
        <v>2</v>
      </c>
      <c r="C377" s="689" t="s">
        <v>612</v>
      </c>
      <c r="D377" s="689" t="s">
        <v>613</v>
      </c>
      <c r="E377" s="689" t="s">
        <v>614</v>
      </c>
      <c r="F377" s="688" t="s">
        <v>398</v>
      </c>
      <c r="G377" s="692" t="s">
        <v>408</v>
      </c>
      <c r="H377" s="692" t="s">
        <v>399</v>
      </c>
      <c r="I377" s="692" t="s">
        <v>408</v>
      </c>
      <c r="J377" s="692" t="s">
        <v>399</v>
      </c>
      <c r="K377" s="692" t="s">
        <v>399</v>
      </c>
      <c r="L377" s="692" t="s">
        <v>408</v>
      </c>
      <c r="M377" s="689"/>
      <c r="N377" s="690"/>
      <c r="O377" s="690"/>
      <c r="P377" s="690"/>
    </row>
    <row r="378" spans="1:16" ht="13.2">
      <c r="A378" s="691"/>
      <c r="B378" s="689">
        <v>3</v>
      </c>
      <c r="C378" s="689" t="s">
        <v>615</v>
      </c>
      <c r="D378" s="689" t="s">
        <v>475</v>
      </c>
      <c r="E378" s="689" t="s">
        <v>616</v>
      </c>
      <c r="F378" s="688" t="s">
        <v>398</v>
      </c>
      <c r="G378" s="692" t="s">
        <v>408</v>
      </c>
      <c r="H378" s="692" t="s">
        <v>399</v>
      </c>
      <c r="I378" s="692" t="s">
        <v>408</v>
      </c>
      <c r="J378" s="692" t="s">
        <v>399</v>
      </c>
      <c r="K378" s="692" t="s">
        <v>399</v>
      </c>
      <c r="L378" s="692" t="s">
        <v>408</v>
      </c>
      <c r="M378" s="689"/>
      <c r="N378" s="690"/>
      <c r="O378" s="690"/>
      <c r="P378" s="690"/>
    </row>
    <row r="379" spans="1:16" ht="13.2">
      <c r="A379" s="691"/>
      <c r="B379" s="689">
        <v>4</v>
      </c>
      <c r="C379" s="689" t="s">
        <v>617</v>
      </c>
      <c r="D379" s="689" t="s">
        <v>475</v>
      </c>
      <c r="E379" s="689"/>
      <c r="F379" s="688" t="s">
        <v>398</v>
      </c>
      <c r="G379" s="692" t="s">
        <v>408</v>
      </c>
      <c r="H379" s="692" t="s">
        <v>399</v>
      </c>
      <c r="I379" s="692" t="s">
        <v>408</v>
      </c>
      <c r="J379" s="692" t="s">
        <v>399</v>
      </c>
      <c r="K379" s="692" t="s">
        <v>399</v>
      </c>
      <c r="L379" s="692" t="s">
        <v>408</v>
      </c>
      <c r="M379" s="689"/>
      <c r="N379" s="690"/>
      <c r="O379" s="690"/>
      <c r="P379" s="690"/>
    </row>
    <row r="380" spans="1:16" ht="13.2">
      <c r="A380" s="691"/>
      <c r="B380" s="689" t="s">
        <v>604</v>
      </c>
      <c r="C380" s="689" t="s">
        <v>618</v>
      </c>
      <c r="D380" s="689" t="s">
        <v>475</v>
      </c>
      <c r="E380" s="689"/>
      <c r="F380" s="688" t="s">
        <v>411</v>
      </c>
      <c r="G380" s="692" t="s">
        <v>408</v>
      </c>
      <c r="H380" s="692" t="s">
        <v>399</v>
      </c>
      <c r="I380" s="692" t="s">
        <v>408</v>
      </c>
      <c r="J380" s="692" t="s">
        <v>399</v>
      </c>
      <c r="K380" s="692" t="s">
        <v>399</v>
      </c>
      <c r="L380" s="692" t="s">
        <v>408</v>
      </c>
      <c r="M380" s="689"/>
      <c r="N380" s="690"/>
      <c r="O380" s="690"/>
      <c r="P380" s="690"/>
    </row>
    <row r="381" spans="1:16" ht="13.2">
      <c r="A381" s="691"/>
      <c r="B381" s="715"/>
      <c r="C381" s="689"/>
      <c r="D381" s="689"/>
      <c r="E381" s="689"/>
      <c r="F381" s="790" t="s">
        <v>84</v>
      </c>
      <c r="G381" s="790" t="s">
        <v>84</v>
      </c>
      <c r="H381" s="790" t="s">
        <v>84</v>
      </c>
      <c r="I381" s="790" t="s">
        <v>84</v>
      </c>
      <c r="J381" s="790" t="s">
        <v>84</v>
      </c>
      <c r="K381" s="688"/>
      <c r="L381" s="688"/>
      <c r="M381" s="689"/>
      <c r="N381" s="690"/>
      <c r="O381" s="690"/>
      <c r="P381" s="690"/>
    </row>
    <row r="382" spans="1:16" ht="13.2">
      <c r="A382" s="691" t="s">
        <v>450</v>
      </c>
      <c r="B382" s="689"/>
      <c r="C382" s="689"/>
      <c r="D382" s="689"/>
      <c r="E382" s="689"/>
      <c r="F382" s="790" t="s">
        <v>84</v>
      </c>
      <c r="G382" s="790" t="s">
        <v>84</v>
      </c>
      <c r="H382" s="790" t="s">
        <v>84</v>
      </c>
      <c r="I382" s="790" t="s">
        <v>84</v>
      </c>
      <c r="J382" s="790" t="s">
        <v>84</v>
      </c>
      <c r="K382" s="688"/>
      <c r="L382" s="688"/>
      <c r="M382" s="689"/>
      <c r="N382" s="690"/>
      <c r="O382" s="690"/>
      <c r="P382" s="690"/>
    </row>
    <row r="383" spans="1:16" ht="13.2">
      <c r="A383" s="691"/>
      <c r="B383" s="689" t="s">
        <v>383</v>
      </c>
      <c r="C383" s="689" t="s">
        <v>3</v>
      </c>
      <c r="D383" s="689" t="s">
        <v>384</v>
      </c>
      <c r="E383" s="689"/>
      <c r="F383" s="790" t="s">
        <v>84</v>
      </c>
      <c r="G383" s="790" t="s">
        <v>84</v>
      </c>
      <c r="H383" s="790" t="s">
        <v>84</v>
      </c>
      <c r="I383" s="790" t="s">
        <v>84</v>
      </c>
      <c r="J383" s="790" t="s">
        <v>84</v>
      </c>
      <c r="K383" s="688"/>
      <c r="L383" s="688"/>
      <c r="M383" s="689"/>
      <c r="N383" s="690"/>
      <c r="O383" s="690"/>
      <c r="P383" s="690"/>
    </row>
    <row r="384" spans="1:16" ht="13.2">
      <c r="A384" s="691"/>
      <c r="B384" s="689">
        <v>1</v>
      </c>
      <c r="C384" s="689" t="s">
        <v>396</v>
      </c>
      <c r="D384" s="689" t="s">
        <v>619</v>
      </c>
      <c r="E384" s="689"/>
      <c r="F384" s="790" t="s">
        <v>84</v>
      </c>
      <c r="G384" s="790" t="s">
        <v>84</v>
      </c>
      <c r="H384" s="790" t="s">
        <v>84</v>
      </c>
      <c r="I384" s="790" t="s">
        <v>84</v>
      </c>
      <c r="J384" s="790" t="s">
        <v>84</v>
      </c>
      <c r="K384" s="688"/>
      <c r="L384" s="688"/>
      <c r="M384" s="689"/>
      <c r="N384" s="690"/>
      <c r="O384" s="690"/>
      <c r="P384" s="690"/>
    </row>
    <row r="385" spans="1:16" ht="39.6">
      <c r="A385" s="691"/>
      <c r="B385" s="689">
        <v>2</v>
      </c>
      <c r="C385" s="689" t="s">
        <v>612</v>
      </c>
      <c r="D385" s="689" t="s">
        <v>613</v>
      </c>
      <c r="E385" s="689" t="s">
        <v>620</v>
      </c>
      <c r="F385" s="790" t="s">
        <v>84</v>
      </c>
      <c r="G385" s="790" t="s">
        <v>84</v>
      </c>
      <c r="H385" s="790" t="s">
        <v>84</v>
      </c>
      <c r="I385" s="790" t="s">
        <v>84</v>
      </c>
      <c r="J385" s="790" t="s">
        <v>84</v>
      </c>
      <c r="K385" s="688"/>
      <c r="L385" s="688"/>
      <c r="M385" s="689"/>
      <c r="N385" s="690"/>
      <c r="O385" s="690"/>
      <c r="P385" s="690"/>
    </row>
    <row r="386" spans="1:16" ht="13.2">
      <c r="A386" s="691"/>
      <c r="B386" s="689">
        <v>3</v>
      </c>
      <c r="C386" s="689" t="s">
        <v>615</v>
      </c>
      <c r="D386" s="689" t="s">
        <v>475</v>
      </c>
      <c r="E386" s="689"/>
      <c r="F386" s="790" t="s">
        <v>84</v>
      </c>
      <c r="G386" s="790" t="s">
        <v>84</v>
      </c>
      <c r="H386" s="790" t="s">
        <v>84</v>
      </c>
      <c r="I386" s="790" t="s">
        <v>84</v>
      </c>
      <c r="J386" s="790" t="s">
        <v>84</v>
      </c>
      <c r="K386" s="688"/>
      <c r="L386" s="688"/>
      <c r="M386" s="689"/>
      <c r="N386" s="690"/>
      <c r="O386" s="690"/>
      <c r="P386" s="690"/>
    </row>
    <row r="387" spans="1:16" ht="13.2">
      <c r="A387" s="691"/>
      <c r="B387" s="689">
        <v>4</v>
      </c>
      <c r="C387" s="689" t="s">
        <v>617</v>
      </c>
      <c r="D387" s="689" t="s">
        <v>475</v>
      </c>
      <c r="E387" s="689"/>
      <c r="F387" s="790" t="s">
        <v>84</v>
      </c>
      <c r="G387" s="790" t="s">
        <v>84</v>
      </c>
      <c r="H387" s="790" t="s">
        <v>84</v>
      </c>
      <c r="I387" s="790" t="s">
        <v>84</v>
      </c>
      <c r="J387" s="790" t="s">
        <v>84</v>
      </c>
      <c r="K387" s="688"/>
      <c r="L387" s="688"/>
      <c r="M387" s="689"/>
      <c r="N387" s="690"/>
      <c r="O387" s="690"/>
      <c r="P387" s="690"/>
    </row>
    <row r="388" spans="1:16" ht="52.8">
      <c r="A388" s="691"/>
      <c r="B388" s="715">
        <v>5</v>
      </c>
      <c r="C388" s="689" t="s">
        <v>621</v>
      </c>
      <c r="D388" s="689" t="s">
        <v>622</v>
      </c>
      <c r="E388" s="689" t="s">
        <v>623</v>
      </c>
      <c r="F388" s="790" t="s">
        <v>84</v>
      </c>
      <c r="G388" s="790" t="s">
        <v>84</v>
      </c>
      <c r="H388" s="790" t="s">
        <v>84</v>
      </c>
      <c r="I388" s="790" t="s">
        <v>84</v>
      </c>
      <c r="J388" s="790" t="s">
        <v>84</v>
      </c>
      <c r="K388" s="688"/>
      <c r="L388" s="688"/>
      <c r="M388" s="689"/>
      <c r="N388" s="690"/>
      <c r="O388" s="690"/>
      <c r="P388" s="690"/>
    </row>
    <row r="389" spans="1:16" ht="13.2">
      <c r="A389" s="691"/>
      <c r="B389" s="715" t="s">
        <v>624</v>
      </c>
      <c r="C389" s="689" t="s">
        <v>625</v>
      </c>
      <c r="D389" s="689" t="s">
        <v>475</v>
      </c>
      <c r="E389" s="689"/>
      <c r="F389" s="790" t="s">
        <v>84</v>
      </c>
      <c r="G389" s="790" t="s">
        <v>84</v>
      </c>
      <c r="H389" s="790" t="s">
        <v>84</v>
      </c>
      <c r="I389" s="790" t="s">
        <v>84</v>
      </c>
      <c r="J389" s="790" t="s">
        <v>84</v>
      </c>
      <c r="K389" s="688"/>
      <c r="L389" s="688"/>
      <c r="M389" s="689"/>
      <c r="N389" s="690"/>
      <c r="O389" s="690"/>
      <c r="P389" s="690"/>
    </row>
    <row r="390" spans="1:16" ht="13.2">
      <c r="A390" s="691"/>
      <c r="B390" s="715"/>
      <c r="C390" s="689"/>
      <c r="D390" s="689"/>
      <c r="E390" s="689"/>
      <c r="F390" s="790" t="s">
        <v>84</v>
      </c>
      <c r="G390" s="790" t="s">
        <v>84</v>
      </c>
      <c r="H390" s="790" t="s">
        <v>84</v>
      </c>
      <c r="I390" s="790" t="s">
        <v>84</v>
      </c>
      <c r="J390" s="790" t="s">
        <v>84</v>
      </c>
      <c r="K390" s="688"/>
      <c r="L390" s="688"/>
      <c r="M390" s="689"/>
      <c r="N390" s="690"/>
      <c r="O390" s="690"/>
      <c r="P390" s="690"/>
    </row>
    <row r="391" spans="1:16" ht="13.2">
      <c r="A391" s="691" t="s">
        <v>626</v>
      </c>
      <c r="B391" s="689"/>
      <c r="C391" s="689"/>
      <c r="D391" s="689"/>
      <c r="E391" s="689"/>
      <c r="F391" s="790" t="s">
        <v>84</v>
      </c>
      <c r="G391" s="790" t="s">
        <v>84</v>
      </c>
      <c r="H391" s="790" t="s">
        <v>84</v>
      </c>
      <c r="I391" s="790" t="s">
        <v>84</v>
      </c>
      <c r="J391" s="790" t="s">
        <v>84</v>
      </c>
      <c r="K391" s="688"/>
      <c r="L391" s="688"/>
      <c r="M391" s="689"/>
      <c r="N391" s="690"/>
      <c r="O391" s="690"/>
      <c r="P391" s="690"/>
    </row>
    <row r="392" spans="1:16" ht="13.2">
      <c r="A392" s="691"/>
      <c r="B392" s="689" t="s">
        <v>383</v>
      </c>
      <c r="C392" s="689" t="s">
        <v>3</v>
      </c>
      <c r="D392" s="689" t="s">
        <v>384</v>
      </c>
      <c r="E392" s="689"/>
      <c r="F392" s="790" t="s">
        <v>84</v>
      </c>
      <c r="G392" s="790" t="s">
        <v>84</v>
      </c>
      <c r="H392" s="790" t="s">
        <v>84</v>
      </c>
      <c r="I392" s="790" t="s">
        <v>84</v>
      </c>
      <c r="J392" s="790" t="s">
        <v>84</v>
      </c>
      <c r="K392" s="688"/>
      <c r="L392" s="688"/>
      <c r="M392" s="689"/>
      <c r="N392" s="690"/>
      <c r="O392" s="690"/>
      <c r="P392" s="690"/>
    </row>
    <row r="393" spans="1:16" ht="13.2">
      <c r="A393" s="691"/>
      <c r="B393" s="689">
        <v>1</v>
      </c>
      <c r="C393" s="689" t="s">
        <v>433</v>
      </c>
      <c r="D393" s="689" t="s">
        <v>434</v>
      </c>
      <c r="E393" s="689"/>
      <c r="F393" s="688" t="s">
        <v>398</v>
      </c>
      <c r="G393" s="692" t="s">
        <v>408</v>
      </c>
      <c r="H393" s="692" t="s">
        <v>399</v>
      </c>
      <c r="I393" s="692" t="s">
        <v>408</v>
      </c>
      <c r="J393" s="692" t="s">
        <v>399</v>
      </c>
      <c r="K393" s="692" t="s">
        <v>399</v>
      </c>
      <c r="L393" s="692" t="s">
        <v>408</v>
      </c>
      <c r="M393" s="689"/>
      <c r="N393" s="690"/>
      <c r="O393" s="690"/>
      <c r="P393" s="690"/>
    </row>
    <row r="394" spans="1:16" ht="13.2">
      <c r="A394" s="691"/>
      <c r="B394" s="689">
        <v>2</v>
      </c>
      <c r="C394" s="689" t="s">
        <v>396</v>
      </c>
      <c r="D394" s="689" t="s">
        <v>611</v>
      </c>
      <c r="E394" s="689"/>
      <c r="F394" s="688" t="s">
        <v>398</v>
      </c>
      <c r="G394" s="692" t="s">
        <v>408</v>
      </c>
      <c r="H394" s="692" t="s">
        <v>399</v>
      </c>
      <c r="I394" s="692" t="s">
        <v>408</v>
      </c>
      <c r="J394" s="692" t="s">
        <v>399</v>
      </c>
      <c r="K394" s="692" t="s">
        <v>399</v>
      </c>
      <c r="L394" s="692" t="s">
        <v>408</v>
      </c>
      <c r="M394" s="689"/>
      <c r="N394" s="690"/>
      <c r="O394" s="690"/>
      <c r="P394" s="690"/>
    </row>
    <row r="395" spans="1:16" ht="13.2">
      <c r="A395" s="691"/>
      <c r="B395" s="689">
        <v>3</v>
      </c>
      <c r="C395" s="689" t="s">
        <v>435</v>
      </c>
      <c r="D395" s="689" t="s">
        <v>436</v>
      </c>
      <c r="E395" s="689" t="s">
        <v>456</v>
      </c>
      <c r="F395" s="688" t="s">
        <v>398</v>
      </c>
      <c r="G395" s="692" t="s">
        <v>408</v>
      </c>
      <c r="H395" s="692" t="s">
        <v>399</v>
      </c>
      <c r="I395" s="692" t="s">
        <v>408</v>
      </c>
      <c r="J395" s="692" t="s">
        <v>399</v>
      </c>
      <c r="K395" s="692" t="s">
        <v>399</v>
      </c>
      <c r="L395" s="692" t="s">
        <v>408</v>
      </c>
      <c r="M395" s="689"/>
      <c r="N395" s="690"/>
      <c r="O395" s="690"/>
      <c r="P395" s="690"/>
    </row>
    <row r="396" spans="1:16" ht="13.2">
      <c r="A396" s="691"/>
      <c r="B396" s="689"/>
      <c r="C396" s="689"/>
      <c r="D396" s="689"/>
      <c r="E396" s="689" t="s">
        <v>457</v>
      </c>
      <c r="F396" s="688" t="s">
        <v>398</v>
      </c>
      <c r="G396" s="692" t="s">
        <v>408</v>
      </c>
      <c r="H396" s="692" t="s">
        <v>399</v>
      </c>
      <c r="I396" s="692" t="s">
        <v>408</v>
      </c>
      <c r="J396" s="692" t="s">
        <v>399</v>
      </c>
      <c r="K396" s="692" t="s">
        <v>399</v>
      </c>
      <c r="L396" s="692" t="s">
        <v>408</v>
      </c>
      <c r="M396" s="689"/>
      <c r="N396" s="690"/>
      <c r="O396" s="690"/>
      <c r="P396" s="690"/>
    </row>
    <row r="397" spans="1:16" ht="13.2">
      <c r="A397" s="691"/>
      <c r="B397" s="689"/>
      <c r="C397" s="689"/>
      <c r="D397" s="689"/>
      <c r="E397" s="689" t="s">
        <v>458</v>
      </c>
      <c r="F397" s="688" t="s">
        <v>398</v>
      </c>
      <c r="G397" s="692" t="s">
        <v>408</v>
      </c>
      <c r="H397" s="692" t="s">
        <v>399</v>
      </c>
      <c r="I397" s="692" t="s">
        <v>408</v>
      </c>
      <c r="J397" s="692" t="s">
        <v>399</v>
      </c>
      <c r="K397" s="692" t="s">
        <v>399</v>
      </c>
      <c r="L397" s="692" t="s">
        <v>408</v>
      </c>
      <c r="M397" s="689"/>
      <c r="N397" s="690"/>
      <c r="O397" s="690"/>
      <c r="P397" s="690"/>
    </row>
    <row r="398" spans="1:16" ht="13.2">
      <c r="A398" s="691"/>
      <c r="B398" s="689"/>
      <c r="C398" s="689"/>
      <c r="D398" s="689"/>
      <c r="E398" s="689" t="s">
        <v>567</v>
      </c>
      <c r="F398" s="688" t="s">
        <v>398</v>
      </c>
      <c r="G398" s="692" t="s">
        <v>408</v>
      </c>
      <c r="H398" s="692" t="s">
        <v>399</v>
      </c>
      <c r="I398" s="692" t="s">
        <v>408</v>
      </c>
      <c r="J398" s="692" t="s">
        <v>399</v>
      </c>
      <c r="K398" s="692" t="s">
        <v>399</v>
      </c>
      <c r="L398" s="692" t="s">
        <v>408</v>
      </c>
      <c r="M398" s="689"/>
      <c r="N398" s="690"/>
      <c r="O398" s="690"/>
      <c r="P398" s="690"/>
    </row>
    <row r="399" spans="1:16" ht="13.2">
      <c r="A399" s="691"/>
      <c r="B399" s="689"/>
      <c r="C399" s="689"/>
      <c r="D399" s="689"/>
      <c r="E399" s="689" t="s">
        <v>469</v>
      </c>
      <c r="F399" s="688" t="s">
        <v>398</v>
      </c>
      <c r="G399" s="692" t="s">
        <v>408</v>
      </c>
      <c r="H399" s="692" t="s">
        <v>399</v>
      </c>
      <c r="I399" s="692" t="s">
        <v>408</v>
      </c>
      <c r="J399" s="692" t="s">
        <v>399</v>
      </c>
      <c r="K399" s="692" t="s">
        <v>399</v>
      </c>
      <c r="L399" s="692" t="s">
        <v>408</v>
      </c>
      <c r="M399" s="689"/>
      <c r="N399" s="690"/>
      <c r="O399" s="690"/>
      <c r="P399" s="690"/>
    </row>
    <row r="400" spans="1:16" ht="13.2">
      <c r="A400" s="691"/>
      <c r="B400" s="689"/>
      <c r="C400" s="689"/>
      <c r="D400" s="689"/>
      <c r="E400" s="689" t="s">
        <v>459</v>
      </c>
      <c r="F400" s="688" t="s">
        <v>398</v>
      </c>
      <c r="G400" s="692" t="s">
        <v>408</v>
      </c>
      <c r="H400" s="692" t="s">
        <v>399</v>
      </c>
      <c r="I400" s="692" t="s">
        <v>408</v>
      </c>
      <c r="J400" s="692" t="s">
        <v>399</v>
      </c>
      <c r="K400" s="692" t="s">
        <v>399</v>
      </c>
      <c r="L400" s="692" t="s">
        <v>408</v>
      </c>
      <c r="M400" s="689"/>
      <c r="N400" s="690"/>
      <c r="O400" s="690"/>
      <c r="P400" s="690"/>
    </row>
    <row r="401" spans="1:16" ht="13.2">
      <c r="A401" s="691"/>
      <c r="B401" s="689"/>
      <c r="C401" s="689"/>
      <c r="D401" s="689"/>
      <c r="E401" s="689" t="s">
        <v>470</v>
      </c>
      <c r="F401" s="688" t="s">
        <v>398</v>
      </c>
      <c r="G401" s="692" t="s">
        <v>408</v>
      </c>
      <c r="H401" s="692" t="s">
        <v>399</v>
      </c>
      <c r="I401" s="692" t="s">
        <v>408</v>
      </c>
      <c r="J401" s="692" t="s">
        <v>399</v>
      </c>
      <c r="K401" s="692" t="s">
        <v>399</v>
      </c>
      <c r="L401" s="692" t="s">
        <v>408</v>
      </c>
      <c r="M401" s="689"/>
      <c r="N401" s="690"/>
      <c r="O401" s="690"/>
      <c r="P401" s="701" t="s">
        <v>409</v>
      </c>
    </row>
    <row r="402" spans="1:16" ht="13.2">
      <c r="A402" s="691"/>
      <c r="B402" s="689"/>
      <c r="C402" s="689"/>
      <c r="D402" s="689"/>
      <c r="E402" s="689" t="s">
        <v>440</v>
      </c>
      <c r="F402" s="688" t="s">
        <v>398</v>
      </c>
      <c r="G402" s="692" t="s">
        <v>408</v>
      </c>
      <c r="H402" s="692" t="s">
        <v>399</v>
      </c>
      <c r="I402" s="692" t="s">
        <v>408</v>
      </c>
      <c r="J402" s="692" t="s">
        <v>408</v>
      </c>
      <c r="K402" s="692" t="s">
        <v>399</v>
      </c>
      <c r="L402" s="692" t="s">
        <v>399</v>
      </c>
      <c r="M402" s="689"/>
      <c r="N402" s="689"/>
      <c r="O402" s="689"/>
      <c r="P402" s="689"/>
    </row>
    <row r="403" spans="1:16" ht="13.2">
      <c r="A403" s="691"/>
      <c r="B403" s="689"/>
      <c r="C403" s="689"/>
      <c r="D403" s="689"/>
      <c r="E403" s="689" t="s">
        <v>460</v>
      </c>
      <c r="F403" s="688" t="s">
        <v>398</v>
      </c>
      <c r="G403" s="692" t="s">
        <v>399</v>
      </c>
      <c r="H403" s="692" t="s">
        <v>399</v>
      </c>
      <c r="I403" s="692" t="s">
        <v>408</v>
      </c>
      <c r="J403" s="692" t="s">
        <v>399</v>
      </c>
      <c r="K403" s="692" t="s">
        <v>399</v>
      </c>
      <c r="L403" s="692" t="s">
        <v>399</v>
      </c>
      <c r="M403" s="689"/>
      <c r="N403" s="689"/>
      <c r="O403" s="689"/>
      <c r="P403" s="689"/>
    </row>
    <row r="404" spans="1:16" ht="13.2">
      <c r="A404" s="691"/>
      <c r="B404" s="689"/>
      <c r="C404" s="689"/>
      <c r="D404" s="689"/>
      <c r="E404" s="689"/>
      <c r="F404" s="790" t="s">
        <v>84</v>
      </c>
      <c r="G404" s="790" t="s">
        <v>84</v>
      </c>
      <c r="H404" s="790" t="s">
        <v>84</v>
      </c>
      <c r="I404" s="790" t="s">
        <v>84</v>
      </c>
      <c r="J404" s="790" t="s">
        <v>84</v>
      </c>
      <c r="K404" s="688"/>
      <c r="L404" s="688"/>
      <c r="M404" s="689"/>
      <c r="N404" s="690"/>
      <c r="O404" s="690"/>
      <c r="P404" s="690"/>
    </row>
    <row r="405" spans="1:16" ht="13.2">
      <c r="A405" s="696" t="s">
        <v>627</v>
      </c>
      <c r="B405" s="697"/>
      <c r="C405" s="687"/>
      <c r="D405" s="687"/>
      <c r="E405" s="687"/>
      <c r="F405" s="790" t="s">
        <v>84</v>
      </c>
      <c r="G405" s="790" t="s">
        <v>84</v>
      </c>
      <c r="H405" s="790" t="s">
        <v>84</v>
      </c>
      <c r="I405" s="790" t="s">
        <v>84</v>
      </c>
      <c r="J405" s="790" t="s">
        <v>84</v>
      </c>
      <c r="K405" s="688"/>
      <c r="L405" s="688"/>
      <c r="M405" s="689" t="s">
        <v>400</v>
      </c>
      <c r="N405" s="690"/>
      <c r="O405" s="690"/>
      <c r="P405" s="690"/>
    </row>
    <row r="406" spans="1:16" ht="13.2">
      <c r="A406" s="691" t="s">
        <v>524</v>
      </c>
      <c r="B406" s="689"/>
      <c r="C406" s="689"/>
      <c r="D406" s="689"/>
      <c r="E406" s="689"/>
      <c r="F406" s="790" t="s">
        <v>84</v>
      </c>
      <c r="G406" s="790" t="s">
        <v>84</v>
      </c>
      <c r="H406" s="790" t="s">
        <v>84</v>
      </c>
      <c r="I406" s="790" t="s">
        <v>84</v>
      </c>
      <c r="J406" s="790" t="s">
        <v>84</v>
      </c>
      <c r="K406" s="688"/>
      <c r="L406" s="688"/>
      <c r="M406" s="689"/>
      <c r="N406" s="690"/>
      <c r="O406" s="690"/>
      <c r="P406" s="690"/>
    </row>
    <row r="407" spans="1:16" ht="13.2">
      <c r="A407" s="691"/>
      <c r="B407" s="689" t="s">
        <v>383</v>
      </c>
      <c r="C407" s="689" t="s">
        <v>3</v>
      </c>
      <c r="D407" s="689" t="s">
        <v>384</v>
      </c>
      <c r="E407" s="689"/>
      <c r="F407" s="790" t="s">
        <v>84</v>
      </c>
      <c r="G407" s="790" t="s">
        <v>84</v>
      </c>
      <c r="H407" s="790" t="s">
        <v>84</v>
      </c>
      <c r="I407" s="790" t="s">
        <v>84</v>
      </c>
      <c r="J407" s="790" t="s">
        <v>84</v>
      </c>
      <c r="K407" s="688"/>
      <c r="L407" s="688"/>
      <c r="M407" s="689"/>
      <c r="N407" s="690"/>
      <c r="O407" s="690"/>
      <c r="P407" s="690"/>
    </row>
    <row r="408" spans="1:16" ht="13.2">
      <c r="A408" s="691"/>
      <c r="B408" s="689">
        <v>1</v>
      </c>
      <c r="C408" s="689" t="s">
        <v>396</v>
      </c>
      <c r="D408" s="689" t="s">
        <v>628</v>
      </c>
      <c r="E408" s="689"/>
      <c r="F408" s="688" t="s">
        <v>398</v>
      </c>
      <c r="G408" s="692" t="s">
        <v>399</v>
      </c>
      <c r="H408" s="692" t="s">
        <v>399</v>
      </c>
      <c r="I408" s="692" t="s">
        <v>399</v>
      </c>
      <c r="J408" s="692" t="s">
        <v>399</v>
      </c>
      <c r="K408" s="692" t="s">
        <v>399</v>
      </c>
      <c r="L408" s="692" t="s">
        <v>399</v>
      </c>
      <c r="M408" s="689"/>
      <c r="N408" s="690"/>
      <c r="O408" s="690"/>
      <c r="P408" s="690"/>
    </row>
    <row r="409" spans="1:16" ht="13.2">
      <c r="A409" s="691"/>
      <c r="B409" s="689">
        <v>2</v>
      </c>
      <c r="C409" s="689" t="s">
        <v>629</v>
      </c>
      <c r="D409" s="689" t="s">
        <v>630</v>
      </c>
      <c r="E409" s="689" t="s">
        <v>631</v>
      </c>
      <c r="F409" s="688" t="s">
        <v>398</v>
      </c>
      <c r="G409" s="692" t="s">
        <v>399</v>
      </c>
      <c r="H409" s="692" t="s">
        <v>399</v>
      </c>
      <c r="I409" s="692" t="s">
        <v>399</v>
      </c>
      <c r="J409" s="692" t="s">
        <v>399</v>
      </c>
      <c r="K409" s="692" t="s">
        <v>399</v>
      </c>
      <c r="L409" s="692" t="s">
        <v>399</v>
      </c>
      <c r="M409" s="689"/>
      <c r="N409" s="690"/>
      <c r="O409" s="690"/>
      <c r="P409" s="690"/>
    </row>
    <row r="410" spans="1:16" ht="13.2">
      <c r="A410" s="691"/>
      <c r="B410" s="689"/>
      <c r="C410" s="689"/>
      <c r="D410" s="689"/>
      <c r="E410" s="689" t="s">
        <v>632</v>
      </c>
      <c r="F410" s="688" t="s">
        <v>398</v>
      </c>
      <c r="G410" s="692" t="s">
        <v>399</v>
      </c>
      <c r="H410" s="692" t="s">
        <v>399</v>
      </c>
      <c r="I410" s="692" t="s">
        <v>399</v>
      </c>
      <c r="J410" s="692" t="s">
        <v>399</v>
      </c>
      <c r="K410" s="692" t="s">
        <v>399</v>
      </c>
      <c r="L410" s="692" t="s">
        <v>399</v>
      </c>
      <c r="M410" s="689"/>
      <c r="N410" s="690"/>
      <c r="O410" s="690"/>
      <c r="P410" s="690"/>
    </row>
    <row r="411" spans="1:16" ht="13.2">
      <c r="A411" s="691" t="s">
        <v>450</v>
      </c>
      <c r="B411" s="689"/>
      <c r="C411" s="689"/>
      <c r="D411" s="689"/>
      <c r="E411" s="689"/>
      <c r="F411" s="790" t="s">
        <v>84</v>
      </c>
      <c r="G411" s="790" t="s">
        <v>84</v>
      </c>
      <c r="H411" s="790" t="s">
        <v>84</v>
      </c>
      <c r="I411" s="790" t="s">
        <v>84</v>
      </c>
      <c r="J411" s="790" t="s">
        <v>84</v>
      </c>
      <c r="K411" s="688"/>
      <c r="L411" s="688"/>
      <c r="M411" s="689"/>
      <c r="N411" s="690"/>
      <c r="O411" s="690"/>
      <c r="P411" s="690"/>
    </row>
    <row r="412" spans="1:16" ht="13.2">
      <c r="A412" s="691"/>
      <c r="B412" s="689" t="s">
        <v>383</v>
      </c>
      <c r="C412" s="689" t="s">
        <v>3</v>
      </c>
      <c r="D412" s="689" t="s">
        <v>384</v>
      </c>
      <c r="E412" s="689"/>
      <c r="F412" s="790" t="s">
        <v>84</v>
      </c>
      <c r="G412" s="790" t="s">
        <v>84</v>
      </c>
      <c r="H412" s="790" t="s">
        <v>84</v>
      </c>
      <c r="I412" s="790" t="s">
        <v>84</v>
      </c>
      <c r="J412" s="790" t="s">
        <v>84</v>
      </c>
      <c r="K412" s="688"/>
      <c r="L412" s="688"/>
      <c r="M412" s="689"/>
      <c r="N412" s="690"/>
      <c r="O412" s="690"/>
      <c r="P412" s="690"/>
    </row>
    <row r="413" spans="1:16" ht="13.2">
      <c r="A413" s="691"/>
      <c r="B413" s="689">
        <v>1</v>
      </c>
      <c r="C413" s="689" t="s">
        <v>396</v>
      </c>
      <c r="D413" s="689" t="s">
        <v>633</v>
      </c>
      <c r="E413" s="689"/>
      <c r="F413" s="790" t="s">
        <v>84</v>
      </c>
      <c r="G413" s="790" t="s">
        <v>84</v>
      </c>
      <c r="H413" s="790" t="s">
        <v>84</v>
      </c>
      <c r="I413" s="790" t="s">
        <v>84</v>
      </c>
      <c r="J413" s="790" t="s">
        <v>84</v>
      </c>
      <c r="K413" s="688"/>
      <c r="L413" s="688"/>
      <c r="M413" s="689"/>
      <c r="N413" s="690"/>
      <c r="O413" s="690"/>
      <c r="P413" s="690"/>
    </row>
    <row r="414" spans="1:16" ht="13.2">
      <c r="A414" s="691"/>
      <c r="B414" s="689">
        <v>2</v>
      </c>
      <c r="C414" s="689" t="s">
        <v>634</v>
      </c>
      <c r="D414" s="689" t="s">
        <v>428</v>
      </c>
      <c r="E414" s="689" t="s">
        <v>631</v>
      </c>
      <c r="F414" s="790" t="s">
        <v>84</v>
      </c>
      <c r="G414" s="790" t="s">
        <v>84</v>
      </c>
      <c r="H414" s="790" t="s">
        <v>84</v>
      </c>
      <c r="I414" s="790" t="s">
        <v>84</v>
      </c>
      <c r="J414" s="790" t="s">
        <v>84</v>
      </c>
      <c r="K414" s="688"/>
      <c r="L414" s="688"/>
      <c r="M414" s="689"/>
      <c r="N414" s="690"/>
      <c r="O414" s="690"/>
      <c r="P414" s="690"/>
    </row>
    <row r="415" spans="1:16" ht="13.2">
      <c r="A415" s="691" t="s">
        <v>432</v>
      </c>
      <c r="B415" s="689"/>
      <c r="C415" s="689"/>
      <c r="D415" s="689"/>
      <c r="E415" s="689"/>
      <c r="F415" s="790" t="s">
        <v>84</v>
      </c>
      <c r="G415" s="790" t="s">
        <v>84</v>
      </c>
      <c r="H415" s="790" t="s">
        <v>84</v>
      </c>
      <c r="I415" s="790" t="s">
        <v>84</v>
      </c>
      <c r="J415" s="790" t="s">
        <v>84</v>
      </c>
      <c r="K415" s="688"/>
      <c r="L415" s="688"/>
      <c r="M415" s="689"/>
      <c r="N415" s="690"/>
      <c r="O415" s="690"/>
      <c r="P415" s="690"/>
    </row>
    <row r="416" spans="1:16" ht="13.2">
      <c r="A416" s="691"/>
      <c r="B416" s="689" t="s">
        <v>383</v>
      </c>
      <c r="C416" s="689" t="s">
        <v>3</v>
      </c>
      <c r="D416" s="689" t="s">
        <v>384</v>
      </c>
      <c r="E416" s="689"/>
      <c r="F416" s="790" t="s">
        <v>84</v>
      </c>
      <c r="G416" s="790" t="s">
        <v>84</v>
      </c>
      <c r="H416" s="790" t="s">
        <v>84</v>
      </c>
      <c r="I416" s="790" t="s">
        <v>84</v>
      </c>
      <c r="J416" s="790" t="s">
        <v>84</v>
      </c>
      <c r="K416" s="688"/>
      <c r="L416" s="688"/>
      <c r="M416" s="689"/>
      <c r="N416" s="690"/>
      <c r="O416" s="690"/>
      <c r="P416" s="690"/>
    </row>
    <row r="417" spans="1:16" ht="13.2">
      <c r="A417" s="691"/>
      <c r="B417" s="689">
        <v>1</v>
      </c>
      <c r="C417" s="689" t="s">
        <v>433</v>
      </c>
      <c r="D417" s="689" t="s">
        <v>434</v>
      </c>
      <c r="E417" s="689"/>
      <c r="F417" s="688" t="s">
        <v>398</v>
      </c>
      <c r="G417" s="692" t="s">
        <v>399</v>
      </c>
      <c r="H417" s="692" t="s">
        <v>399</v>
      </c>
      <c r="I417" s="692" t="s">
        <v>399</v>
      </c>
      <c r="J417" s="692" t="s">
        <v>399</v>
      </c>
      <c r="K417" s="692" t="s">
        <v>399</v>
      </c>
      <c r="L417" s="692" t="s">
        <v>399</v>
      </c>
      <c r="M417" s="689"/>
      <c r="N417" s="690"/>
      <c r="O417" s="690"/>
      <c r="P417" s="690"/>
    </row>
    <row r="418" spans="1:16" ht="13.2">
      <c r="A418" s="691"/>
      <c r="B418" s="689">
        <v>2</v>
      </c>
      <c r="C418" s="689" t="s">
        <v>396</v>
      </c>
      <c r="D418" s="689" t="s">
        <v>628</v>
      </c>
      <c r="E418" s="689"/>
      <c r="F418" s="688" t="s">
        <v>398</v>
      </c>
      <c r="G418" s="692" t="s">
        <v>399</v>
      </c>
      <c r="H418" s="692" t="s">
        <v>399</v>
      </c>
      <c r="I418" s="692" t="s">
        <v>399</v>
      </c>
      <c r="J418" s="692" t="s">
        <v>399</v>
      </c>
      <c r="K418" s="692" t="s">
        <v>399</v>
      </c>
      <c r="L418" s="692" t="s">
        <v>399</v>
      </c>
      <c r="M418" s="689"/>
      <c r="N418" s="690"/>
      <c r="O418" s="690"/>
      <c r="P418" s="690"/>
    </row>
    <row r="419" spans="1:16" ht="13.2">
      <c r="A419" s="691"/>
      <c r="B419" s="689">
        <v>3</v>
      </c>
      <c r="C419" s="689" t="s">
        <v>435</v>
      </c>
      <c r="D419" s="689" t="s">
        <v>436</v>
      </c>
      <c r="E419" s="689" t="s">
        <v>437</v>
      </c>
      <c r="F419" s="688" t="s">
        <v>398</v>
      </c>
      <c r="G419" s="692" t="s">
        <v>399</v>
      </c>
      <c r="H419" s="692" t="s">
        <v>399</v>
      </c>
      <c r="I419" s="692" t="s">
        <v>399</v>
      </c>
      <c r="J419" s="692" t="s">
        <v>399</v>
      </c>
      <c r="K419" s="692" t="s">
        <v>399</v>
      </c>
      <c r="L419" s="692" t="s">
        <v>399</v>
      </c>
      <c r="M419" s="689"/>
      <c r="N419" s="690"/>
      <c r="O419" s="690"/>
      <c r="P419" s="690"/>
    </row>
    <row r="420" spans="1:16" ht="13.2">
      <c r="A420" s="691"/>
      <c r="B420" s="689"/>
      <c r="C420" s="689"/>
      <c r="D420" s="689"/>
      <c r="E420" s="689" t="s">
        <v>438</v>
      </c>
      <c r="F420" s="688" t="s">
        <v>398</v>
      </c>
      <c r="G420" s="692" t="s">
        <v>399</v>
      </c>
      <c r="H420" s="692" t="s">
        <v>399</v>
      </c>
      <c r="I420" s="692" t="s">
        <v>399</v>
      </c>
      <c r="J420" s="692" t="s">
        <v>399</v>
      </c>
      <c r="K420" s="692" t="s">
        <v>399</v>
      </c>
      <c r="L420" s="692" t="s">
        <v>399</v>
      </c>
      <c r="M420" s="689"/>
      <c r="N420" s="690"/>
      <c r="O420" s="690"/>
      <c r="P420" s="690"/>
    </row>
    <row r="421" spans="1:16" ht="13.2">
      <c r="A421" s="691"/>
      <c r="B421" s="689"/>
      <c r="C421" s="689"/>
      <c r="D421" s="689"/>
      <c r="E421" s="689"/>
      <c r="F421" s="790" t="s">
        <v>84</v>
      </c>
      <c r="G421" s="790" t="s">
        <v>84</v>
      </c>
      <c r="H421" s="790" t="s">
        <v>84</v>
      </c>
      <c r="I421" s="790" t="s">
        <v>84</v>
      </c>
      <c r="J421" s="790" t="s">
        <v>84</v>
      </c>
      <c r="K421" s="688"/>
      <c r="L421" s="688"/>
      <c r="M421" s="689"/>
      <c r="N421" s="690"/>
      <c r="O421" s="690"/>
      <c r="P421" s="690"/>
    </row>
    <row r="422" spans="1:16" ht="13.2">
      <c r="A422" s="691"/>
      <c r="B422" s="689"/>
      <c r="C422" s="689"/>
      <c r="D422" s="689"/>
      <c r="E422" s="689"/>
      <c r="F422" s="790" t="s">
        <v>84</v>
      </c>
      <c r="G422" s="790" t="s">
        <v>84</v>
      </c>
      <c r="H422" s="790" t="s">
        <v>84</v>
      </c>
      <c r="I422" s="790" t="s">
        <v>84</v>
      </c>
      <c r="J422" s="790" t="s">
        <v>84</v>
      </c>
      <c r="K422" s="688"/>
      <c r="L422" s="688"/>
      <c r="M422" s="689"/>
      <c r="N422" s="690"/>
      <c r="O422" s="690"/>
      <c r="P422" s="690"/>
    </row>
    <row r="423" spans="1:16" ht="13.2">
      <c r="A423" s="696" t="s">
        <v>635</v>
      </c>
      <c r="B423" s="697"/>
      <c r="C423" s="687"/>
      <c r="D423" s="687"/>
      <c r="E423" s="687"/>
      <c r="F423" s="790" t="s">
        <v>84</v>
      </c>
      <c r="G423" s="790" t="s">
        <v>84</v>
      </c>
      <c r="H423" s="790" t="s">
        <v>84</v>
      </c>
      <c r="I423" s="790" t="s">
        <v>84</v>
      </c>
      <c r="J423" s="790" t="s">
        <v>84</v>
      </c>
      <c r="K423" s="688"/>
      <c r="L423" s="688"/>
      <c r="M423" s="689" t="s">
        <v>400</v>
      </c>
      <c r="N423" s="690"/>
      <c r="O423" s="690"/>
      <c r="P423" s="690"/>
    </row>
    <row r="424" spans="1:16" ht="13.2">
      <c r="A424" s="691" t="s">
        <v>395</v>
      </c>
      <c r="B424" s="689"/>
      <c r="C424" s="689"/>
      <c r="D424" s="689"/>
      <c r="E424" s="689"/>
      <c r="F424" s="790" t="s">
        <v>84</v>
      </c>
      <c r="G424" s="790" t="s">
        <v>84</v>
      </c>
      <c r="H424" s="790" t="s">
        <v>84</v>
      </c>
      <c r="I424" s="790" t="s">
        <v>84</v>
      </c>
      <c r="J424" s="790" t="s">
        <v>84</v>
      </c>
      <c r="K424" s="688"/>
      <c r="L424" s="688"/>
      <c r="M424" s="689"/>
      <c r="N424" s="690"/>
      <c r="O424" s="690"/>
      <c r="P424" s="690"/>
    </row>
    <row r="425" spans="1:16" ht="13.2">
      <c r="A425" s="691"/>
      <c r="B425" s="689" t="s">
        <v>383</v>
      </c>
      <c r="C425" s="689" t="s">
        <v>3</v>
      </c>
      <c r="D425" s="689" t="s">
        <v>384</v>
      </c>
      <c r="E425" s="689"/>
      <c r="F425" s="790" t="s">
        <v>84</v>
      </c>
      <c r="G425" s="790" t="s">
        <v>84</v>
      </c>
      <c r="H425" s="790" t="s">
        <v>84</v>
      </c>
      <c r="I425" s="790" t="s">
        <v>84</v>
      </c>
      <c r="J425" s="790" t="s">
        <v>84</v>
      </c>
      <c r="K425" s="688"/>
      <c r="L425" s="688"/>
      <c r="M425" s="689"/>
      <c r="N425" s="690"/>
      <c r="O425" s="690"/>
      <c r="P425" s="690"/>
    </row>
    <row r="426" spans="1:16" ht="13.2">
      <c r="A426" s="691"/>
      <c r="B426" s="689">
        <v>1</v>
      </c>
      <c r="C426" s="689" t="s">
        <v>396</v>
      </c>
      <c r="D426" s="689" t="s">
        <v>636</v>
      </c>
      <c r="E426" s="689"/>
      <c r="F426" s="688" t="s">
        <v>398</v>
      </c>
      <c r="G426" s="692" t="s">
        <v>408</v>
      </c>
      <c r="H426" s="692" t="s">
        <v>399</v>
      </c>
      <c r="I426" s="692" t="s">
        <v>408</v>
      </c>
      <c r="J426" s="692" t="s">
        <v>399</v>
      </c>
      <c r="K426" s="692" t="s">
        <v>399</v>
      </c>
      <c r="L426" s="692" t="s">
        <v>399</v>
      </c>
      <c r="M426" s="689"/>
      <c r="N426" s="690"/>
      <c r="O426" s="690"/>
      <c r="P426" s="690"/>
    </row>
    <row r="427" spans="1:16" ht="13.2">
      <c r="A427" s="691"/>
      <c r="B427" s="689">
        <v>2</v>
      </c>
      <c r="C427" s="689" t="s">
        <v>637</v>
      </c>
      <c r="D427" s="693" t="s">
        <v>638</v>
      </c>
      <c r="E427" s="689" t="s">
        <v>639</v>
      </c>
      <c r="F427" s="688" t="s">
        <v>398</v>
      </c>
      <c r="G427" s="692" t="s">
        <v>408</v>
      </c>
      <c r="H427" s="692" t="s">
        <v>399</v>
      </c>
      <c r="I427" s="692" t="s">
        <v>408</v>
      </c>
      <c r="J427" s="692" t="s">
        <v>399</v>
      </c>
      <c r="K427" s="692" t="s">
        <v>399</v>
      </c>
      <c r="L427" s="692" t="s">
        <v>399</v>
      </c>
      <c r="M427" s="689"/>
      <c r="N427" s="690"/>
      <c r="O427" s="690"/>
      <c r="P427" s="690"/>
    </row>
    <row r="428" spans="1:16" ht="13.2">
      <c r="A428" s="691"/>
      <c r="B428" s="689"/>
      <c r="C428" s="689"/>
      <c r="D428" s="689"/>
      <c r="E428" s="689" t="s">
        <v>640</v>
      </c>
      <c r="F428" s="688" t="s">
        <v>398</v>
      </c>
      <c r="G428" s="692" t="s">
        <v>408</v>
      </c>
      <c r="H428" s="692" t="s">
        <v>399</v>
      </c>
      <c r="I428" s="692" t="s">
        <v>408</v>
      </c>
      <c r="J428" s="692" t="s">
        <v>399</v>
      </c>
      <c r="K428" s="692" t="s">
        <v>399</v>
      </c>
      <c r="L428" s="692" t="s">
        <v>399</v>
      </c>
      <c r="M428" s="689"/>
      <c r="N428" s="690"/>
      <c r="O428" s="690"/>
      <c r="P428" s="690"/>
    </row>
    <row r="429" spans="1:16" ht="13.2">
      <c r="A429" s="691" t="s">
        <v>413</v>
      </c>
      <c r="B429" s="689"/>
      <c r="C429" s="689"/>
      <c r="D429" s="689"/>
      <c r="E429" s="689"/>
      <c r="F429" s="790" t="s">
        <v>84</v>
      </c>
      <c r="G429" s="790" t="s">
        <v>84</v>
      </c>
      <c r="H429" s="790" t="s">
        <v>84</v>
      </c>
      <c r="I429" s="790" t="s">
        <v>84</v>
      </c>
      <c r="J429" s="790" t="s">
        <v>84</v>
      </c>
      <c r="K429" s="688"/>
      <c r="L429" s="688"/>
      <c r="M429" s="689"/>
      <c r="N429" s="690"/>
      <c r="O429" s="690"/>
      <c r="P429" s="690"/>
    </row>
    <row r="430" spans="1:16" ht="13.2">
      <c r="A430" s="691"/>
      <c r="B430" s="689" t="s">
        <v>383</v>
      </c>
      <c r="C430" s="689" t="s">
        <v>3</v>
      </c>
      <c r="D430" s="689" t="s">
        <v>384</v>
      </c>
      <c r="E430" s="689"/>
      <c r="F430" s="790" t="s">
        <v>84</v>
      </c>
      <c r="G430" s="790" t="s">
        <v>84</v>
      </c>
      <c r="H430" s="790" t="s">
        <v>84</v>
      </c>
      <c r="I430" s="790" t="s">
        <v>84</v>
      </c>
      <c r="J430" s="790" t="s">
        <v>84</v>
      </c>
      <c r="K430" s="688"/>
      <c r="L430" s="688"/>
      <c r="M430" s="689"/>
      <c r="N430" s="690"/>
      <c r="O430" s="690"/>
      <c r="P430" s="690"/>
    </row>
    <row r="431" spans="1:16" ht="13.2">
      <c r="A431" s="691"/>
      <c r="B431" s="689">
        <v>1</v>
      </c>
      <c r="C431" s="689" t="s">
        <v>396</v>
      </c>
      <c r="D431" s="689" t="s">
        <v>641</v>
      </c>
      <c r="E431" s="689"/>
      <c r="F431" s="790" t="s">
        <v>84</v>
      </c>
      <c r="G431" s="790" t="s">
        <v>84</v>
      </c>
      <c r="H431" s="790" t="s">
        <v>84</v>
      </c>
      <c r="I431" s="790" t="s">
        <v>84</v>
      </c>
      <c r="J431" s="790" t="s">
        <v>84</v>
      </c>
      <c r="K431" s="688"/>
      <c r="L431" s="688"/>
      <c r="M431" s="689"/>
      <c r="N431" s="690"/>
      <c r="O431" s="690"/>
      <c r="P431" s="690"/>
    </row>
    <row r="432" spans="1:16" ht="13.2">
      <c r="A432" s="691"/>
      <c r="B432" s="689">
        <v>2</v>
      </c>
      <c r="C432" s="689" t="s">
        <v>642</v>
      </c>
      <c r="D432" s="693" t="s">
        <v>643</v>
      </c>
      <c r="E432" s="689" t="s">
        <v>644</v>
      </c>
      <c r="F432" s="790" t="s">
        <v>84</v>
      </c>
      <c r="G432" s="790" t="s">
        <v>84</v>
      </c>
      <c r="H432" s="790" t="s">
        <v>84</v>
      </c>
      <c r="I432" s="790" t="s">
        <v>84</v>
      </c>
      <c r="J432" s="790" t="s">
        <v>84</v>
      </c>
      <c r="K432" s="688"/>
      <c r="L432" s="688"/>
      <c r="M432" s="689"/>
      <c r="N432" s="690"/>
      <c r="O432" s="690"/>
      <c r="P432" s="690"/>
    </row>
    <row r="433" spans="1:16" ht="13.2">
      <c r="A433" s="691"/>
      <c r="B433" s="689"/>
      <c r="C433" s="689"/>
      <c r="D433" s="693"/>
      <c r="E433" s="689" t="s">
        <v>645</v>
      </c>
      <c r="F433" s="790" t="s">
        <v>84</v>
      </c>
      <c r="G433" s="790" t="s">
        <v>84</v>
      </c>
      <c r="H433" s="790" t="s">
        <v>84</v>
      </c>
      <c r="I433" s="790" t="s">
        <v>84</v>
      </c>
      <c r="J433" s="790" t="s">
        <v>84</v>
      </c>
      <c r="K433" s="688"/>
      <c r="L433" s="688"/>
      <c r="M433" s="689"/>
      <c r="N433" s="690"/>
      <c r="O433" s="690"/>
      <c r="P433" s="690"/>
    </row>
    <row r="434" spans="1:16" ht="13.2">
      <c r="A434" s="691" t="s">
        <v>432</v>
      </c>
      <c r="B434" s="689"/>
      <c r="C434" s="689"/>
      <c r="D434" s="689"/>
      <c r="E434" s="689"/>
      <c r="F434" s="790" t="s">
        <v>84</v>
      </c>
      <c r="G434" s="790" t="s">
        <v>84</v>
      </c>
      <c r="H434" s="790" t="s">
        <v>84</v>
      </c>
      <c r="I434" s="790" t="s">
        <v>84</v>
      </c>
      <c r="J434" s="790" t="s">
        <v>84</v>
      </c>
      <c r="K434" s="688"/>
      <c r="L434" s="688"/>
      <c r="M434" s="689"/>
      <c r="N434" s="690"/>
      <c r="O434" s="690"/>
      <c r="P434" s="690"/>
    </row>
    <row r="435" spans="1:16" ht="13.2">
      <c r="A435" s="691"/>
      <c r="B435" s="689" t="s">
        <v>383</v>
      </c>
      <c r="C435" s="689" t="s">
        <v>3</v>
      </c>
      <c r="D435" s="689" t="s">
        <v>384</v>
      </c>
      <c r="E435" s="689"/>
      <c r="F435" s="790" t="s">
        <v>84</v>
      </c>
      <c r="G435" s="790" t="s">
        <v>84</v>
      </c>
      <c r="H435" s="790" t="s">
        <v>84</v>
      </c>
      <c r="I435" s="790" t="s">
        <v>84</v>
      </c>
      <c r="J435" s="790" t="s">
        <v>84</v>
      </c>
      <c r="K435" s="688"/>
      <c r="L435" s="688"/>
      <c r="M435" s="689"/>
      <c r="N435" s="690"/>
      <c r="O435" s="690"/>
      <c r="P435" s="690"/>
    </row>
    <row r="436" spans="1:16" ht="13.2">
      <c r="A436" s="691"/>
      <c r="B436" s="689">
        <v>1</v>
      </c>
      <c r="C436" s="689" t="s">
        <v>433</v>
      </c>
      <c r="D436" s="689" t="s">
        <v>434</v>
      </c>
      <c r="E436" s="689"/>
      <c r="F436" s="688" t="s">
        <v>398</v>
      </c>
      <c r="G436" s="692" t="s">
        <v>408</v>
      </c>
      <c r="H436" s="692" t="s">
        <v>399</v>
      </c>
      <c r="I436" s="692" t="s">
        <v>408</v>
      </c>
      <c r="J436" s="692" t="s">
        <v>399</v>
      </c>
      <c r="K436" s="692" t="s">
        <v>399</v>
      </c>
      <c r="L436" s="692" t="s">
        <v>399</v>
      </c>
      <c r="M436" s="689"/>
      <c r="N436" s="690"/>
      <c r="O436" s="690"/>
      <c r="P436" s="690"/>
    </row>
    <row r="437" spans="1:16" ht="13.2">
      <c r="A437" s="691"/>
      <c r="B437" s="689">
        <v>2</v>
      </c>
      <c r="C437" s="689" t="s">
        <v>396</v>
      </c>
      <c r="D437" s="689" t="s">
        <v>636</v>
      </c>
      <c r="E437" s="689"/>
      <c r="F437" s="688" t="s">
        <v>398</v>
      </c>
      <c r="G437" s="692" t="s">
        <v>408</v>
      </c>
      <c r="H437" s="692" t="s">
        <v>399</v>
      </c>
      <c r="I437" s="692" t="s">
        <v>408</v>
      </c>
      <c r="J437" s="692" t="s">
        <v>399</v>
      </c>
      <c r="K437" s="692" t="s">
        <v>399</v>
      </c>
      <c r="L437" s="692" t="s">
        <v>399</v>
      </c>
      <c r="M437" s="689"/>
      <c r="N437" s="690"/>
      <c r="O437" s="690"/>
      <c r="P437" s="690"/>
    </row>
    <row r="438" spans="1:16" ht="13.2">
      <c r="A438" s="691"/>
      <c r="B438" s="689">
        <v>3</v>
      </c>
      <c r="C438" s="689" t="s">
        <v>435</v>
      </c>
      <c r="D438" s="689" t="s">
        <v>436</v>
      </c>
      <c r="E438" s="689" t="s">
        <v>456</v>
      </c>
      <c r="F438" s="688" t="s">
        <v>398</v>
      </c>
      <c r="G438" s="692" t="s">
        <v>408</v>
      </c>
      <c r="H438" s="692" t="s">
        <v>399</v>
      </c>
      <c r="I438" s="692" t="s">
        <v>408</v>
      </c>
      <c r="J438" s="692" t="s">
        <v>399</v>
      </c>
      <c r="K438" s="692" t="s">
        <v>399</v>
      </c>
      <c r="L438" s="692" t="s">
        <v>399</v>
      </c>
      <c r="M438" s="689"/>
      <c r="N438" s="690"/>
      <c r="O438" s="690"/>
      <c r="P438" s="690"/>
    </row>
    <row r="439" spans="1:16" ht="13.2">
      <c r="A439" s="691"/>
      <c r="B439" s="689"/>
      <c r="C439" s="689"/>
      <c r="D439" s="689"/>
      <c r="E439" s="689" t="s">
        <v>457</v>
      </c>
      <c r="F439" s="688" t="s">
        <v>398</v>
      </c>
      <c r="G439" s="692" t="s">
        <v>408</v>
      </c>
      <c r="H439" s="692" t="s">
        <v>399</v>
      </c>
      <c r="I439" s="692" t="s">
        <v>408</v>
      </c>
      <c r="J439" s="692" t="s">
        <v>399</v>
      </c>
      <c r="K439" s="692" t="s">
        <v>399</v>
      </c>
      <c r="L439" s="692" t="s">
        <v>399</v>
      </c>
      <c r="M439" s="689"/>
      <c r="N439" s="690"/>
      <c r="O439" s="690"/>
      <c r="P439" s="690"/>
    </row>
    <row r="440" spans="1:16" ht="13.2">
      <c r="A440" s="691"/>
      <c r="B440" s="689"/>
      <c r="C440" s="689"/>
      <c r="D440" s="689"/>
      <c r="E440" s="689" t="s">
        <v>458</v>
      </c>
      <c r="F440" s="688" t="s">
        <v>398</v>
      </c>
      <c r="G440" s="692" t="s">
        <v>408</v>
      </c>
      <c r="H440" s="692" t="s">
        <v>399</v>
      </c>
      <c r="I440" s="692" t="s">
        <v>408</v>
      </c>
      <c r="J440" s="692" t="s">
        <v>399</v>
      </c>
      <c r="K440" s="692" t="s">
        <v>399</v>
      </c>
      <c r="L440" s="692" t="s">
        <v>399</v>
      </c>
      <c r="M440" s="689"/>
      <c r="N440" s="690"/>
      <c r="O440" s="690"/>
      <c r="P440" s="690"/>
    </row>
    <row r="441" spans="1:16" ht="13.2">
      <c r="A441" s="691"/>
      <c r="B441" s="689"/>
      <c r="C441" s="689"/>
      <c r="D441" s="689"/>
      <c r="E441" s="716" t="s">
        <v>469</v>
      </c>
      <c r="F441" s="688" t="s">
        <v>398</v>
      </c>
      <c r="G441" s="692" t="s">
        <v>408</v>
      </c>
      <c r="H441" s="692" t="s">
        <v>399</v>
      </c>
      <c r="I441" s="692" t="s">
        <v>408</v>
      </c>
      <c r="J441" s="692" t="s">
        <v>399</v>
      </c>
      <c r="K441" s="692" t="s">
        <v>399</v>
      </c>
      <c r="L441" s="692" t="s">
        <v>399</v>
      </c>
      <c r="M441" s="689"/>
      <c r="N441" s="690"/>
      <c r="O441" s="690"/>
      <c r="P441" s="690"/>
    </row>
    <row r="442" spans="1:16" s="672" customFormat="1" ht="13.2">
      <c r="A442" s="691"/>
      <c r="B442" s="689"/>
      <c r="C442" s="689"/>
      <c r="D442" s="689"/>
      <c r="E442" s="689" t="s">
        <v>460</v>
      </c>
      <c r="F442" s="688" t="s">
        <v>398</v>
      </c>
      <c r="G442" s="692" t="s">
        <v>399</v>
      </c>
      <c r="H442" s="692" t="s">
        <v>399</v>
      </c>
      <c r="I442" s="692" t="s">
        <v>408</v>
      </c>
      <c r="J442" s="692" t="s">
        <v>408</v>
      </c>
      <c r="K442" s="692" t="s">
        <v>399</v>
      </c>
      <c r="L442" s="692" t="s">
        <v>399</v>
      </c>
      <c r="M442" s="695"/>
      <c r="N442" s="695"/>
      <c r="O442" s="695"/>
      <c r="P442" s="689"/>
    </row>
    <row r="443" spans="1:16" s="673" customFormat="1" ht="13.2">
      <c r="A443" s="721" t="s">
        <v>646</v>
      </c>
      <c r="B443" s="721"/>
      <c r="C443" s="721"/>
      <c r="D443" s="721"/>
      <c r="E443" s="721"/>
      <c r="F443" s="790" t="s">
        <v>84</v>
      </c>
      <c r="G443" s="790" t="s">
        <v>84</v>
      </c>
      <c r="H443" s="790" t="s">
        <v>84</v>
      </c>
      <c r="I443" s="790" t="s">
        <v>84</v>
      </c>
      <c r="J443" s="790" t="s">
        <v>84</v>
      </c>
      <c r="K443" s="688"/>
      <c r="L443" s="688"/>
      <c r="M443" s="689" t="s">
        <v>647</v>
      </c>
      <c r="N443" s="690"/>
      <c r="O443" s="690"/>
      <c r="P443" s="722"/>
    </row>
    <row r="444" spans="1:16" s="673" customFormat="1" ht="13.2">
      <c r="A444" s="723" t="s">
        <v>524</v>
      </c>
      <c r="B444" s="724"/>
      <c r="C444" s="724"/>
      <c r="D444" s="724"/>
      <c r="E444" s="724"/>
      <c r="F444" s="790" t="s">
        <v>84</v>
      </c>
      <c r="G444" s="790" t="s">
        <v>84</v>
      </c>
      <c r="H444" s="790" t="s">
        <v>84</v>
      </c>
      <c r="I444" s="790" t="s">
        <v>84</v>
      </c>
      <c r="J444" s="790" t="s">
        <v>84</v>
      </c>
      <c r="K444" s="688"/>
      <c r="L444" s="688"/>
      <c r="M444" s="689"/>
      <c r="N444" s="690"/>
      <c r="O444" s="690"/>
      <c r="P444" s="722"/>
    </row>
    <row r="445" spans="1:16" s="673" customFormat="1" ht="13.2">
      <c r="A445" s="724"/>
      <c r="B445" s="724" t="s">
        <v>383</v>
      </c>
      <c r="C445" s="724" t="s">
        <v>3</v>
      </c>
      <c r="D445" s="724" t="s">
        <v>384</v>
      </c>
      <c r="E445" s="724"/>
      <c r="F445" s="790" t="s">
        <v>84</v>
      </c>
      <c r="G445" s="790" t="s">
        <v>84</v>
      </c>
      <c r="H445" s="790" t="s">
        <v>84</v>
      </c>
      <c r="I445" s="790" t="s">
        <v>84</v>
      </c>
      <c r="J445" s="790" t="s">
        <v>84</v>
      </c>
      <c r="K445" s="688"/>
      <c r="L445" s="688"/>
      <c r="M445" s="689"/>
      <c r="N445" s="690"/>
      <c r="O445" s="690"/>
      <c r="P445" s="722"/>
    </row>
    <row r="446" spans="1:16" s="673" customFormat="1" ht="13.2">
      <c r="A446" s="724"/>
      <c r="B446" s="724">
        <v>1</v>
      </c>
      <c r="C446" s="724" t="s">
        <v>539</v>
      </c>
      <c r="D446" s="724" t="s">
        <v>648</v>
      </c>
      <c r="E446" s="724"/>
      <c r="F446" s="725" t="s">
        <v>398</v>
      </c>
      <c r="G446" s="692" t="s">
        <v>408</v>
      </c>
      <c r="H446" s="692" t="s">
        <v>408</v>
      </c>
      <c r="I446" s="692" t="s">
        <v>408</v>
      </c>
      <c r="J446" s="692" t="s">
        <v>399</v>
      </c>
      <c r="K446" s="692" t="s">
        <v>399</v>
      </c>
      <c r="L446" s="692" t="s">
        <v>408</v>
      </c>
      <c r="M446" s="689"/>
      <c r="N446" s="690"/>
      <c r="O446" s="690"/>
      <c r="P446" s="722"/>
    </row>
    <row r="447" spans="1:16" s="673" customFormat="1" ht="13.2">
      <c r="A447" s="724"/>
      <c r="B447" s="724">
        <v>2</v>
      </c>
      <c r="C447" s="724" t="s">
        <v>649</v>
      </c>
      <c r="D447" s="724" t="s">
        <v>475</v>
      </c>
      <c r="E447" s="724"/>
      <c r="F447" s="725" t="s">
        <v>398</v>
      </c>
      <c r="G447" s="692" t="s">
        <v>408</v>
      </c>
      <c r="H447" s="692" t="s">
        <v>408</v>
      </c>
      <c r="I447" s="692" t="s">
        <v>408</v>
      </c>
      <c r="J447" s="692" t="s">
        <v>399</v>
      </c>
      <c r="K447" s="692" t="s">
        <v>399</v>
      </c>
      <c r="L447" s="692" t="s">
        <v>408</v>
      </c>
      <c r="M447" s="689"/>
      <c r="N447" s="690"/>
      <c r="O447" s="690"/>
      <c r="P447" s="722"/>
    </row>
    <row r="448" spans="1:16" s="673" customFormat="1" ht="13.2">
      <c r="A448" s="724"/>
      <c r="B448" s="726">
        <v>3</v>
      </c>
      <c r="C448" s="724" t="s">
        <v>650</v>
      </c>
      <c r="D448" s="724" t="s">
        <v>475</v>
      </c>
      <c r="E448" s="724"/>
      <c r="F448" s="725" t="s">
        <v>398</v>
      </c>
      <c r="G448" s="692" t="s">
        <v>408</v>
      </c>
      <c r="H448" s="692" t="s">
        <v>408</v>
      </c>
      <c r="I448" s="692" t="s">
        <v>408</v>
      </c>
      <c r="J448" s="692" t="s">
        <v>399</v>
      </c>
      <c r="K448" s="692" t="s">
        <v>399</v>
      </c>
      <c r="L448" s="692" t="s">
        <v>408</v>
      </c>
      <c r="M448" s="689"/>
      <c r="N448" s="690"/>
      <c r="O448" s="690"/>
      <c r="P448" s="722"/>
    </row>
    <row r="449" spans="1:16" s="673" customFormat="1" ht="13.2">
      <c r="A449" s="724"/>
      <c r="B449" s="726">
        <v>4</v>
      </c>
      <c r="C449" s="724" t="s">
        <v>651</v>
      </c>
      <c r="D449" s="724" t="s">
        <v>475</v>
      </c>
      <c r="E449" s="724" t="s">
        <v>652</v>
      </c>
      <c r="F449" s="725" t="s">
        <v>398</v>
      </c>
      <c r="G449" s="692" t="s">
        <v>408</v>
      </c>
      <c r="H449" s="692" t="s">
        <v>408</v>
      </c>
      <c r="I449" s="692" t="s">
        <v>408</v>
      </c>
      <c r="J449" s="692" t="s">
        <v>399</v>
      </c>
      <c r="K449" s="692" t="s">
        <v>399</v>
      </c>
      <c r="L449" s="692" t="s">
        <v>408</v>
      </c>
      <c r="M449" s="689"/>
      <c r="N449" s="690"/>
      <c r="O449" s="690"/>
      <c r="P449" s="722"/>
    </row>
    <row r="450" spans="1:16" s="673" customFormat="1" ht="13.2">
      <c r="A450" s="724"/>
      <c r="B450" s="726"/>
      <c r="C450" s="724" t="s">
        <v>557</v>
      </c>
      <c r="D450" s="724"/>
      <c r="E450" s="724"/>
      <c r="F450" s="725" t="s">
        <v>398</v>
      </c>
      <c r="G450" s="692" t="s">
        <v>408</v>
      </c>
      <c r="H450" s="692" t="s">
        <v>408</v>
      </c>
      <c r="I450" s="692" t="s">
        <v>408</v>
      </c>
      <c r="J450" s="692" t="s">
        <v>399</v>
      </c>
      <c r="K450" s="692" t="s">
        <v>399</v>
      </c>
      <c r="L450" s="692" t="s">
        <v>408</v>
      </c>
      <c r="M450" s="689"/>
      <c r="N450" s="690"/>
      <c r="O450" s="690"/>
      <c r="P450" s="722"/>
    </row>
    <row r="451" spans="1:16" s="673" customFormat="1" ht="13.2">
      <c r="A451" s="724"/>
      <c r="B451" s="726" t="s">
        <v>492</v>
      </c>
      <c r="C451" s="724" t="s">
        <v>653</v>
      </c>
      <c r="D451" s="724" t="s">
        <v>475</v>
      </c>
      <c r="E451" s="724" t="s">
        <v>654</v>
      </c>
      <c r="F451" s="725" t="s">
        <v>398</v>
      </c>
      <c r="G451" s="692" t="s">
        <v>408</v>
      </c>
      <c r="H451" s="692" t="s">
        <v>408</v>
      </c>
      <c r="I451" s="692" t="s">
        <v>408</v>
      </c>
      <c r="J451" s="692" t="s">
        <v>399</v>
      </c>
      <c r="K451" s="692" t="s">
        <v>399</v>
      </c>
      <c r="L451" s="692" t="s">
        <v>408</v>
      </c>
      <c r="M451" s="689"/>
      <c r="N451" s="690"/>
      <c r="O451" s="690"/>
      <c r="P451" s="722"/>
    </row>
    <row r="452" spans="1:16" s="673" customFormat="1" ht="13.2">
      <c r="A452" s="724"/>
      <c r="B452" s="726" t="s">
        <v>655</v>
      </c>
      <c r="C452" s="724" t="s">
        <v>656</v>
      </c>
      <c r="D452" s="724" t="s">
        <v>475</v>
      </c>
      <c r="E452" s="724" t="s">
        <v>652</v>
      </c>
      <c r="F452" s="725" t="s">
        <v>398</v>
      </c>
      <c r="G452" s="692" t="s">
        <v>408</v>
      </c>
      <c r="H452" s="692" t="s">
        <v>408</v>
      </c>
      <c r="I452" s="692" t="s">
        <v>408</v>
      </c>
      <c r="J452" s="692" t="s">
        <v>399</v>
      </c>
      <c r="K452" s="692" t="s">
        <v>399</v>
      </c>
      <c r="L452" s="692" t="s">
        <v>408</v>
      </c>
      <c r="M452" s="689"/>
      <c r="N452" s="690"/>
      <c r="O452" s="690"/>
      <c r="P452" s="722"/>
    </row>
    <row r="453" spans="1:16" s="673" customFormat="1" ht="13.2">
      <c r="A453" s="724"/>
      <c r="B453" s="726"/>
      <c r="C453" s="724" t="s">
        <v>557</v>
      </c>
      <c r="D453" s="724"/>
      <c r="E453" s="724"/>
      <c r="F453" s="725" t="s">
        <v>398</v>
      </c>
      <c r="G453" s="692" t="s">
        <v>408</v>
      </c>
      <c r="H453" s="692" t="s">
        <v>408</v>
      </c>
      <c r="I453" s="692" t="s">
        <v>408</v>
      </c>
      <c r="J453" s="692" t="s">
        <v>399</v>
      </c>
      <c r="K453" s="692" t="s">
        <v>399</v>
      </c>
      <c r="L453" s="692" t="s">
        <v>408</v>
      </c>
      <c r="M453" s="689"/>
      <c r="N453" s="690"/>
      <c r="O453" s="690"/>
      <c r="P453" s="722"/>
    </row>
    <row r="454" spans="1:16" s="673" customFormat="1" ht="13.2">
      <c r="A454" s="724"/>
      <c r="B454" s="726" t="s">
        <v>657</v>
      </c>
      <c r="C454" s="724" t="s">
        <v>658</v>
      </c>
      <c r="D454" s="724" t="s">
        <v>475</v>
      </c>
      <c r="E454" s="724" t="s">
        <v>659</v>
      </c>
      <c r="F454" s="725" t="s">
        <v>398</v>
      </c>
      <c r="G454" s="692" t="s">
        <v>408</v>
      </c>
      <c r="H454" s="692" t="s">
        <v>408</v>
      </c>
      <c r="I454" s="692" t="s">
        <v>408</v>
      </c>
      <c r="J454" s="692" t="s">
        <v>399</v>
      </c>
      <c r="K454" s="692" t="s">
        <v>399</v>
      </c>
      <c r="L454" s="692" t="s">
        <v>408</v>
      </c>
      <c r="M454" s="689"/>
      <c r="N454" s="690"/>
      <c r="O454" s="690"/>
      <c r="P454" s="722"/>
    </row>
    <row r="455" spans="1:16" s="673" customFormat="1" ht="13.2">
      <c r="A455" s="724"/>
      <c r="B455" s="724"/>
      <c r="C455" s="724"/>
      <c r="D455" s="724"/>
      <c r="E455" s="724"/>
      <c r="F455" s="790" t="s">
        <v>84</v>
      </c>
      <c r="G455" s="790" t="s">
        <v>84</v>
      </c>
      <c r="H455" s="790" t="s">
        <v>84</v>
      </c>
      <c r="I455" s="790" t="s">
        <v>84</v>
      </c>
      <c r="J455" s="790" t="s">
        <v>84</v>
      </c>
      <c r="K455" s="688"/>
      <c r="L455" s="688"/>
      <c r="M455" s="689"/>
      <c r="N455" s="690"/>
      <c r="O455" s="690"/>
      <c r="P455" s="722"/>
    </row>
    <row r="456" spans="1:16" s="673" customFormat="1" ht="13.2">
      <c r="A456" s="723" t="s">
        <v>413</v>
      </c>
      <c r="B456" s="724"/>
      <c r="C456" s="724"/>
      <c r="D456" s="724"/>
      <c r="E456" s="724"/>
      <c r="F456" s="790" t="s">
        <v>84</v>
      </c>
      <c r="G456" s="790" t="s">
        <v>84</v>
      </c>
      <c r="H456" s="790" t="s">
        <v>84</v>
      </c>
      <c r="I456" s="790" t="s">
        <v>84</v>
      </c>
      <c r="J456" s="790" t="s">
        <v>84</v>
      </c>
      <c r="K456" s="688"/>
      <c r="L456" s="688"/>
      <c r="M456" s="689"/>
      <c r="N456" s="690"/>
      <c r="O456" s="690"/>
      <c r="P456" s="722"/>
    </row>
    <row r="457" spans="1:16" s="673" customFormat="1" ht="13.2">
      <c r="A457" s="724"/>
      <c r="B457" s="724" t="s">
        <v>383</v>
      </c>
      <c r="C457" s="724" t="s">
        <v>3</v>
      </c>
      <c r="D457" s="724" t="s">
        <v>384</v>
      </c>
      <c r="E457" s="724"/>
      <c r="F457" s="790" t="s">
        <v>84</v>
      </c>
      <c r="G457" s="790" t="s">
        <v>84</v>
      </c>
      <c r="H457" s="790" t="s">
        <v>84</v>
      </c>
      <c r="I457" s="790" t="s">
        <v>84</v>
      </c>
      <c r="J457" s="790" t="s">
        <v>84</v>
      </c>
      <c r="K457" s="688"/>
      <c r="L457" s="688"/>
      <c r="M457" s="689"/>
      <c r="N457" s="690"/>
      <c r="O457" s="690"/>
      <c r="P457" s="722"/>
    </row>
    <row r="458" spans="1:16" s="673" customFormat="1" ht="13.2">
      <c r="A458" s="724"/>
      <c r="B458" s="724">
        <v>1</v>
      </c>
      <c r="C458" s="724" t="s">
        <v>660</v>
      </c>
      <c r="D458" s="724" t="s">
        <v>661</v>
      </c>
      <c r="E458" s="724"/>
      <c r="F458" s="790" t="s">
        <v>84</v>
      </c>
      <c r="G458" s="790" t="s">
        <v>84</v>
      </c>
      <c r="H458" s="790" t="s">
        <v>84</v>
      </c>
      <c r="I458" s="790" t="s">
        <v>84</v>
      </c>
      <c r="J458" s="790" t="s">
        <v>84</v>
      </c>
      <c r="K458" s="688"/>
      <c r="L458" s="688"/>
      <c r="M458" s="689"/>
      <c r="N458" s="690"/>
      <c r="O458" s="690"/>
      <c r="P458" s="722"/>
    </row>
    <row r="459" spans="1:16" s="673" customFormat="1" ht="13.2">
      <c r="A459" s="724"/>
      <c r="B459" s="724">
        <v>2</v>
      </c>
      <c r="C459" s="724" t="s">
        <v>662</v>
      </c>
      <c r="D459" s="724" t="s">
        <v>663</v>
      </c>
      <c r="E459" s="724"/>
      <c r="F459" s="790" t="s">
        <v>84</v>
      </c>
      <c r="G459" s="790" t="s">
        <v>84</v>
      </c>
      <c r="H459" s="790" t="s">
        <v>84</v>
      </c>
      <c r="I459" s="790" t="s">
        <v>84</v>
      </c>
      <c r="J459" s="790" t="s">
        <v>84</v>
      </c>
      <c r="K459" s="688"/>
      <c r="L459" s="688"/>
      <c r="M459" s="689"/>
      <c r="N459" s="690"/>
      <c r="O459" s="690"/>
      <c r="P459" s="722"/>
    </row>
    <row r="460" spans="1:16" s="673" customFormat="1" ht="13.2">
      <c r="A460" s="724"/>
      <c r="B460" s="724">
        <v>3</v>
      </c>
      <c r="C460" s="724" t="s">
        <v>664</v>
      </c>
      <c r="D460" s="724" t="s">
        <v>475</v>
      </c>
      <c r="E460" s="724" t="s">
        <v>652</v>
      </c>
      <c r="F460" s="790" t="s">
        <v>84</v>
      </c>
      <c r="G460" s="790" t="s">
        <v>84</v>
      </c>
      <c r="H460" s="790" t="s">
        <v>84</v>
      </c>
      <c r="I460" s="790" t="s">
        <v>84</v>
      </c>
      <c r="J460" s="790" t="s">
        <v>84</v>
      </c>
      <c r="K460" s="688"/>
      <c r="L460" s="688"/>
      <c r="M460" s="689"/>
      <c r="N460" s="690"/>
      <c r="O460" s="690"/>
      <c r="P460" s="722"/>
    </row>
    <row r="461" spans="1:16" s="673" customFormat="1" ht="13.2">
      <c r="A461" s="724"/>
      <c r="B461" s="724"/>
      <c r="C461" s="724" t="s">
        <v>557</v>
      </c>
      <c r="D461" s="724"/>
      <c r="E461" s="724"/>
      <c r="F461" s="790" t="s">
        <v>84</v>
      </c>
      <c r="G461" s="790" t="s">
        <v>84</v>
      </c>
      <c r="H461" s="790" t="s">
        <v>84</v>
      </c>
      <c r="I461" s="790" t="s">
        <v>84</v>
      </c>
      <c r="J461" s="790" t="s">
        <v>84</v>
      </c>
      <c r="K461" s="688"/>
      <c r="L461" s="688"/>
      <c r="M461" s="689"/>
      <c r="N461" s="690"/>
      <c r="O461" s="690"/>
      <c r="P461" s="722"/>
    </row>
    <row r="462" spans="1:16" s="673" customFormat="1" ht="13.2">
      <c r="A462" s="724"/>
      <c r="B462" s="726" t="s">
        <v>665</v>
      </c>
      <c r="C462" s="724" t="s">
        <v>666</v>
      </c>
      <c r="D462" s="724" t="s">
        <v>475</v>
      </c>
      <c r="E462" s="724" t="s">
        <v>654</v>
      </c>
      <c r="F462" s="790" t="s">
        <v>84</v>
      </c>
      <c r="G462" s="790" t="s">
        <v>84</v>
      </c>
      <c r="H462" s="790" t="s">
        <v>84</v>
      </c>
      <c r="I462" s="790" t="s">
        <v>84</v>
      </c>
      <c r="J462" s="790" t="s">
        <v>84</v>
      </c>
      <c r="K462" s="688"/>
      <c r="L462" s="688"/>
      <c r="M462" s="689"/>
      <c r="N462" s="690"/>
      <c r="O462" s="690"/>
      <c r="P462" s="722"/>
    </row>
    <row r="463" spans="1:16" s="673" customFormat="1" ht="13.2">
      <c r="A463" s="724"/>
      <c r="B463" s="724"/>
      <c r="C463" s="724"/>
      <c r="D463" s="724"/>
      <c r="E463" s="724"/>
      <c r="F463" s="790" t="s">
        <v>84</v>
      </c>
      <c r="G463" s="790" t="s">
        <v>84</v>
      </c>
      <c r="H463" s="790" t="s">
        <v>84</v>
      </c>
      <c r="I463" s="790" t="s">
        <v>84</v>
      </c>
      <c r="J463" s="790" t="s">
        <v>84</v>
      </c>
      <c r="K463" s="688"/>
      <c r="L463" s="688"/>
      <c r="M463" s="689"/>
      <c r="N463" s="690"/>
      <c r="O463" s="690"/>
      <c r="P463" s="722"/>
    </row>
    <row r="464" spans="1:16" s="673" customFormat="1" ht="13.2">
      <c r="A464" s="723" t="s">
        <v>432</v>
      </c>
      <c r="B464" s="724"/>
      <c r="C464" s="724"/>
      <c r="D464" s="724"/>
      <c r="E464" s="724"/>
      <c r="F464" s="790" t="s">
        <v>84</v>
      </c>
      <c r="G464" s="790" t="s">
        <v>84</v>
      </c>
      <c r="H464" s="790" t="s">
        <v>84</v>
      </c>
      <c r="I464" s="790" t="s">
        <v>84</v>
      </c>
      <c r="J464" s="790" t="s">
        <v>84</v>
      </c>
      <c r="K464" s="688"/>
      <c r="L464" s="688"/>
      <c r="M464" s="689"/>
      <c r="N464" s="690"/>
      <c r="O464" s="690"/>
      <c r="P464" s="722"/>
    </row>
    <row r="465" spans="1:16" s="673" customFormat="1" ht="13.2">
      <c r="A465" s="724"/>
      <c r="B465" s="724" t="s">
        <v>383</v>
      </c>
      <c r="C465" s="724" t="s">
        <v>3</v>
      </c>
      <c r="D465" s="724" t="s">
        <v>384</v>
      </c>
      <c r="E465" s="724"/>
      <c r="F465" s="790" t="s">
        <v>84</v>
      </c>
      <c r="G465" s="790" t="s">
        <v>84</v>
      </c>
      <c r="H465" s="790" t="s">
        <v>84</v>
      </c>
      <c r="I465" s="790" t="s">
        <v>84</v>
      </c>
      <c r="J465" s="790" t="s">
        <v>84</v>
      </c>
      <c r="K465" s="688"/>
      <c r="L465" s="688"/>
      <c r="M465" s="689"/>
      <c r="N465" s="690"/>
      <c r="O465" s="690"/>
      <c r="P465" s="722"/>
    </row>
    <row r="466" spans="1:16" s="673" customFormat="1" ht="13.2">
      <c r="A466" s="724"/>
      <c r="B466" s="724">
        <v>1</v>
      </c>
      <c r="C466" s="724" t="s">
        <v>468</v>
      </c>
      <c r="D466" s="724" t="s">
        <v>434</v>
      </c>
      <c r="E466" s="724"/>
      <c r="F466" s="725" t="s">
        <v>398</v>
      </c>
      <c r="G466" s="692" t="s">
        <v>408</v>
      </c>
      <c r="H466" s="692" t="s">
        <v>408</v>
      </c>
      <c r="I466" s="692" t="s">
        <v>408</v>
      </c>
      <c r="J466" s="692" t="s">
        <v>399</v>
      </c>
      <c r="K466" s="692" t="s">
        <v>399</v>
      </c>
      <c r="L466" s="692" t="s">
        <v>408</v>
      </c>
      <c r="M466" s="689"/>
      <c r="N466" s="690"/>
      <c r="O466" s="690"/>
      <c r="P466" s="722"/>
    </row>
    <row r="467" spans="1:16" s="673" customFormat="1" ht="13.2">
      <c r="A467" s="724"/>
      <c r="B467" s="724">
        <v>2</v>
      </c>
      <c r="C467" s="724" t="s">
        <v>396</v>
      </c>
      <c r="D467" s="724" t="s">
        <v>648</v>
      </c>
      <c r="E467" s="724"/>
      <c r="F467" s="725" t="s">
        <v>398</v>
      </c>
      <c r="G467" s="692" t="s">
        <v>408</v>
      </c>
      <c r="H467" s="692" t="s">
        <v>408</v>
      </c>
      <c r="I467" s="692" t="s">
        <v>408</v>
      </c>
      <c r="J467" s="692" t="s">
        <v>399</v>
      </c>
      <c r="K467" s="692" t="s">
        <v>399</v>
      </c>
      <c r="L467" s="692" t="s">
        <v>408</v>
      </c>
      <c r="M467" s="689"/>
      <c r="N467" s="690"/>
      <c r="O467" s="690"/>
      <c r="P467" s="722"/>
    </row>
    <row r="468" spans="1:16" s="673" customFormat="1" ht="13.2">
      <c r="A468" s="724"/>
      <c r="B468" s="724">
        <v>3</v>
      </c>
      <c r="C468" s="727" t="s">
        <v>435</v>
      </c>
      <c r="D468" s="724" t="s">
        <v>436</v>
      </c>
      <c r="E468" s="724" t="s">
        <v>457</v>
      </c>
      <c r="F468" s="725" t="s">
        <v>398</v>
      </c>
      <c r="G468" s="692" t="s">
        <v>408</v>
      </c>
      <c r="H468" s="692" t="s">
        <v>408</v>
      </c>
      <c r="I468" s="692" t="s">
        <v>408</v>
      </c>
      <c r="J468" s="692" t="s">
        <v>399</v>
      </c>
      <c r="K468" s="692" t="s">
        <v>399</v>
      </c>
      <c r="L468" s="692" t="s">
        <v>408</v>
      </c>
      <c r="M468" s="689"/>
      <c r="N468" s="690"/>
      <c r="O468" s="690"/>
      <c r="P468" s="722"/>
    </row>
    <row r="469" spans="1:16" s="673" customFormat="1" ht="13.2">
      <c r="A469" s="724"/>
      <c r="B469" s="724"/>
      <c r="C469" s="724"/>
      <c r="D469" s="724"/>
      <c r="E469" s="724" t="s">
        <v>458</v>
      </c>
      <c r="F469" s="725" t="s">
        <v>398</v>
      </c>
      <c r="G469" s="692" t="s">
        <v>408</v>
      </c>
      <c r="H469" s="692" t="s">
        <v>408</v>
      </c>
      <c r="I469" s="692" t="s">
        <v>408</v>
      </c>
      <c r="J469" s="692" t="s">
        <v>399</v>
      </c>
      <c r="K469" s="692" t="s">
        <v>399</v>
      </c>
      <c r="L469" s="692" t="s">
        <v>408</v>
      </c>
      <c r="M469" s="689"/>
      <c r="N469" s="690"/>
      <c r="O469" s="690"/>
      <c r="P469" s="722"/>
    </row>
    <row r="470" spans="1:16" s="673" customFormat="1" ht="13.2">
      <c r="A470" s="724"/>
      <c r="B470" s="724"/>
      <c r="C470" s="724"/>
      <c r="D470" s="724"/>
      <c r="E470" s="724" t="s">
        <v>469</v>
      </c>
      <c r="F470" s="725" t="s">
        <v>398</v>
      </c>
      <c r="G470" s="692" t="s">
        <v>408</v>
      </c>
      <c r="H470" s="692" t="s">
        <v>408</v>
      </c>
      <c r="I470" s="692" t="s">
        <v>408</v>
      </c>
      <c r="J470" s="692" t="s">
        <v>399</v>
      </c>
      <c r="K470" s="692" t="s">
        <v>399</v>
      </c>
      <c r="L470" s="692" t="s">
        <v>408</v>
      </c>
      <c r="M470" s="689"/>
      <c r="N470" s="690"/>
      <c r="O470" s="690"/>
      <c r="P470" s="722"/>
    </row>
    <row r="471" spans="1:16" s="673" customFormat="1" ht="13.2">
      <c r="A471" s="724"/>
      <c r="B471" s="724"/>
      <c r="C471" s="724"/>
      <c r="D471" s="724"/>
      <c r="E471" s="724" t="s">
        <v>459</v>
      </c>
      <c r="F471" s="725" t="s">
        <v>398</v>
      </c>
      <c r="G471" s="692" t="s">
        <v>408</v>
      </c>
      <c r="H471" s="692" t="s">
        <v>408</v>
      </c>
      <c r="I471" s="692" t="s">
        <v>408</v>
      </c>
      <c r="J471" s="692" t="s">
        <v>399</v>
      </c>
      <c r="K471" s="692" t="s">
        <v>399</v>
      </c>
      <c r="L471" s="692" t="s">
        <v>408</v>
      </c>
      <c r="M471" s="689"/>
      <c r="N471" s="690"/>
      <c r="O471" s="690"/>
      <c r="P471" s="722"/>
    </row>
    <row r="472" spans="1:16" s="673" customFormat="1" ht="13.2">
      <c r="A472" s="724"/>
      <c r="B472" s="724"/>
      <c r="C472" s="724"/>
      <c r="D472" s="724"/>
      <c r="E472" s="724" t="s">
        <v>608</v>
      </c>
      <c r="F472" s="725" t="s">
        <v>398</v>
      </c>
      <c r="G472" s="692" t="s">
        <v>408</v>
      </c>
      <c r="H472" s="692" t="s">
        <v>408</v>
      </c>
      <c r="I472" s="692" t="s">
        <v>408</v>
      </c>
      <c r="J472" s="692" t="s">
        <v>399</v>
      </c>
      <c r="K472" s="692" t="s">
        <v>399</v>
      </c>
      <c r="L472" s="692" t="s">
        <v>408</v>
      </c>
      <c r="M472" s="689"/>
      <c r="N472" s="690"/>
      <c r="O472" s="690"/>
      <c r="P472" s="722"/>
    </row>
    <row r="473" spans="1:16" s="673" customFormat="1" ht="13.2">
      <c r="A473" s="724"/>
      <c r="B473" s="724"/>
      <c r="C473" s="724"/>
      <c r="D473" s="724"/>
      <c r="E473" s="724" t="s">
        <v>667</v>
      </c>
      <c r="F473" s="725" t="s">
        <v>398</v>
      </c>
      <c r="G473" s="692" t="s">
        <v>408</v>
      </c>
      <c r="H473" s="692" t="s">
        <v>408</v>
      </c>
      <c r="I473" s="692" t="s">
        <v>408</v>
      </c>
      <c r="J473" s="692" t="s">
        <v>399</v>
      </c>
      <c r="K473" s="692" t="s">
        <v>399</v>
      </c>
      <c r="L473" s="692" t="s">
        <v>408</v>
      </c>
      <c r="M473" s="689"/>
      <c r="N473" s="690"/>
      <c r="O473" s="690"/>
      <c r="P473" s="722"/>
    </row>
    <row r="474" spans="1:16" s="673" customFormat="1" ht="13.2">
      <c r="A474" s="724"/>
      <c r="B474" s="724"/>
      <c r="C474" s="724"/>
      <c r="D474" s="724"/>
      <c r="E474" s="724" t="s">
        <v>470</v>
      </c>
      <c r="F474" s="725" t="s">
        <v>398</v>
      </c>
      <c r="G474" s="692" t="s">
        <v>408</v>
      </c>
      <c r="H474" s="692" t="s">
        <v>408</v>
      </c>
      <c r="I474" s="692" t="s">
        <v>408</v>
      </c>
      <c r="J474" s="692" t="s">
        <v>399</v>
      </c>
      <c r="K474" s="692" t="s">
        <v>399</v>
      </c>
      <c r="L474" s="692" t="s">
        <v>408</v>
      </c>
      <c r="M474" s="689"/>
      <c r="N474" s="689"/>
      <c r="O474" s="689"/>
      <c r="P474" s="689"/>
    </row>
    <row r="475" spans="1:16" s="673" customFormat="1" ht="13.2">
      <c r="A475" s="724"/>
      <c r="B475" s="724"/>
      <c r="C475" s="724"/>
      <c r="D475" s="724"/>
      <c r="E475" s="689" t="s">
        <v>460</v>
      </c>
      <c r="F475" s="688" t="s">
        <v>398</v>
      </c>
      <c r="G475" s="692" t="s">
        <v>399</v>
      </c>
      <c r="H475" s="692" t="s">
        <v>399</v>
      </c>
      <c r="I475" s="692" t="s">
        <v>399</v>
      </c>
      <c r="J475" s="692" t="s">
        <v>408</v>
      </c>
      <c r="K475" s="692" t="s">
        <v>399</v>
      </c>
      <c r="L475" s="692" t="s">
        <v>399</v>
      </c>
      <c r="M475" s="689"/>
      <c r="N475" s="690"/>
      <c r="O475" s="690"/>
      <c r="P475" s="722"/>
    </row>
    <row r="476" spans="1:16" ht="13.2">
      <c r="A476" s="691"/>
      <c r="B476" s="689"/>
      <c r="C476" s="689"/>
      <c r="D476" s="689"/>
      <c r="E476" s="689"/>
      <c r="F476" s="790" t="s">
        <v>84</v>
      </c>
      <c r="G476" s="790" t="s">
        <v>84</v>
      </c>
      <c r="H476" s="790" t="s">
        <v>84</v>
      </c>
      <c r="I476" s="790" t="s">
        <v>84</v>
      </c>
      <c r="J476" s="790" t="s">
        <v>84</v>
      </c>
      <c r="K476" s="688"/>
      <c r="L476" s="688"/>
      <c r="M476" s="689"/>
      <c r="N476" s="690"/>
      <c r="O476" s="690"/>
      <c r="P476" s="690"/>
    </row>
    <row r="477" spans="1:16" s="673" customFormat="1" ht="13.2">
      <c r="A477" s="721" t="s">
        <v>668</v>
      </c>
      <c r="B477" s="721"/>
      <c r="C477" s="721"/>
      <c r="D477" s="721"/>
      <c r="E477" s="721"/>
      <c r="F477" s="790" t="s">
        <v>84</v>
      </c>
      <c r="G477" s="790" t="s">
        <v>84</v>
      </c>
      <c r="H477" s="790" t="s">
        <v>84</v>
      </c>
      <c r="I477" s="790" t="s">
        <v>84</v>
      </c>
      <c r="J477" s="790" t="s">
        <v>84</v>
      </c>
      <c r="K477" s="688"/>
      <c r="L477" s="688"/>
      <c r="M477" s="689" t="s">
        <v>647</v>
      </c>
      <c r="N477" s="690"/>
      <c r="O477" s="690"/>
      <c r="P477" s="722"/>
    </row>
    <row r="478" spans="1:16" s="673" customFormat="1" ht="13.2">
      <c r="A478" s="723" t="s">
        <v>524</v>
      </c>
      <c r="B478" s="724"/>
      <c r="C478" s="724"/>
      <c r="D478" s="724"/>
      <c r="E478" s="724"/>
      <c r="F478" s="790" t="s">
        <v>84</v>
      </c>
      <c r="G478" s="790" t="s">
        <v>84</v>
      </c>
      <c r="H478" s="790" t="s">
        <v>84</v>
      </c>
      <c r="I478" s="790" t="s">
        <v>84</v>
      </c>
      <c r="J478" s="790" t="s">
        <v>84</v>
      </c>
      <c r="K478" s="688"/>
      <c r="L478" s="688"/>
      <c r="M478" s="689"/>
      <c r="N478" s="690"/>
      <c r="O478" s="690"/>
      <c r="P478" s="722"/>
    </row>
    <row r="479" spans="1:16" s="673" customFormat="1" ht="13.2">
      <c r="A479" s="724"/>
      <c r="B479" s="724" t="s">
        <v>383</v>
      </c>
      <c r="C479" s="724" t="s">
        <v>3</v>
      </c>
      <c r="D479" s="724" t="s">
        <v>384</v>
      </c>
      <c r="E479" s="724"/>
      <c r="F479" s="790" t="s">
        <v>84</v>
      </c>
      <c r="G479" s="790" t="s">
        <v>84</v>
      </c>
      <c r="H479" s="790" t="s">
        <v>84</v>
      </c>
      <c r="I479" s="790" t="s">
        <v>84</v>
      </c>
      <c r="J479" s="790" t="s">
        <v>84</v>
      </c>
      <c r="K479" s="688"/>
      <c r="L479" s="688"/>
      <c r="M479" s="689"/>
      <c r="N479" s="690"/>
      <c r="O479" s="690"/>
      <c r="P479" s="722"/>
    </row>
    <row r="480" spans="1:16" s="673" customFormat="1" ht="13.2">
      <c r="A480" s="724"/>
      <c r="B480" s="724">
        <v>1</v>
      </c>
      <c r="C480" s="724" t="s">
        <v>539</v>
      </c>
      <c r="D480" s="724" t="s">
        <v>669</v>
      </c>
      <c r="E480" s="724"/>
      <c r="F480" s="725" t="s">
        <v>398</v>
      </c>
      <c r="G480" s="692" t="s">
        <v>408</v>
      </c>
      <c r="H480" s="692" t="s">
        <v>408</v>
      </c>
      <c r="I480" s="692" t="s">
        <v>408</v>
      </c>
      <c r="J480" s="692" t="s">
        <v>399</v>
      </c>
      <c r="K480" s="692" t="s">
        <v>399</v>
      </c>
      <c r="L480" s="692" t="s">
        <v>408</v>
      </c>
      <c r="M480" s="689"/>
      <c r="N480" s="690"/>
      <c r="O480" s="690"/>
      <c r="P480" s="722"/>
    </row>
    <row r="481" spans="1:16" s="673" customFormat="1" ht="13.2">
      <c r="A481" s="724"/>
      <c r="B481" s="724">
        <v>2</v>
      </c>
      <c r="C481" s="724" t="s">
        <v>670</v>
      </c>
      <c r="D481" s="724" t="s">
        <v>475</v>
      </c>
      <c r="E481" s="724"/>
      <c r="F481" s="725" t="s">
        <v>398</v>
      </c>
      <c r="G481" s="692" t="s">
        <v>408</v>
      </c>
      <c r="H481" s="692" t="s">
        <v>408</v>
      </c>
      <c r="I481" s="692" t="s">
        <v>408</v>
      </c>
      <c r="J481" s="692" t="s">
        <v>399</v>
      </c>
      <c r="K481" s="692" t="s">
        <v>399</v>
      </c>
      <c r="L481" s="692" t="s">
        <v>408</v>
      </c>
      <c r="M481" s="689"/>
      <c r="N481" s="690"/>
      <c r="O481" s="690"/>
      <c r="P481" s="722"/>
    </row>
    <row r="482" spans="1:16" s="673" customFormat="1" ht="13.2">
      <c r="A482" s="724"/>
      <c r="B482" s="724"/>
      <c r="C482" s="724"/>
      <c r="D482" s="724"/>
      <c r="E482" s="724"/>
      <c r="F482" s="725" t="s">
        <v>398</v>
      </c>
      <c r="G482" s="692" t="s">
        <v>408</v>
      </c>
      <c r="H482" s="692" t="s">
        <v>408</v>
      </c>
      <c r="I482" s="692" t="s">
        <v>408</v>
      </c>
      <c r="J482" s="692" t="s">
        <v>399</v>
      </c>
      <c r="K482" s="692" t="s">
        <v>399</v>
      </c>
      <c r="L482" s="692" t="s">
        <v>408</v>
      </c>
      <c r="M482" s="689"/>
      <c r="N482" s="690"/>
      <c r="O482" s="690"/>
      <c r="P482" s="722"/>
    </row>
    <row r="483" spans="1:16" s="673" customFormat="1" ht="13.2">
      <c r="A483" s="724"/>
      <c r="B483" s="726">
        <v>3</v>
      </c>
      <c r="C483" s="724" t="s">
        <v>671</v>
      </c>
      <c r="D483" s="724" t="s">
        <v>475</v>
      </c>
      <c r="E483" s="724" t="s">
        <v>652</v>
      </c>
      <c r="F483" s="725" t="s">
        <v>398</v>
      </c>
      <c r="G483" s="692" t="s">
        <v>408</v>
      </c>
      <c r="H483" s="692" t="s">
        <v>408</v>
      </c>
      <c r="I483" s="692" t="s">
        <v>408</v>
      </c>
      <c r="J483" s="692" t="s">
        <v>399</v>
      </c>
      <c r="K483" s="692" t="s">
        <v>399</v>
      </c>
      <c r="L483" s="692" t="s">
        <v>408</v>
      </c>
      <c r="M483" s="689"/>
      <c r="N483" s="690"/>
      <c r="O483" s="690"/>
      <c r="P483" s="722"/>
    </row>
    <row r="484" spans="1:16" s="673" customFormat="1" ht="13.2">
      <c r="A484" s="724"/>
      <c r="B484" s="726" t="s">
        <v>665</v>
      </c>
      <c r="C484" s="724" t="s">
        <v>672</v>
      </c>
      <c r="D484" s="724" t="s">
        <v>475</v>
      </c>
      <c r="E484" s="724" t="s">
        <v>654</v>
      </c>
      <c r="F484" s="725" t="s">
        <v>398</v>
      </c>
      <c r="G484" s="692" t="s">
        <v>408</v>
      </c>
      <c r="H484" s="692" t="s">
        <v>408</v>
      </c>
      <c r="I484" s="692" t="s">
        <v>408</v>
      </c>
      <c r="J484" s="692" t="s">
        <v>399</v>
      </c>
      <c r="K484" s="692" t="s">
        <v>399</v>
      </c>
      <c r="L484" s="692" t="s">
        <v>408</v>
      </c>
      <c r="M484" s="689"/>
      <c r="N484" s="690"/>
      <c r="O484" s="690"/>
      <c r="P484" s="722"/>
    </row>
    <row r="485" spans="1:16" s="673" customFormat="1" ht="13.2">
      <c r="A485" s="724"/>
      <c r="B485" s="724"/>
      <c r="C485" s="724"/>
      <c r="D485" s="724"/>
      <c r="E485" s="724"/>
      <c r="F485" s="790" t="s">
        <v>84</v>
      </c>
      <c r="G485" s="790" t="s">
        <v>84</v>
      </c>
      <c r="H485" s="790" t="s">
        <v>84</v>
      </c>
      <c r="I485" s="790" t="s">
        <v>84</v>
      </c>
      <c r="J485" s="790" t="s">
        <v>84</v>
      </c>
      <c r="K485" s="688"/>
      <c r="L485" s="688"/>
      <c r="M485" s="689"/>
      <c r="N485" s="690"/>
      <c r="O485" s="690"/>
      <c r="P485" s="722"/>
    </row>
    <row r="486" spans="1:16" s="673" customFormat="1" ht="13.2">
      <c r="A486" s="723" t="s">
        <v>413</v>
      </c>
      <c r="B486" s="724"/>
      <c r="C486" s="724"/>
      <c r="D486" s="724"/>
      <c r="E486" s="724"/>
      <c r="F486" s="790" t="s">
        <v>84</v>
      </c>
      <c r="G486" s="790" t="s">
        <v>84</v>
      </c>
      <c r="H486" s="790" t="s">
        <v>84</v>
      </c>
      <c r="I486" s="790" t="s">
        <v>84</v>
      </c>
      <c r="J486" s="790" t="s">
        <v>84</v>
      </c>
      <c r="K486" s="688"/>
      <c r="L486" s="688"/>
      <c r="M486" s="689"/>
      <c r="N486" s="690"/>
      <c r="O486" s="690"/>
      <c r="P486" s="722"/>
    </row>
    <row r="487" spans="1:16" s="673" customFormat="1" ht="13.2">
      <c r="A487" s="724"/>
      <c r="B487" s="724" t="s">
        <v>383</v>
      </c>
      <c r="C487" s="724" t="s">
        <v>3</v>
      </c>
      <c r="D487" s="724" t="s">
        <v>384</v>
      </c>
      <c r="E487" s="724"/>
      <c r="F487" s="790" t="s">
        <v>84</v>
      </c>
      <c r="G487" s="790" t="s">
        <v>84</v>
      </c>
      <c r="H487" s="790" t="s">
        <v>84</v>
      </c>
      <c r="I487" s="790" t="s">
        <v>84</v>
      </c>
      <c r="J487" s="790" t="s">
        <v>84</v>
      </c>
      <c r="K487" s="688"/>
      <c r="L487" s="688"/>
      <c r="M487" s="689"/>
      <c r="N487" s="690"/>
      <c r="O487" s="690"/>
      <c r="P487" s="722"/>
    </row>
    <row r="488" spans="1:16" s="673" customFormat="1" ht="13.2">
      <c r="A488" s="724"/>
      <c r="B488" s="724">
        <v>1</v>
      </c>
      <c r="C488" s="724" t="s">
        <v>660</v>
      </c>
      <c r="D488" s="724" t="s">
        <v>673</v>
      </c>
      <c r="E488" s="724"/>
      <c r="F488" s="790" t="s">
        <v>84</v>
      </c>
      <c r="G488" s="790" t="s">
        <v>84</v>
      </c>
      <c r="H488" s="790" t="s">
        <v>84</v>
      </c>
      <c r="I488" s="790" t="s">
        <v>84</v>
      </c>
      <c r="J488" s="790" t="s">
        <v>84</v>
      </c>
      <c r="K488" s="688"/>
      <c r="L488" s="688"/>
      <c r="M488" s="689"/>
      <c r="N488" s="690"/>
      <c r="O488" s="690"/>
      <c r="P488" s="722"/>
    </row>
    <row r="489" spans="1:16" s="673" customFormat="1" ht="13.2">
      <c r="A489" s="724"/>
      <c r="B489" s="724">
        <v>2</v>
      </c>
      <c r="C489" s="724" t="s">
        <v>670</v>
      </c>
      <c r="D489" s="724" t="s">
        <v>475</v>
      </c>
      <c r="E489" s="724"/>
      <c r="F489" s="790" t="s">
        <v>84</v>
      </c>
      <c r="G489" s="790" t="s">
        <v>84</v>
      </c>
      <c r="H489" s="790" t="s">
        <v>84</v>
      </c>
      <c r="I489" s="790" t="s">
        <v>84</v>
      </c>
      <c r="J489" s="790" t="s">
        <v>84</v>
      </c>
      <c r="K489" s="688"/>
      <c r="L489" s="688"/>
      <c r="M489" s="689"/>
      <c r="N489" s="690"/>
      <c r="O489" s="690"/>
      <c r="P489" s="722"/>
    </row>
    <row r="490" spans="1:16" s="673" customFormat="1" ht="13.2">
      <c r="A490" s="724"/>
      <c r="B490" s="724"/>
      <c r="C490" s="724"/>
      <c r="D490" s="724"/>
      <c r="E490" s="724"/>
      <c r="F490" s="790" t="s">
        <v>84</v>
      </c>
      <c r="G490" s="790" t="s">
        <v>84</v>
      </c>
      <c r="H490" s="790" t="s">
        <v>84</v>
      </c>
      <c r="I490" s="790" t="s">
        <v>84</v>
      </c>
      <c r="J490" s="790" t="s">
        <v>84</v>
      </c>
      <c r="K490" s="688"/>
      <c r="L490" s="688"/>
      <c r="M490" s="689"/>
      <c r="N490" s="690"/>
      <c r="O490" s="690"/>
      <c r="P490" s="722"/>
    </row>
    <row r="491" spans="1:16" s="673" customFormat="1" ht="13.2">
      <c r="A491" s="723" t="s">
        <v>432</v>
      </c>
      <c r="B491" s="724"/>
      <c r="C491" s="724"/>
      <c r="D491" s="724"/>
      <c r="E491" s="724"/>
      <c r="F491" s="790" t="s">
        <v>84</v>
      </c>
      <c r="G491" s="790" t="s">
        <v>84</v>
      </c>
      <c r="H491" s="790" t="s">
        <v>84</v>
      </c>
      <c r="I491" s="790" t="s">
        <v>84</v>
      </c>
      <c r="J491" s="790" t="s">
        <v>84</v>
      </c>
      <c r="K491" s="688"/>
      <c r="L491" s="688"/>
      <c r="M491" s="689"/>
      <c r="N491" s="690"/>
      <c r="O491" s="690"/>
      <c r="P491" s="722"/>
    </row>
    <row r="492" spans="1:16" s="673" customFormat="1" ht="13.2">
      <c r="A492" s="724"/>
      <c r="B492" s="724" t="s">
        <v>383</v>
      </c>
      <c r="C492" s="724" t="s">
        <v>3</v>
      </c>
      <c r="D492" s="724" t="s">
        <v>384</v>
      </c>
      <c r="E492" s="724"/>
      <c r="F492" s="790" t="s">
        <v>84</v>
      </c>
      <c r="G492" s="790" t="s">
        <v>84</v>
      </c>
      <c r="H492" s="790" t="s">
        <v>84</v>
      </c>
      <c r="I492" s="790" t="s">
        <v>84</v>
      </c>
      <c r="J492" s="790" t="s">
        <v>84</v>
      </c>
      <c r="K492" s="688"/>
      <c r="L492" s="688"/>
      <c r="M492" s="689"/>
      <c r="N492" s="690"/>
      <c r="O492" s="690"/>
      <c r="P492" s="722"/>
    </row>
    <row r="493" spans="1:16" s="673" customFormat="1" ht="13.2">
      <c r="A493" s="724"/>
      <c r="B493" s="724">
        <v>1</v>
      </c>
      <c r="C493" s="724" t="s">
        <v>468</v>
      </c>
      <c r="D493" s="724" t="s">
        <v>434</v>
      </c>
      <c r="E493" s="724"/>
      <c r="F493" s="725" t="s">
        <v>398</v>
      </c>
      <c r="G493" s="692" t="s">
        <v>408</v>
      </c>
      <c r="H493" s="692" t="s">
        <v>408</v>
      </c>
      <c r="I493" s="692" t="s">
        <v>408</v>
      </c>
      <c r="J493" s="692" t="s">
        <v>399</v>
      </c>
      <c r="K493" s="692" t="s">
        <v>399</v>
      </c>
      <c r="L493" s="692" t="s">
        <v>408</v>
      </c>
      <c r="M493" s="689"/>
      <c r="N493" s="690"/>
      <c r="O493" s="690"/>
      <c r="P493" s="722"/>
    </row>
    <row r="494" spans="1:16" s="673" customFormat="1" ht="13.2">
      <c r="A494" s="724"/>
      <c r="B494" s="724">
        <v>2</v>
      </c>
      <c r="C494" s="724" t="s">
        <v>396</v>
      </c>
      <c r="D494" s="724" t="s">
        <v>669</v>
      </c>
      <c r="E494" s="724"/>
      <c r="F494" s="725" t="s">
        <v>398</v>
      </c>
      <c r="G494" s="692" t="s">
        <v>408</v>
      </c>
      <c r="H494" s="692" t="s">
        <v>408</v>
      </c>
      <c r="I494" s="692" t="s">
        <v>408</v>
      </c>
      <c r="J494" s="692" t="s">
        <v>399</v>
      </c>
      <c r="K494" s="692" t="s">
        <v>399</v>
      </c>
      <c r="L494" s="692" t="s">
        <v>408</v>
      </c>
      <c r="M494" s="689"/>
      <c r="N494" s="690"/>
      <c r="O494" s="690"/>
      <c r="P494" s="722"/>
    </row>
    <row r="495" spans="1:16" s="673" customFormat="1" ht="13.2">
      <c r="A495" s="724"/>
      <c r="B495" s="724">
        <v>3</v>
      </c>
      <c r="C495" s="727" t="s">
        <v>435</v>
      </c>
      <c r="D495" s="724" t="s">
        <v>436</v>
      </c>
      <c r="E495" s="724" t="s">
        <v>567</v>
      </c>
      <c r="F495" s="725" t="s">
        <v>398</v>
      </c>
      <c r="G495" s="692" t="s">
        <v>408</v>
      </c>
      <c r="H495" s="692" t="s">
        <v>408</v>
      </c>
      <c r="I495" s="692" t="s">
        <v>408</v>
      </c>
      <c r="J495" s="692" t="s">
        <v>399</v>
      </c>
      <c r="K495" s="692" t="s">
        <v>399</v>
      </c>
      <c r="L495" s="692" t="s">
        <v>408</v>
      </c>
      <c r="M495" s="689"/>
      <c r="N495" s="690"/>
      <c r="O495" s="690"/>
      <c r="P495" s="722"/>
    </row>
    <row r="496" spans="1:16" s="673" customFormat="1" ht="13.2">
      <c r="A496" s="724"/>
      <c r="B496" s="724"/>
      <c r="C496" s="727"/>
      <c r="D496" s="724"/>
      <c r="E496" s="724" t="s">
        <v>469</v>
      </c>
      <c r="F496" s="725" t="s">
        <v>398</v>
      </c>
      <c r="G496" s="692" t="s">
        <v>408</v>
      </c>
      <c r="H496" s="692" t="s">
        <v>408</v>
      </c>
      <c r="I496" s="692" t="s">
        <v>408</v>
      </c>
      <c r="J496" s="692" t="s">
        <v>399</v>
      </c>
      <c r="K496" s="692" t="s">
        <v>399</v>
      </c>
      <c r="L496" s="692" t="s">
        <v>408</v>
      </c>
      <c r="M496" s="689"/>
      <c r="N496" s="690"/>
      <c r="O496" s="690"/>
      <c r="P496" s="722"/>
    </row>
    <row r="497" spans="1:16" s="673" customFormat="1" ht="13.2">
      <c r="A497" s="724"/>
      <c r="B497" s="724"/>
      <c r="C497" s="724"/>
      <c r="D497" s="724"/>
      <c r="E497" s="716" t="s">
        <v>457</v>
      </c>
      <c r="F497" s="725" t="s">
        <v>398</v>
      </c>
      <c r="G497" s="692" t="s">
        <v>408</v>
      </c>
      <c r="H497" s="692" t="s">
        <v>408</v>
      </c>
      <c r="I497" s="692" t="s">
        <v>408</v>
      </c>
      <c r="J497" s="692" t="s">
        <v>399</v>
      </c>
      <c r="K497" s="692" t="s">
        <v>399</v>
      </c>
      <c r="L497" s="692" t="s">
        <v>408</v>
      </c>
      <c r="M497" s="689"/>
      <c r="N497" s="690"/>
      <c r="O497" s="690"/>
      <c r="P497" s="722"/>
    </row>
    <row r="498" spans="1:16" ht="13.2">
      <c r="A498" s="691"/>
      <c r="B498" s="689"/>
      <c r="C498" s="689"/>
      <c r="D498" s="689"/>
      <c r="E498" s="689" t="s">
        <v>674</v>
      </c>
      <c r="F498" s="725" t="s">
        <v>398</v>
      </c>
      <c r="G498" s="692" t="s">
        <v>408</v>
      </c>
      <c r="H498" s="692" t="s">
        <v>408</v>
      </c>
      <c r="I498" s="692" t="s">
        <v>408</v>
      </c>
      <c r="J498" s="692" t="s">
        <v>399</v>
      </c>
      <c r="K498" s="692" t="s">
        <v>399</v>
      </c>
      <c r="L498" s="692" t="s">
        <v>408</v>
      </c>
      <c r="M498" s="689"/>
      <c r="N498" s="690"/>
      <c r="O498" s="690"/>
      <c r="P498" s="690"/>
    </row>
    <row r="499" spans="1:16" s="673" customFormat="1" ht="13.2">
      <c r="A499" s="724"/>
      <c r="B499" s="724"/>
      <c r="C499" s="724"/>
      <c r="D499" s="724"/>
      <c r="E499" s="724" t="s">
        <v>470</v>
      </c>
      <c r="F499" s="725" t="s">
        <v>398</v>
      </c>
      <c r="G499" s="692" t="s">
        <v>408</v>
      </c>
      <c r="H499" s="692" t="s">
        <v>408</v>
      </c>
      <c r="I499" s="692" t="s">
        <v>408</v>
      </c>
      <c r="J499" s="692" t="s">
        <v>399</v>
      </c>
      <c r="K499" s="692" t="s">
        <v>399</v>
      </c>
      <c r="L499" s="692" t="s">
        <v>408</v>
      </c>
      <c r="M499" s="689"/>
      <c r="N499" s="690"/>
      <c r="O499" s="690"/>
      <c r="P499" s="722"/>
    </row>
    <row r="500" spans="1:16" ht="13.2">
      <c r="A500" s="691"/>
      <c r="B500" s="689"/>
      <c r="C500" s="689"/>
      <c r="D500" s="689"/>
      <c r="E500" s="689" t="s">
        <v>675</v>
      </c>
      <c r="F500" s="725" t="s">
        <v>398</v>
      </c>
      <c r="G500" s="692" t="s">
        <v>408</v>
      </c>
      <c r="H500" s="692" t="s">
        <v>408</v>
      </c>
      <c r="I500" s="692" t="s">
        <v>408</v>
      </c>
      <c r="J500" s="692" t="s">
        <v>399</v>
      </c>
      <c r="K500" s="692" t="s">
        <v>399</v>
      </c>
      <c r="L500" s="692" t="s">
        <v>408</v>
      </c>
      <c r="M500" s="689"/>
      <c r="N500" s="690"/>
      <c r="O500" s="690"/>
      <c r="P500" s="690"/>
    </row>
    <row r="501" spans="1:16" ht="13.2">
      <c r="A501" s="691"/>
      <c r="B501" s="689"/>
      <c r="C501" s="689"/>
      <c r="D501" s="689"/>
      <c r="E501" s="689" t="s">
        <v>676</v>
      </c>
      <c r="F501" s="725" t="s">
        <v>398</v>
      </c>
      <c r="G501" s="692" t="s">
        <v>408</v>
      </c>
      <c r="H501" s="692" t="s">
        <v>408</v>
      </c>
      <c r="I501" s="692" t="s">
        <v>408</v>
      </c>
      <c r="J501" s="692" t="s">
        <v>399</v>
      </c>
      <c r="K501" s="692" t="s">
        <v>399</v>
      </c>
      <c r="L501" s="692" t="s">
        <v>408</v>
      </c>
      <c r="M501" s="689"/>
      <c r="N501" s="690"/>
      <c r="O501" s="690"/>
      <c r="P501" s="690"/>
    </row>
    <row r="502" spans="1:16" ht="13.2">
      <c r="A502" s="691"/>
      <c r="B502" s="689"/>
      <c r="C502" s="689"/>
      <c r="D502" s="689"/>
      <c r="E502" s="689" t="s">
        <v>460</v>
      </c>
      <c r="F502" s="688" t="s">
        <v>398</v>
      </c>
      <c r="G502" s="692" t="s">
        <v>399</v>
      </c>
      <c r="H502" s="692" t="s">
        <v>399</v>
      </c>
      <c r="I502" s="692" t="s">
        <v>399</v>
      </c>
      <c r="J502" s="692" t="s">
        <v>408</v>
      </c>
      <c r="K502" s="692" t="s">
        <v>399</v>
      </c>
      <c r="L502" s="692" t="s">
        <v>399</v>
      </c>
      <c r="M502" s="689"/>
      <c r="N502" s="690"/>
      <c r="O502" s="690"/>
      <c r="P502" s="690"/>
    </row>
    <row r="503" spans="1:16" s="673" customFormat="1" ht="13.2">
      <c r="A503" s="721" t="s">
        <v>677</v>
      </c>
      <c r="B503" s="721"/>
      <c r="C503" s="721"/>
      <c r="D503" s="721"/>
      <c r="E503" s="721"/>
      <c r="F503" s="790" t="s">
        <v>84</v>
      </c>
      <c r="G503" s="790" t="s">
        <v>84</v>
      </c>
      <c r="H503" s="790" t="s">
        <v>84</v>
      </c>
      <c r="I503" s="790" t="s">
        <v>84</v>
      </c>
      <c r="J503" s="790" t="s">
        <v>84</v>
      </c>
      <c r="K503" s="688"/>
      <c r="L503" s="688"/>
      <c r="M503" s="689" t="s">
        <v>647</v>
      </c>
      <c r="N503" s="690"/>
      <c r="O503" s="690"/>
      <c r="P503" s="722"/>
    </row>
    <row r="504" spans="1:16" s="673" customFormat="1" ht="13.2">
      <c r="A504" s="723" t="s">
        <v>524</v>
      </c>
      <c r="B504" s="724"/>
      <c r="C504" s="724"/>
      <c r="D504" s="724"/>
      <c r="E504" s="724"/>
      <c r="F504" s="790" t="s">
        <v>84</v>
      </c>
      <c r="G504" s="790" t="s">
        <v>84</v>
      </c>
      <c r="H504" s="790" t="s">
        <v>84</v>
      </c>
      <c r="I504" s="790" t="s">
        <v>84</v>
      </c>
      <c r="J504" s="790" t="s">
        <v>84</v>
      </c>
      <c r="K504" s="688"/>
      <c r="L504" s="688"/>
      <c r="M504" s="689"/>
      <c r="N504" s="690"/>
      <c r="O504" s="690"/>
      <c r="P504" s="722"/>
    </row>
    <row r="505" spans="1:16" s="673" customFormat="1" ht="13.2">
      <c r="A505" s="724"/>
      <c r="B505" s="724" t="s">
        <v>383</v>
      </c>
      <c r="C505" s="724" t="s">
        <v>3</v>
      </c>
      <c r="D505" s="724" t="s">
        <v>384</v>
      </c>
      <c r="E505" s="724"/>
      <c r="F505" s="790" t="s">
        <v>84</v>
      </c>
      <c r="G505" s="790" t="s">
        <v>84</v>
      </c>
      <c r="H505" s="790" t="s">
        <v>84</v>
      </c>
      <c r="I505" s="790" t="s">
        <v>84</v>
      </c>
      <c r="J505" s="790" t="s">
        <v>84</v>
      </c>
      <c r="K505" s="688"/>
      <c r="L505" s="688"/>
      <c r="M505" s="689"/>
      <c r="N505" s="690"/>
      <c r="O505" s="690"/>
      <c r="P505" s="722"/>
    </row>
    <row r="506" spans="1:16" s="673" customFormat="1" ht="13.2">
      <c r="A506" s="724"/>
      <c r="B506" s="724">
        <v>1</v>
      </c>
      <c r="C506" s="724" t="s">
        <v>539</v>
      </c>
      <c r="D506" s="724" t="s">
        <v>678</v>
      </c>
      <c r="E506" s="724"/>
      <c r="F506" s="725" t="s">
        <v>398</v>
      </c>
      <c r="G506" s="692" t="s">
        <v>408</v>
      </c>
      <c r="H506" s="692" t="s">
        <v>408</v>
      </c>
      <c r="I506" s="692" t="s">
        <v>408</v>
      </c>
      <c r="J506" s="692" t="s">
        <v>399</v>
      </c>
      <c r="K506" s="692" t="s">
        <v>399</v>
      </c>
      <c r="L506" s="692" t="s">
        <v>408</v>
      </c>
      <c r="M506" s="689"/>
      <c r="N506" s="690"/>
      <c r="O506" s="690"/>
      <c r="P506" s="722"/>
    </row>
    <row r="507" spans="1:16" s="673" customFormat="1" ht="13.2">
      <c r="A507" s="724"/>
      <c r="B507" s="724"/>
      <c r="C507" s="724"/>
      <c r="D507" s="724"/>
      <c r="E507" s="724"/>
      <c r="F507" s="790" t="s">
        <v>84</v>
      </c>
      <c r="G507" s="790" t="s">
        <v>84</v>
      </c>
      <c r="H507" s="790" t="s">
        <v>84</v>
      </c>
      <c r="I507" s="790" t="s">
        <v>84</v>
      </c>
      <c r="J507" s="790" t="s">
        <v>84</v>
      </c>
      <c r="K507" s="688"/>
      <c r="L507" s="688"/>
      <c r="M507" s="689"/>
      <c r="N507" s="690"/>
      <c r="O507" s="690"/>
      <c r="P507" s="722"/>
    </row>
    <row r="508" spans="1:16" s="673" customFormat="1" ht="13.2">
      <c r="A508" s="723" t="s">
        <v>413</v>
      </c>
      <c r="B508" s="724"/>
      <c r="C508" s="724"/>
      <c r="D508" s="724"/>
      <c r="E508" s="724"/>
      <c r="F508" s="790" t="s">
        <v>84</v>
      </c>
      <c r="G508" s="790" t="s">
        <v>84</v>
      </c>
      <c r="H508" s="790" t="s">
        <v>84</v>
      </c>
      <c r="I508" s="790" t="s">
        <v>84</v>
      </c>
      <c r="J508" s="790" t="s">
        <v>84</v>
      </c>
      <c r="K508" s="688"/>
      <c r="L508" s="688"/>
      <c r="M508" s="689"/>
      <c r="N508" s="690"/>
      <c r="O508" s="690"/>
      <c r="P508" s="722"/>
    </row>
    <row r="509" spans="1:16" s="673" customFormat="1" ht="13.2">
      <c r="A509" s="724"/>
      <c r="B509" s="724" t="s">
        <v>383</v>
      </c>
      <c r="C509" s="724" t="s">
        <v>3</v>
      </c>
      <c r="D509" s="724" t="s">
        <v>384</v>
      </c>
      <c r="E509" s="724"/>
      <c r="F509" s="790" t="s">
        <v>84</v>
      </c>
      <c r="G509" s="790" t="s">
        <v>84</v>
      </c>
      <c r="H509" s="790" t="s">
        <v>84</v>
      </c>
      <c r="I509" s="790" t="s">
        <v>84</v>
      </c>
      <c r="J509" s="790" t="s">
        <v>84</v>
      </c>
      <c r="K509" s="688"/>
      <c r="L509" s="688"/>
      <c r="M509" s="689"/>
      <c r="N509" s="690"/>
      <c r="O509" s="690"/>
      <c r="P509" s="722"/>
    </row>
    <row r="510" spans="1:16" s="673" customFormat="1" ht="13.2">
      <c r="A510" s="724"/>
      <c r="B510" s="724">
        <v>1</v>
      </c>
      <c r="C510" s="724" t="s">
        <v>660</v>
      </c>
      <c r="D510" s="724" t="s">
        <v>679</v>
      </c>
      <c r="E510" s="724"/>
      <c r="F510" s="790" t="s">
        <v>84</v>
      </c>
      <c r="G510" s="790" t="s">
        <v>84</v>
      </c>
      <c r="H510" s="790" t="s">
        <v>84</v>
      </c>
      <c r="I510" s="790" t="s">
        <v>84</v>
      </c>
      <c r="J510" s="790" t="s">
        <v>84</v>
      </c>
      <c r="K510" s="688"/>
      <c r="L510" s="688"/>
      <c r="M510" s="689"/>
      <c r="N510" s="690"/>
      <c r="O510" s="690"/>
      <c r="P510" s="722"/>
    </row>
    <row r="511" spans="1:16" s="673" customFormat="1" ht="13.2">
      <c r="A511" s="724"/>
      <c r="B511" s="724"/>
      <c r="C511" s="724"/>
      <c r="D511" s="724"/>
      <c r="E511" s="724"/>
      <c r="F511" s="790" t="s">
        <v>84</v>
      </c>
      <c r="G511" s="790" t="s">
        <v>84</v>
      </c>
      <c r="H511" s="790" t="s">
        <v>84</v>
      </c>
      <c r="I511" s="790" t="s">
        <v>84</v>
      </c>
      <c r="J511" s="790" t="s">
        <v>84</v>
      </c>
      <c r="K511" s="688"/>
      <c r="L511" s="688"/>
      <c r="M511" s="689"/>
      <c r="N511" s="690"/>
      <c r="O511" s="690"/>
      <c r="P511" s="722"/>
    </row>
    <row r="512" spans="1:16" s="673" customFormat="1" ht="13.2">
      <c r="A512" s="723" t="s">
        <v>432</v>
      </c>
      <c r="B512" s="724"/>
      <c r="C512" s="724"/>
      <c r="D512" s="724"/>
      <c r="E512" s="724"/>
      <c r="F512" s="790" t="s">
        <v>84</v>
      </c>
      <c r="G512" s="790" t="s">
        <v>84</v>
      </c>
      <c r="H512" s="790" t="s">
        <v>84</v>
      </c>
      <c r="I512" s="790" t="s">
        <v>84</v>
      </c>
      <c r="J512" s="790" t="s">
        <v>84</v>
      </c>
      <c r="K512" s="688"/>
      <c r="L512" s="688"/>
      <c r="M512" s="689"/>
      <c r="N512" s="690"/>
      <c r="O512" s="690"/>
      <c r="P512" s="722"/>
    </row>
    <row r="513" spans="1:16" s="673" customFormat="1" ht="13.2">
      <c r="A513" s="724"/>
      <c r="B513" s="724" t="s">
        <v>383</v>
      </c>
      <c r="C513" s="724" t="s">
        <v>3</v>
      </c>
      <c r="D513" s="724" t="s">
        <v>384</v>
      </c>
      <c r="E513" s="724"/>
      <c r="F513" s="790" t="s">
        <v>84</v>
      </c>
      <c r="G513" s="790" t="s">
        <v>84</v>
      </c>
      <c r="H513" s="790" t="s">
        <v>84</v>
      </c>
      <c r="I513" s="790" t="s">
        <v>84</v>
      </c>
      <c r="J513" s="790" t="s">
        <v>84</v>
      </c>
      <c r="K513" s="688"/>
      <c r="L513" s="688"/>
      <c r="M513" s="689"/>
      <c r="N513" s="689"/>
      <c r="O513" s="689"/>
      <c r="P513" s="724"/>
    </row>
    <row r="514" spans="1:16" s="673" customFormat="1" ht="13.2">
      <c r="A514" s="724"/>
      <c r="B514" s="724">
        <v>1</v>
      </c>
      <c r="C514" s="724" t="s">
        <v>468</v>
      </c>
      <c r="D514" s="724" t="s">
        <v>434</v>
      </c>
      <c r="E514" s="724"/>
      <c r="F514" s="725" t="s">
        <v>398</v>
      </c>
      <c r="G514" s="692" t="s">
        <v>408</v>
      </c>
      <c r="H514" s="692" t="s">
        <v>408</v>
      </c>
      <c r="I514" s="692" t="s">
        <v>408</v>
      </c>
      <c r="J514" s="692" t="s">
        <v>399</v>
      </c>
      <c r="K514" s="692" t="s">
        <v>399</v>
      </c>
      <c r="L514" s="692" t="s">
        <v>408</v>
      </c>
      <c r="M514" s="689"/>
      <c r="N514" s="689"/>
      <c r="O514" s="689"/>
      <c r="P514" s="724"/>
    </row>
    <row r="515" spans="1:16" s="673" customFormat="1" ht="13.2">
      <c r="A515" s="724"/>
      <c r="B515" s="724">
        <v>2</v>
      </c>
      <c r="C515" s="724" t="s">
        <v>396</v>
      </c>
      <c r="D515" s="724" t="s">
        <v>678</v>
      </c>
      <c r="E515" s="724"/>
      <c r="F515" s="725" t="s">
        <v>398</v>
      </c>
      <c r="G515" s="692" t="s">
        <v>408</v>
      </c>
      <c r="H515" s="692" t="s">
        <v>408</v>
      </c>
      <c r="I515" s="692" t="s">
        <v>408</v>
      </c>
      <c r="J515" s="692" t="s">
        <v>399</v>
      </c>
      <c r="K515" s="692" t="s">
        <v>399</v>
      </c>
      <c r="L515" s="692" t="s">
        <v>408</v>
      </c>
      <c r="M515" s="689"/>
      <c r="N515" s="689"/>
      <c r="O515" s="689"/>
      <c r="P515" s="724"/>
    </row>
    <row r="516" spans="1:16" s="673" customFormat="1" ht="13.2">
      <c r="A516" s="724"/>
      <c r="B516" s="724">
        <v>3</v>
      </c>
      <c r="C516" s="727" t="s">
        <v>435</v>
      </c>
      <c r="D516" s="724" t="s">
        <v>436</v>
      </c>
      <c r="E516" s="716" t="s">
        <v>457</v>
      </c>
      <c r="F516" s="725" t="s">
        <v>398</v>
      </c>
      <c r="G516" s="692" t="s">
        <v>408</v>
      </c>
      <c r="H516" s="692" t="s">
        <v>408</v>
      </c>
      <c r="I516" s="692" t="s">
        <v>408</v>
      </c>
      <c r="J516" s="692" t="s">
        <v>399</v>
      </c>
      <c r="K516" s="692" t="s">
        <v>399</v>
      </c>
      <c r="L516" s="692" t="s">
        <v>408</v>
      </c>
      <c r="M516" s="689"/>
      <c r="N516" s="689"/>
      <c r="O516" s="689"/>
      <c r="P516" s="724"/>
    </row>
    <row r="517" spans="1:16" s="673" customFormat="1" ht="13.2">
      <c r="A517" s="724"/>
      <c r="B517" s="724"/>
      <c r="C517" s="727"/>
      <c r="D517" s="724"/>
      <c r="E517" s="724" t="s">
        <v>567</v>
      </c>
      <c r="F517" s="725" t="s">
        <v>398</v>
      </c>
      <c r="G517" s="692" t="s">
        <v>408</v>
      </c>
      <c r="H517" s="692" t="s">
        <v>408</v>
      </c>
      <c r="I517" s="692" t="s">
        <v>408</v>
      </c>
      <c r="J517" s="692" t="s">
        <v>399</v>
      </c>
      <c r="K517" s="692" t="s">
        <v>399</v>
      </c>
      <c r="L517" s="692" t="s">
        <v>408</v>
      </c>
      <c r="M517" s="689"/>
      <c r="N517" s="689"/>
      <c r="O517" s="689"/>
      <c r="P517" s="724"/>
    </row>
    <row r="518" spans="1:16" s="673" customFormat="1" ht="13.2">
      <c r="A518" s="724"/>
      <c r="B518" s="724"/>
      <c r="C518" s="727"/>
      <c r="D518" s="724"/>
      <c r="E518" s="724" t="s">
        <v>469</v>
      </c>
      <c r="F518" s="725" t="s">
        <v>398</v>
      </c>
      <c r="G518" s="692" t="s">
        <v>408</v>
      </c>
      <c r="H518" s="692" t="s">
        <v>408</v>
      </c>
      <c r="I518" s="692" t="s">
        <v>408</v>
      </c>
      <c r="J518" s="692" t="s">
        <v>399</v>
      </c>
      <c r="K518" s="692" t="s">
        <v>399</v>
      </c>
      <c r="L518" s="692" t="s">
        <v>408</v>
      </c>
      <c r="M518" s="689"/>
      <c r="N518" s="689"/>
      <c r="O518" s="689"/>
      <c r="P518" s="724"/>
    </row>
    <row r="519" spans="1:16" s="673" customFormat="1" ht="13.2">
      <c r="A519" s="724"/>
      <c r="B519" s="724"/>
      <c r="C519" s="727"/>
      <c r="D519" s="724"/>
      <c r="E519" s="724" t="s">
        <v>470</v>
      </c>
      <c r="F519" s="725" t="s">
        <v>398</v>
      </c>
      <c r="G519" s="692" t="s">
        <v>408</v>
      </c>
      <c r="H519" s="692" t="s">
        <v>408</v>
      </c>
      <c r="I519" s="692" t="s">
        <v>408</v>
      </c>
      <c r="J519" s="692" t="s">
        <v>399</v>
      </c>
      <c r="K519" s="692" t="s">
        <v>399</v>
      </c>
      <c r="L519" s="692" t="s">
        <v>408</v>
      </c>
      <c r="M519" s="689"/>
      <c r="N519" s="689"/>
      <c r="O519" s="689"/>
      <c r="P519" s="724"/>
    </row>
    <row r="520" spans="1:16" s="673" customFormat="1" ht="13.2">
      <c r="A520" s="724"/>
      <c r="B520" s="724"/>
      <c r="C520" s="727"/>
      <c r="D520" s="724"/>
      <c r="E520" s="689" t="s">
        <v>460</v>
      </c>
      <c r="F520" s="688" t="s">
        <v>398</v>
      </c>
      <c r="G520" s="692" t="s">
        <v>399</v>
      </c>
      <c r="H520" s="692" t="s">
        <v>399</v>
      </c>
      <c r="I520" s="692" t="s">
        <v>399</v>
      </c>
      <c r="J520" s="692" t="s">
        <v>408</v>
      </c>
      <c r="K520" s="692" t="s">
        <v>399</v>
      </c>
      <c r="L520" s="692" t="s">
        <v>399</v>
      </c>
      <c r="M520" s="689"/>
      <c r="N520" s="689"/>
      <c r="O520" s="689"/>
      <c r="P520" s="724"/>
    </row>
    <row r="521" spans="1:16" ht="13.2">
      <c r="A521" s="674" t="s">
        <v>377</v>
      </c>
    </row>
    <row r="522" spans="1:16" ht="13.2"/>
    <row r="523" spans="1:16" ht="13.2"/>
    <row r="524" spans="1:16" ht="13.2"/>
    <row r="525" spans="1:16" ht="13.2"/>
    <row r="526" spans="1:16" ht="13.2"/>
    <row r="527" spans="1:16" ht="13.2"/>
    <row r="528" spans="1:16" ht="13.2"/>
    <row r="529" ht="13.2"/>
    <row r="530" ht="13.2"/>
    <row r="532" ht="13.2"/>
    <row r="533" ht="13.2"/>
    <row r="534" ht="13.2"/>
    <row r="535" ht="13.2"/>
    <row r="536" ht="13.2"/>
    <row r="537" ht="13.2"/>
  </sheetData>
  <autoFilter ref="A3:P526" xr:uid="{00000000-0009-0000-0000-000002000000}"/>
  <mergeCells count="3">
    <mergeCell ref="G2:H2"/>
    <mergeCell ref="I2:J2"/>
    <mergeCell ref="K2:L2"/>
  </mergeCells>
  <conditionalFormatting sqref="G7:L13">
    <cfRule type="cellIs" dxfId="163" priority="42" operator="equal">
      <formula>"Yes"</formula>
    </cfRule>
    <cfRule type="cellIs" dxfId="162" priority="41" operator="equal">
      <formula>"No"</formula>
    </cfRule>
  </conditionalFormatting>
  <conditionalFormatting sqref="G29:L35">
    <cfRule type="cellIs" dxfId="161" priority="40" operator="equal">
      <formula>"Yes"</formula>
    </cfRule>
    <cfRule type="cellIs" dxfId="160" priority="39" operator="equal">
      <formula>"No"</formula>
    </cfRule>
  </conditionalFormatting>
  <conditionalFormatting sqref="G39:L41">
    <cfRule type="cellIs" dxfId="159" priority="9" operator="equal">
      <formula>"No"</formula>
    </cfRule>
    <cfRule type="cellIs" dxfId="158" priority="10" operator="equal">
      <formula>"Yes"</formula>
    </cfRule>
  </conditionalFormatting>
  <conditionalFormatting sqref="G49:L55">
    <cfRule type="cellIs" dxfId="157" priority="7" operator="equal">
      <formula>"No"</formula>
    </cfRule>
    <cfRule type="cellIs" dxfId="156" priority="8" operator="equal">
      <formula>"Yes"</formula>
    </cfRule>
  </conditionalFormatting>
  <conditionalFormatting sqref="G59:L62 G79:L81 G103:L105 G131:L136 G164:L169 G203:L204 G229:L231 G252:L264 G297:L303 G324:L327 G376:L380 G408:L410 G417:L420 G426:L428 G446:L454 G480:L484 G506:L506">
    <cfRule type="cellIs" dxfId="155" priority="44" operator="equal">
      <formula>"Yes"</formula>
    </cfRule>
    <cfRule type="cellIs" dxfId="154" priority="43" operator="equal">
      <formula>"No"</formula>
    </cfRule>
  </conditionalFormatting>
  <conditionalFormatting sqref="G68:L75">
    <cfRule type="cellIs" dxfId="153" priority="38" operator="equal">
      <formula>"Yes"</formula>
    </cfRule>
    <cfRule type="cellIs" dxfId="152" priority="37" operator="equal">
      <formula>"No"</formula>
    </cfRule>
  </conditionalFormatting>
  <conditionalFormatting sqref="G94:L99">
    <cfRule type="cellIs" dxfId="151" priority="36" operator="equal">
      <formula>"Yes"</formula>
    </cfRule>
    <cfRule type="cellIs" dxfId="150" priority="35" operator="equal">
      <formula>"No"</formula>
    </cfRule>
  </conditionalFormatting>
  <conditionalFormatting sqref="G121:L126">
    <cfRule type="cellIs" dxfId="149" priority="33" operator="equal">
      <formula>"No"</formula>
    </cfRule>
    <cfRule type="cellIs" dxfId="148" priority="34" operator="equal">
      <formula>"Yes"</formula>
    </cfRule>
  </conditionalFormatting>
  <conditionalFormatting sqref="G154:L159">
    <cfRule type="cellIs" dxfId="147" priority="32" operator="equal">
      <formula>"Yes"</formula>
    </cfRule>
    <cfRule type="cellIs" dxfId="146" priority="31" operator="equal">
      <formula>"No"</formula>
    </cfRule>
  </conditionalFormatting>
  <conditionalFormatting sqref="G194:L199">
    <cfRule type="cellIs" dxfId="145" priority="30" operator="equal">
      <formula>"Yes"</formula>
    </cfRule>
    <cfRule type="cellIs" dxfId="144" priority="29" operator="equal">
      <formula>"No"</formula>
    </cfRule>
  </conditionalFormatting>
  <conditionalFormatting sqref="G220:L225">
    <cfRule type="cellIs" dxfId="143" priority="28" operator="equal">
      <formula>"Yes"</formula>
    </cfRule>
    <cfRule type="cellIs" dxfId="142" priority="27" operator="equal">
      <formula>"No"</formula>
    </cfRule>
  </conditionalFormatting>
  <conditionalFormatting sqref="G241:L248">
    <cfRule type="cellIs" dxfId="141" priority="26" operator="equal">
      <formula>"Yes"</formula>
    </cfRule>
    <cfRule type="cellIs" dxfId="140" priority="25" operator="equal">
      <formula>"No"</formula>
    </cfRule>
  </conditionalFormatting>
  <conditionalFormatting sqref="G282:L292">
    <cfRule type="cellIs" dxfId="139" priority="23" operator="equal">
      <formula>"No"</formula>
    </cfRule>
    <cfRule type="cellIs" dxfId="138" priority="24" operator="equal">
      <formula>"Yes"</formula>
    </cfRule>
  </conditionalFormatting>
  <conditionalFormatting sqref="G313:L319">
    <cfRule type="cellIs" dxfId="137" priority="22" operator="equal">
      <formula>"Yes"</formula>
    </cfRule>
    <cfRule type="cellIs" dxfId="136" priority="21" operator="equal">
      <formula>"No"</formula>
    </cfRule>
  </conditionalFormatting>
  <conditionalFormatting sqref="G335:L343">
    <cfRule type="cellIs" dxfId="135" priority="14" operator="equal">
      <formula>"Yes"</formula>
    </cfRule>
    <cfRule type="cellIs" dxfId="134" priority="13" operator="equal">
      <formula>"No"</formula>
    </cfRule>
  </conditionalFormatting>
  <conditionalFormatting sqref="G348:L352">
    <cfRule type="cellIs" dxfId="133" priority="20" operator="equal">
      <formula>"Yes"</formula>
    </cfRule>
    <cfRule type="cellIs" dxfId="132" priority="19" operator="equal">
      <formula>"No"</formula>
    </cfRule>
  </conditionalFormatting>
  <conditionalFormatting sqref="G364:L371">
    <cfRule type="cellIs" dxfId="131" priority="12" operator="equal">
      <formula>"Yes"</formula>
    </cfRule>
    <cfRule type="cellIs" dxfId="130" priority="11" operator="equal">
      <formula>"No"</formula>
    </cfRule>
  </conditionalFormatting>
  <conditionalFormatting sqref="G393:L403">
    <cfRule type="cellIs" dxfId="129" priority="18" operator="equal">
      <formula>"Yes"</formula>
    </cfRule>
    <cfRule type="cellIs" dxfId="128" priority="17" operator="equal">
      <formula>"No"</formula>
    </cfRule>
  </conditionalFormatting>
  <conditionalFormatting sqref="G436:L442">
    <cfRule type="cellIs" dxfId="127" priority="16" operator="equal">
      <formula>"Yes"</formula>
    </cfRule>
    <cfRule type="cellIs" dxfId="126" priority="15" operator="equal">
      <formula>"No"</formula>
    </cfRule>
  </conditionalFormatting>
  <conditionalFormatting sqref="G466:L475">
    <cfRule type="cellIs" dxfId="125" priority="4" operator="equal">
      <formula>"Yes"</formula>
    </cfRule>
    <cfRule type="cellIs" dxfId="124" priority="3" operator="equal">
      <formula>"No"</formula>
    </cfRule>
  </conditionalFormatting>
  <conditionalFormatting sqref="G493:L502">
    <cfRule type="cellIs" dxfId="123" priority="5" operator="equal">
      <formula>"No"</formula>
    </cfRule>
    <cfRule type="cellIs" dxfId="122" priority="6" operator="equal">
      <formula>"Yes"</formula>
    </cfRule>
  </conditionalFormatting>
  <conditionalFormatting sqref="G514:L520">
    <cfRule type="cellIs" dxfId="121" priority="1" operator="equal">
      <formula>"No"</formula>
    </cfRule>
    <cfRule type="cellIs" dxfId="120" priority="2" operator="equal">
      <formula>"Yes"</formula>
    </cfRule>
  </conditionalFormatting>
  <dataValidations count="1">
    <dataValidation type="list" allowBlank="1" showInputMessage="1" showErrorMessage="1" sqref="G506:L506 G7:L13 G49:L55 G29:L35 G39:L41 G408:L410 G426:L428 G59:L62 G68:L75 G364:L371 G79:L81 G103:L105 G229:L231 G94:L99 G154:L159 G220:L225 G121:L126 G131:L136 G164:L169 G194:L199 G203:L204 G241:L248 G252:L264 G282:L292 G297:L303 G514:L520 G313:L319 G324:L327 G335:L343 G348:L352 G376:L380 G393:L403 G417:L420 G436:L442 G446:L454 G466:L475 G480:L484 G493:L502" xr:uid="{00000000-0002-0000-0200-000000000000}">
      <formula1>"Yes,No"</formula1>
    </dataValidation>
  </dataValidations>
  <hyperlinks>
    <hyperlink ref="A1" location="'Document Regulation'!A1" display="Back to first page" xr:uid="{00000000-0004-0000-0200-000000000000}"/>
  </hyperlinks>
  <pageMargins left="0.7" right="0.7" top="0.75" bottom="0.75" header="0.3" footer="0.3"/>
  <pageSetup paperSize="9" orientation="portrait"/>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
    <pageSetUpPr fitToPage="1"/>
  </sheetPr>
  <dimension ref="A1:R287"/>
  <sheetViews>
    <sheetView zoomScale="70" zoomScaleNormal="70" workbookViewId="0">
      <pane ySplit="2" topLeftCell="A3" activePane="bottomLeft" state="frozen"/>
      <selection pane="bottomLeft" activeCell="I198" sqref="I198"/>
    </sheetView>
  </sheetViews>
  <sheetFormatPr defaultColWidth="9.33203125" defaultRowHeight="14.25" customHeight="1"/>
  <cols>
    <col min="1" max="1" width="18" style="575" customWidth="1"/>
    <col min="2" max="2" width="53.33203125" style="444" customWidth="1"/>
    <col min="3" max="3" width="9.33203125" style="443" customWidth="1"/>
    <col min="4" max="4" width="35.88671875" style="197" customWidth="1"/>
    <col min="5" max="5" width="10.33203125" style="443" customWidth="1"/>
    <col min="6" max="6" width="6.88671875" style="443" customWidth="1"/>
    <col min="7" max="7" width="10" style="443" customWidth="1"/>
    <col min="8" max="8" width="19.33203125" style="197" customWidth="1"/>
    <col min="9" max="9" width="37.44140625" style="197" customWidth="1"/>
    <col min="10" max="10" width="7" style="197" customWidth="1"/>
    <col min="11" max="11" width="6.44140625" style="443" customWidth="1"/>
    <col min="12" max="12" width="11.33203125" style="443" customWidth="1"/>
    <col min="13" max="13" width="17.33203125" style="443" customWidth="1"/>
    <col min="14" max="14" width="12.5546875" style="197" customWidth="1"/>
    <col min="15" max="15" width="13.88671875" style="197" customWidth="1"/>
    <col min="16" max="16" width="60.109375" style="444" customWidth="1"/>
    <col min="17" max="17" width="12.6640625" style="197" hidden="1" customWidth="1"/>
    <col min="18" max="16384" width="9.33203125" style="197"/>
  </cols>
  <sheetData>
    <row r="1" spans="1:17" ht="14.25" customHeight="1">
      <c r="A1" s="385" t="s">
        <v>214</v>
      </c>
    </row>
    <row r="2" spans="1:17" s="444" customFormat="1" ht="23.4" customHeight="1">
      <c r="A2" s="576" t="s">
        <v>680</v>
      </c>
      <c r="B2" s="576" t="s">
        <v>681</v>
      </c>
      <c r="C2" s="576" t="s">
        <v>682</v>
      </c>
      <c r="D2" s="576" t="s">
        <v>683</v>
      </c>
      <c r="E2" s="576" t="s">
        <v>684</v>
      </c>
      <c r="F2" s="576" t="s">
        <v>685</v>
      </c>
      <c r="G2" s="576" t="s">
        <v>686</v>
      </c>
      <c r="H2" s="576" t="s">
        <v>687</v>
      </c>
      <c r="I2" s="576" t="s">
        <v>688</v>
      </c>
      <c r="J2" s="576" t="s">
        <v>689</v>
      </c>
      <c r="K2" s="576" t="s">
        <v>690</v>
      </c>
      <c r="L2" s="576" t="s">
        <v>691</v>
      </c>
      <c r="M2" s="576" t="s">
        <v>692</v>
      </c>
      <c r="N2" s="576" t="s">
        <v>386</v>
      </c>
      <c r="O2" s="577" t="s">
        <v>693</v>
      </c>
      <c r="P2" s="576" t="s">
        <v>694</v>
      </c>
    </row>
    <row r="3" spans="1:17" ht="13.2">
      <c r="A3" s="578" t="s">
        <v>695</v>
      </c>
      <c r="B3" s="393" t="s">
        <v>696</v>
      </c>
      <c r="C3" s="579" t="s">
        <v>697</v>
      </c>
      <c r="D3" s="393" t="s">
        <v>696</v>
      </c>
      <c r="E3" s="391">
        <v>3</v>
      </c>
      <c r="F3" s="391">
        <v>0</v>
      </c>
      <c r="G3" s="391">
        <v>136</v>
      </c>
      <c r="H3" s="393" t="s">
        <v>698</v>
      </c>
      <c r="I3" s="561" t="s">
        <v>699</v>
      </c>
      <c r="J3" s="393"/>
      <c r="K3" s="391" t="s">
        <v>697</v>
      </c>
      <c r="L3" s="391" t="s">
        <v>700</v>
      </c>
      <c r="M3" s="391" t="s">
        <v>701</v>
      </c>
      <c r="N3" s="534" t="s">
        <v>398</v>
      </c>
      <c r="O3" s="580" t="s">
        <v>399</v>
      </c>
      <c r="P3" s="393"/>
      <c r="Q3" s="197">
        <v>1</v>
      </c>
    </row>
    <row r="4" spans="1:17" ht="14.25" customHeight="1">
      <c r="A4" s="581"/>
      <c r="B4" s="582"/>
      <c r="C4" s="583"/>
      <c r="D4" s="582"/>
      <c r="E4" s="583"/>
      <c r="F4" s="583"/>
      <c r="G4" s="583"/>
      <c r="H4" s="582"/>
      <c r="I4" s="584"/>
      <c r="J4" s="582"/>
      <c r="K4" s="585"/>
      <c r="L4" s="585"/>
      <c r="M4" s="585"/>
      <c r="N4" s="586"/>
      <c r="O4" s="586"/>
      <c r="P4" s="582"/>
      <c r="Q4" s="197">
        <v>2</v>
      </c>
    </row>
    <row r="5" spans="1:17" ht="30" customHeight="1">
      <c r="A5" s="578" t="s">
        <v>702</v>
      </c>
      <c r="B5" s="393" t="s">
        <v>703</v>
      </c>
      <c r="C5" s="579" t="s">
        <v>700</v>
      </c>
      <c r="D5" s="393" t="s">
        <v>704</v>
      </c>
      <c r="E5" s="391">
        <v>3</v>
      </c>
      <c r="F5" s="391">
        <v>0</v>
      </c>
      <c r="G5" s="391">
        <v>120</v>
      </c>
      <c r="H5" s="393" t="s">
        <v>698</v>
      </c>
      <c r="I5" s="561" t="s">
        <v>699</v>
      </c>
      <c r="J5" s="393"/>
      <c r="K5" s="391" t="s">
        <v>700</v>
      </c>
      <c r="L5" s="391" t="s">
        <v>705</v>
      </c>
      <c r="M5" s="391" t="s">
        <v>706</v>
      </c>
      <c r="N5" s="534" t="s">
        <v>398</v>
      </c>
      <c r="O5" s="394" t="s">
        <v>399</v>
      </c>
      <c r="P5" s="393"/>
      <c r="Q5" s="197">
        <v>3</v>
      </c>
    </row>
    <row r="6" spans="1:17" ht="24" customHeight="1">
      <c r="A6" s="581"/>
      <c r="B6" s="582"/>
      <c r="C6" s="583"/>
      <c r="D6" s="582"/>
      <c r="E6" s="583"/>
      <c r="F6" s="583"/>
      <c r="G6" s="583"/>
      <c r="H6" s="582"/>
      <c r="I6" s="584"/>
      <c r="J6" s="582"/>
      <c r="K6" s="585"/>
      <c r="L6" s="585"/>
      <c r="M6" s="585"/>
      <c r="N6" s="586"/>
      <c r="O6" s="586"/>
      <c r="P6" s="582"/>
      <c r="Q6" s="197">
        <v>4</v>
      </c>
    </row>
    <row r="7" spans="1:17" ht="84.9" customHeight="1">
      <c r="A7" s="577" t="s">
        <v>707</v>
      </c>
      <c r="B7" s="587" t="s">
        <v>708</v>
      </c>
      <c r="C7" s="588" t="s">
        <v>697</v>
      </c>
      <c r="D7" s="587" t="s">
        <v>709</v>
      </c>
      <c r="E7" s="563">
        <v>3</v>
      </c>
      <c r="F7" s="563">
        <v>0</v>
      </c>
      <c r="G7" s="563">
        <v>128</v>
      </c>
      <c r="H7" s="587" t="s">
        <v>698</v>
      </c>
      <c r="I7" s="589" t="s">
        <v>699</v>
      </c>
      <c r="J7" s="564"/>
      <c r="K7" s="590" t="s">
        <v>700</v>
      </c>
      <c r="L7" s="590" t="s">
        <v>697</v>
      </c>
      <c r="M7" s="383" t="s">
        <v>710</v>
      </c>
      <c r="N7" s="591" t="s">
        <v>398</v>
      </c>
      <c r="O7" s="580" t="s">
        <v>399</v>
      </c>
      <c r="P7" s="592" t="s">
        <v>711</v>
      </c>
      <c r="Q7" s="197">
        <v>5</v>
      </c>
    </row>
    <row r="8" spans="1:17" ht="14.25" customHeight="1">
      <c r="A8" s="593"/>
      <c r="B8" s="594"/>
      <c r="C8" s="595"/>
      <c r="D8" s="596"/>
      <c r="E8" s="595"/>
      <c r="F8" s="595"/>
      <c r="G8" s="595"/>
      <c r="H8" s="594"/>
      <c r="I8" s="597"/>
      <c r="J8" s="594"/>
      <c r="K8" s="598"/>
      <c r="L8" s="598"/>
      <c r="M8" s="599"/>
      <c r="N8" s="594"/>
      <c r="O8" s="594"/>
      <c r="P8" s="594"/>
      <c r="Q8" s="197">
        <v>6</v>
      </c>
    </row>
    <row r="9" spans="1:17" s="571" customFormat="1" ht="14.25" customHeight="1">
      <c r="A9" s="872" t="s">
        <v>712</v>
      </c>
      <c r="B9" s="887" t="s">
        <v>713</v>
      </c>
      <c r="C9" s="895" t="s">
        <v>700</v>
      </c>
      <c r="D9" s="602" t="s">
        <v>714</v>
      </c>
      <c r="E9" s="603">
        <v>3</v>
      </c>
      <c r="F9" s="603">
        <v>0</v>
      </c>
      <c r="G9" s="603">
        <v>8</v>
      </c>
      <c r="H9" s="604" t="s">
        <v>698</v>
      </c>
      <c r="I9" s="605" t="s">
        <v>699</v>
      </c>
      <c r="J9" s="602"/>
      <c r="K9" s="901" t="s">
        <v>700</v>
      </c>
      <c r="L9" s="901" t="s">
        <v>705</v>
      </c>
      <c r="M9" s="901" t="s">
        <v>706</v>
      </c>
      <c r="N9" s="901" t="s">
        <v>407</v>
      </c>
      <c r="O9" s="901"/>
      <c r="P9" s="605" t="s">
        <v>715</v>
      </c>
      <c r="Q9" s="571">
        <v>7</v>
      </c>
    </row>
    <row r="10" spans="1:17" s="571" customFormat="1" ht="14.25" customHeight="1">
      <c r="A10" s="873"/>
      <c r="B10" s="888"/>
      <c r="C10" s="896"/>
      <c r="D10" s="602" t="s">
        <v>716</v>
      </c>
      <c r="E10" s="603">
        <v>4</v>
      </c>
      <c r="F10" s="603">
        <v>0</v>
      </c>
      <c r="G10" s="603">
        <v>8</v>
      </c>
      <c r="H10" s="604" t="s">
        <v>698</v>
      </c>
      <c r="I10" s="605" t="s">
        <v>699</v>
      </c>
      <c r="J10" s="602"/>
      <c r="K10" s="902"/>
      <c r="L10" s="902"/>
      <c r="M10" s="902"/>
      <c r="N10" s="902"/>
      <c r="O10" s="902"/>
      <c r="P10" s="607"/>
      <c r="Q10" s="571">
        <v>8</v>
      </c>
    </row>
    <row r="11" spans="1:17" s="571" customFormat="1" ht="14.25" customHeight="1">
      <c r="A11" s="873"/>
      <c r="B11" s="888"/>
      <c r="C11" s="896"/>
      <c r="D11" s="602" t="s">
        <v>717</v>
      </c>
      <c r="E11" s="603">
        <v>5</v>
      </c>
      <c r="F11" s="603">
        <v>0</v>
      </c>
      <c r="G11" s="603">
        <v>8</v>
      </c>
      <c r="H11" s="604" t="s">
        <v>698</v>
      </c>
      <c r="I11" s="605" t="s">
        <v>699</v>
      </c>
      <c r="J11" s="602"/>
      <c r="K11" s="902"/>
      <c r="L11" s="902"/>
      <c r="M11" s="902"/>
      <c r="N11" s="902"/>
      <c r="O11" s="902"/>
      <c r="P11" s="607"/>
      <c r="Q11" s="571">
        <v>9</v>
      </c>
    </row>
    <row r="12" spans="1:17" s="571" customFormat="1" ht="14.25" customHeight="1">
      <c r="A12" s="873"/>
      <c r="B12" s="888"/>
      <c r="C12" s="896"/>
      <c r="D12" s="602" t="s">
        <v>718</v>
      </c>
      <c r="E12" s="603">
        <v>6</v>
      </c>
      <c r="F12" s="603">
        <v>0</v>
      </c>
      <c r="G12" s="603">
        <v>8</v>
      </c>
      <c r="H12" s="604" t="s">
        <v>719</v>
      </c>
      <c r="I12" s="608" t="s">
        <v>720</v>
      </c>
      <c r="J12" s="602"/>
      <c r="K12" s="902"/>
      <c r="L12" s="902"/>
      <c r="M12" s="902"/>
      <c r="N12" s="902"/>
      <c r="O12" s="902"/>
      <c r="P12" s="607"/>
      <c r="Q12" s="571">
        <v>10</v>
      </c>
    </row>
    <row r="13" spans="1:17" s="571" customFormat="1" ht="14.25" customHeight="1">
      <c r="A13" s="873"/>
      <c r="B13" s="888"/>
      <c r="C13" s="896"/>
      <c r="D13" s="602" t="s">
        <v>721</v>
      </c>
      <c r="E13" s="603">
        <v>7</v>
      </c>
      <c r="F13" s="603">
        <v>0</v>
      </c>
      <c r="G13" s="603">
        <v>8</v>
      </c>
      <c r="H13" s="604" t="s">
        <v>719</v>
      </c>
      <c r="I13" s="608" t="s">
        <v>720</v>
      </c>
      <c r="J13" s="602"/>
      <c r="K13" s="902"/>
      <c r="L13" s="902"/>
      <c r="M13" s="902"/>
      <c r="N13" s="902"/>
      <c r="O13" s="902"/>
      <c r="P13" s="607"/>
      <c r="Q13" s="571">
        <v>11</v>
      </c>
    </row>
    <row r="14" spans="1:17" s="571" customFormat="1" ht="14.25" customHeight="1">
      <c r="A14" s="873"/>
      <c r="B14" s="888"/>
      <c r="C14" s="896"/>
      <c r="D14" s="602" t="s">
        <v>722</v>
      </c>
      <c r="E14" s="603">
        <v>8</v>
      </c>
      <c r="F14" s="603">
        <v>0</v>
      </c>
      <c r="G14" s="603">
        <v>8</v>
      </c>
      <c r="H14" s="604" t="s">
        <v>719</v>
      </c>
      <c r="I14" s="608" t="s">
        <v>720</v>
      </c>
      <c r="J14" s="602"/>
      <c r="K14" s="902"/>
      <c r="L14" s="902"/>
      <c r="M14" s="902"/>
      <c r="N14" s="902"/>
      <c r="O14" s="902"/>
      <c r="P14" s="607"/>
      <c r="Q14" s="571">
        <v>12</v>
      </c>
    </row>
    <row r="15" spans="1:17" s="571" customFormat="1" ht="13.95" customHeight="1">
      <c r="A15" s="873"/>
      <c r="B15" s="888"/>
      <c r="C15" s="896"/>
      <c r="D15" s="602" t="s">
        <v>723</v>
      </c>
      <c r="E15" s="603">
        <v>9</v>
      </c>
      <c r="F15" s="603">
        <v>0</v>
      </c>
      <c r="G15" s="603">
        <v>8</v>
      </c>
      <c r="H15" s="604" t="s">
        <v>719</v>
      </c>
      <c r="I15" s="608" t="s">
        <v>720</v>
      </c>
      <c r="J15" s="602"/>
      <c r="K15" s="902"/>
      <c r="L15" s="902"/>
      <c r="M15" s="902"/>
      <c r="N15" s="902"/>
      <c r="O15" s="902"/>
      <c r="P15" s="607"/>
      <c r="Q15" s="571">
        <v>13</v>
      </c>
    </row>
    <row r="16" spans="1:17" s="571" customFormat="1" ht="13.2">
      <c r="A16" s="873"/>
      <c r="B16" s="888"/>
      <c r="C16" s="896"/>
      <c r="D16" s="602" t="s">
        <v>724</v>
      </c>
      <c r="E16" s="603">
        <v>10</v>
      </c>
      <c r="F16" s="603">
        <f>MOD(F15+G15,8)</f>
        <v>0</v>
      </c>
      <c r="G16" s="603">
        <v>8</v>
      </c>
      <c r="H16" s="604" t="s">
        <v>698</v>
      </c>
      <c r="I16" s="605" t="s">
        <v>699</v>
      </c>
      <c r="J16" s="602"/>
      <c r="K16" s="902"/>
      <c r="L16" s="902"/>
      <c r="M16" s="902"/>
      <c r="N16" s="902"/>
      <c r="O16" s="902"/>
      <c r="P16" s="607"/>
      <c r="Q16" s="607"/>
    </row>
    <row r="17" spans="1:17" s="571" customFormat="1" ht="13.2">
      <c r="A17" s="874"/>
      <c r="B17" s="889"/>
      <c r="C17" s="897"/>
      <c r="D17" s="602" t="s">
        <v>725</v>
      </c>
      <c r="E17" s="603">
        <v>11</v>
      </c>
      <c r="F17" s="603">
        <f>MOD(F16+G16,8)</f>
        <v>0</v>
      </c>
      <c r="G17" s="603">
        <v>8</v>
      </c>
      <c r="H17" s="604" t="s">
        <v>698</v>
      </c>
      <c r="I17" s="605" t="s">
        <v>699</v>
      </c>
      <c r="J17" s="602"/>
      <c r="K17" s="903"/>
      <c r="L17" s="903"/>
      <c r="M17" s="903"/>
      <c r="N17" s="903"/>
      <c r="O17" s="903"/>
      <c r="P17" s="607"/>
      <c r="Q17" s="607"/>
    </row>
    <row r="18" spans="1:17" ht="14.25" customHeight="1">
      <c r="A18" s="581"/>
      <c r="B18" s="582"/>
      <c r="C18" s="583"/>
      <c r="D18" s="582"/>
      <c r="E18" s="583"/>
      <c r="F18" s="583"/>
      <c r="G18" s="583"/>
      <c r="H18" s="582"/>
      <c r="I18" s="584"/>
      <c r="J18" s="582"/>
      <c r="K18" s="599"/>
      <c r="L18" s="599"/>
      <c r="M18" s="599"/>
      <c r="N18" s="586"/>
      <c r="O18" s="586"/>
      <c r="P18" s="582"/>
      <c r="Q18" s="197">
        <v>14</v>
      </c>
    </row>
    <row r="19" spans="1:17" ht="13.2">
      <c r="A19" s="875" t="s">
        <v>726</v>
      </c>
      <c r="B19" s="863" t="s">
        <v>727</v>
      </c>
      <c r="C19" s="898" t="s">
        <v>697</v>
      </c>
      <c r="D19" s="393" t="s">
        <v>728</v>
      </c>
      <c r="E19" s="391">
        <v>3</v>
      </c>
      <c r="F19" s="391">
        <v>0</v>
      </c>
      <c r="G19" s="391">
        <v>8</v>
      </c>
      <c r="H19" s="609" t="s">
        <v>698</v>
      </c>
      <c r="I19" s="561" t="s">
        <v>699</v>
      </c>
      <c r="J19" s="393"/>
      <c r="K19" s="898" t="s">
        <v>697</v>
      </c>
      <c r="L19" s="898" t="s">
        <v>705</v>
      </c>
      <c r="M19" s="898" t="s">
        <v>701</v>
      </c>
      <c r="N19" s="919" t="s">
        <v>398</v>
      </c>
      <c r="O19" s="917" t="s">
        <v>399</v>
      </c>
      <c r="P19" s="393"/>
      <c r="Q19" s="197">
        <v>15</v>
      </c>
    </row>
    <row r="20" spans="1:17" ht="14.4" customHeight="1">
      <c r="A20" s="876"/>
      <c r="B20" s="864"/>
      <c r="C20" s="899"/>
      <c r="D20" s="393" t="s">
        <v>729</v>
      </c>
      <c r="E20" s="391">
        <v>4</v>
      </c>
      <c r="F20" s="391">
        <v>0</v>
      </c>
      <c r="G20" s="391">
        <v>8</v>
      </c>
      <c r="H20" s="609" t="s">
        <v>698</v>
      </c>
      <c r="I20" s="561" t="s">
        <v>699</v>
      </c>
      <c r="J20" s="393"/>
      <c r="K20" s="899"/>
      <c r="L20" s="899"/>
      <c r="M20" s="899"/>
      <c r="N20" s="920"/>
      <c r="O20" s="923"/>
      <c r="P20" s="393"/>
      <c r="Q20" s="197">
        <v>16</v>
      </c>
    </row>
    <row r="21" spans="1:17" ht="14.4" customHeight="1">
      <c r="A21" s="876"/>
      <c r="B21" s="864"/>
      <c r="C21" s="899"/>
      <c r="D21" s="393" t="s">
        <v>730</v>
      </c>
      <c r="E21" s="391">
        <v>5</v>
      </c>
      <c r="F21" s="391">
        <v>0</v>
      </c>
      <c r="G21" s="391">
        <v>8</v>
      </c>
      <c r="H21" s="609" t="s">
        <v>698</v>
      </c>
      <c r="I21" s="561" t="s">
        <v>699</v>
      </c>
      <c r="J21" s="393"/>
      <c r="K21" s="899"/>
      <c r="L21" s="899"/>
      <c r="M21" s="899"/>
      <c r="N21" s="920"/>
      <c r="O21" s="923"/>
      <c r="P21" s="393"/>
      <c r="Q21" s="197">
        <v>17</v>
      </c>
    </row>
    <row r="22" spans="1:17" ht="14.4" customHeight="1">
      <c r="A22" s="876"/>
      <c r="B22" s="864"/>
      <c r="C22" s="899"/>
      <c r="D22" s="393" t="s">
        <v>731</v>
      </c>
      <c r="E22" s="391">
        <v>6</v>
      </c>
      <c r="F22" s="391">
        <v>0</v>
      </c>
      <c r="G22" s="391">
        <v>8</v>
      </c>
      <c r="H22" s="609" t="s">
        <v>719</v>
      </c>
      <c r="I22" s="610" t="s">
        <v>720</v>
      </c>
      <c r="J22" s="393"/>
      <c r="K22" s="899"/>
      <c r="L22" s="899"/>
      <c r="M22" s="899"/>
      <c r="N22" s="920"/>
      <c r="O22" s="923"/>
      <c r="P22" s="393"/>
      <c r="Q22" s="197">
        <v>18</v>
      </c>
    </row>
    <row r="23" spans="1:17" ht="14.4" customHeight="1">
      <c r="A23" s="876"/>
      <c r="B23" s="864"/>
      <c r="C23" s="899"/>
      <c r="D23" s="393" t="s">
        <v>732</v>
      </c>
      <c r="E23" s="391">
        <v>7</v>
      </c>
      <c r="F23" s="391">
        <v>0</v>
      </c>
      <c r="G23" s="391">
        <v>8</v>
      </c>
      <c r="H23" s="609" t="s">
        <v>719</v>
      </c>
      <c r="I23" s="610" t="s">
        <v>720</v>
      </c>
      <c r="J23" s="393"/>
      <c r="K23" s="899"/>
      <c r="L23" s="899"/>
      <c r="M23" s="899"/>
      <c r="N23" s="920"/>
      <c r="O23" s="923"/>
      <c r="P23" s="393"/>
      <c r="Q23" s="197">
        <v>19</v>
      </c>
    </row>
    <row r="24" spans="1:17" ht="14.4" customHeight="1">
      <c r="A24" s="876"/>
      <c r="B24" s="864"/>
      <c r="C24" s="899"/>
      <c r="D24" s="393" t="s">
        <v>733</v>
      </c>
      <c r="E24" s="391">
        <v>8</v>
      </c>
      <c r="F24" s="391">
        <v>0</v>
      </c>
      <c r="G24" s="391">
        <v>8</v>
      </c>
      <c r="H24" s="609" t="s">
        <v>719</v>
      </c>
      <c r="I24" s="610" t="s">
        <v>720</v>
      </c>
      <c r="J24" s="393"/>
      <c r="K24" s="899"/>
      <c r="L24" s="899"/>
      <c r="M24" s="899"/>
      <c r="N24" s="920"/>
      <c r="O24" s="923"/>
      <c r="P24" s="393"/>
      <c r="Q24" s="197">
        <v>20</v>
      </c>
    </row>
    <row r="25" spans="1:17" ht="14.4" customHeight="1">
      <c r="A25" s="876"/>
      <c r="B25" s="864"/>
      <c r="C25" s="899"/>
      <c r="D25" s="393" t="s">
        <v>734</v>
      </c>
      <c r="E25" s="391">
        <v>9</v>
      </c>
      <c r="F25" s="391">
        <v>0</v>
      </c>
      <c r="G25" s="391">
        <v>8</v>
      </c>
      <c r="H25" s="609" t="s">
        <v>719</v>
      </c>
      <c r="I25" s="610" t="s">
        <v>720</v>
      </c>
      <c r="J25" s="393"/>
      <c r="K25" s="899"/>
      <c r="L25" s="899"/>
      <c r="M25" s="899"/>
      <c r="N25" s="920"/>
      <c r="O25" s="923"/>
      <c r="P25" s="393"/>
      <c r="Q25" s="197">
        <v>21</v>
      </c>
    </row>
    <row r="26" spans="1:17" ht="13.2">
      <c r="A26" s="876"/>
      <c r="B26" s="864"/>
      <c r="C26" s="899"/>
      <c r="D26" s="567" t="s">
        <v>724</v>
      </c>
      <c r="E26" s="394">
        <v>10</v>
      </c>
      <c r="F26" s="394">
        <f>MOD(F25+G25,8)</f>
        <v>0</v>
      </c>
      <c r="G26" s="394">
        <v>8</v>
      </c>
      <c r="H26" s="611" t="s">
        <v>698</v>
      </c>
      <c r="I26" s="568" t="s">
        <v>699</v>
      </c>
      <c r="J26" s="567"/>
      <c r="K26" s="899"/>
      <c r="L26" s="899"/>
      <c r="M26" s="899"/>
      <c r="N26" s="920"/>
      <c r="O26" s="923"/>
      <c r="P26" s="612"/>
      <c r="Q26" s="612"/>
    </row>
    <row r="27" spans="1:17" ht="13.2">
      <c r="A27" s="877"/>
      <c r="B27" s="865"/>
      <c r="C27" s="900"/>
      <c r="D27" s="567" t="s">
        <v>725</v>
      </c>
      <c r="E27" s="394">
        <v>11</v>
      </c>
      <c r="F27" s="394">
        <f>MOD(F26+G26,8)</f>
        <v>0</v>
      </c>
      <c r="G27" s="394">
        <v>8</v>
      </c>
      <c r="H27" s="611" t="s">
        <v>698</v>
      </c>
      <c r="I27" s="568" t="s">
        <v>699</v>
      </c>
      <c r="J27" s="567"/>
      <c r="K27" s="900"/>
      <c r="L27" s="900"/>
      <c r="M27" s="900"/>
      <c r="N27" s="921"/>
      <c r="O27" s="918"/>
      <c r="P27" s="613"/>
      <c r="Q27" s="612"/>
    </row>
    <row r="28" spans="1:17" ht="14.25" customHeight="1">
      <c r="A28" s="614"/>
      <c r="B28" s="596"/>
      <c r="C28" s="596"/>
      <c r="D28" s="596"/>
      <c r="E28" s="615"/>
      <c r="F28" s="615"/>
      <c r="G28" s="615"/>
      <c r="H28" s="616"/>
      <c r="I28" s="617"/>
      <c r="J28" s="616"/>
      <c r="K28" s="615"/>
      <c r="L28" s="615"/>
      <c r="M28" s="615"/>
      <c r="N28" s="616"/>
      <c r="O28" s="616"/>
      <c r="P28" s="617"/>
      <c r="Q28" s="197">
        <v>22</v>
      </c>
    </row>
    <row r="29" spans="1:17" s="571" customFormat="1" ht="14.25" customHeight="1">
      <c r="A29" s="872" t="s">
        <v>735</v>
      </c>
      <c r="B29" s="887" t="s">
        <v>736</v>
      </c>
      <c r="C29" s="901" t="s">
        <v>700</v>
      </c>
      <c r="D29" s="602" t="s">
        <v>737</v>
      </c>
      <c r="E29" s="603">
        <v>3</v>
      </c>
      <c r="F29" s="603">
        <v>0</v>
      </c>
      <c r="G29" s="603">
        <v>8</v>
      </c>
      <c r="H29" s="604" t="s">
        <v>698</v>
      </c>
      <c r="I29" s="605" t="s">
        <v>699</v>
      </c>
      <c r="J29" s="602"/>
      <c r="K29" s="901" t="s">
        <v>700</v>
      </c>
      <c r="L29" s="901" t="s">
        <v>705</v>
      </c>
      <c r="M29" s="901" t="s">
        <v>706</v>
      </c>
      <c r="N29" s="901" t="s">
        <v>407</v>
      </c>
      <c r="O29" s="901"/>
      <c r="P29" s="605" t="s">
        <v>738</v>
      </c>
      <c r="Q29" s="571">
        <v>23</v>
      </c>
    </row>
    <row r="30" spans="1:17" s="571" customFormat="1" ht="14.25" customHeight="1">
      <c r="A30" s="873"/>
      <c r="B30" s="888"/>
      <c r="C30" s="902"/>
      <c r="D30" s="602" t="s">
        <v>739</v>
      </c>
      <c r="E30" s="603">
        <v>4</v>
      </c>
      <c r="F30" s="603">
        <v>0</v>
      </c>
      <c r="G30" s="603">
        <v>8</v>
      </c>
      <c r="H30" s="604" t="s">
        <v>698</v>
      </c>
      <c r="I30" s="605" t="s">
        <v>699</v>
      </c>
      <c r="J30" s="602"/>
      <c r="K30" s="902"/>
      <c r="L30" s="902"/>
      <c r="M30" s="902"/>
      <c r="N30" s="902"/>
      <c r="O30" s="902"/>
      <c r="P30" s="605"/>
      <c r="Q30" s="571">
        <v>24</v>
      </c>
    </row>
    <row r="31" spans="1:17" s="571" customFormat="1" ht="14.25" customHeight="1">
      <c r="A31" s="873"/>
      <c r="B31" s="888"/>
      <c r="C31" s="902"/>
      <c r="D31" s="602" t="s">
        <v>740</v>
      </c>
      <c r="E31" s="603">
        <v>5</v>
      </c>
      <c r="F31" s="603">
        <v>0</v>
      </c>
      <c r="G31" s="603">
        <v>8</v>
      </c>
      <c r="H31" s="604" t="s">
        <v>698</v>
      </c>
      <c r="I31" s="605" t="s">
        <v>699</v>
      </c>
      <c r="J31" s="602"/>
      <c r="K31" s="902"/>
      <c r="L31" s="902"/>
      <c r="M31" s="902"/>
      <c r="N31" s="902"/>
      <c r="O31" s="902"/>
      <c r="P31" s="605"/>
      <c r="Q31" s="571">
        <v>25</v>
      </c>
    </row>
    <row r="32" spans="1:17" s="571" customFormat="1" ht="14.25" customHeight="1">
      <c r="A32" s="873"/>
      <c r="B32" s="888"/>
      <c r="C32" s="902"/>
      <c r="D32" s="602" t="s">
        <v>741</v>
      </c>
      <c r="E32" s="603">
        <v>6</v>
      </c>
      <c r="F32" s="603">
        <v>0</v>
      </c>
      <c r="G32" s="603">
        <v>8</v>
      </c>
      <c r="H32" s="604" t="s">
        <v>719</v>
      </c>
      <c r="I32" s="608" t="s">
        <v>720</v>
      </c>
      <c r="J32" s="602"/>
      <c r="K32" s="902"/>
      <c r="L32" s="902"/>
      <c r="M32" s="902"/>
      <c r="N32" s="902"/>
      <c r="O32" s="902"/>
      <c r="P32" s="605"/>
      <c r="Q32" s="571">
        <v>26</v>
      </c>
    </row>
    <row r="33" spans="1:17" s="571" customFormat="1" ht="11.4" customHeight="1">
      <c r="A33" s="873"/>
      <c r="B33" s="888"/>
      <c r="C33" s="902"/>
      <c r="D33" s="602" t="s">
        <v>742</v>
      </c>
      <c r="E33" s="603">
        <v>7</v>
      </c>
      <c r="F33" s="603">
        <v>0</v>
      </c>
      <c r="G33" s="603">
        <v>8</v>
      </c>
      <c r="H33" s="604" t="s">
        <v>719</v>
      </c>
      <c r="I33" s="608" t="s">
        <v>720</v>
      </c>
      <c r="J33" s="602"/>
      <c r="K33" s="902"/>
      <c r="L33" s="902"/>
      <c r="M33" s="902"/>
      <c r="N33" s="902"/>
      <c r="O33" s="902"/>
      <c r="P33" s="605"/>
      <c r="Q33" s="571">
        <v>27</v>
      </c>
    </row>
    <row r="34" spans="1:17" s="571" customFormat="1" ht="14.25" customHeight="1">
      <c r="A34" s="873"/>
      <c r="B34" s="888"/>
      <c r="C34" s="902"/>
      <c r="D34" s="602" t="s">
        <v>743</v>
      </c>
      <c r="E34" s="603">
        <v>8</v>
      </c>
      <c r="F34" s="603">
        <v>0</v>
      </c>
      <c r="G34" s="603">
        <v>8</v>
      </c>
      <c r="H34" s="604" t="s">
        <v>719</v>
      </c>
      <c r="I34" s="608" t="s">
        <v>720</v>
      </c>
      <c r="J34" s="602"/>
      <c r="K34" s="902"/>
      <c r="L34" s="902"/>
      <c r="M34" s="902"/>
      <c r="N34" s="902"/>
      <c r="O34" s="902"/>
      <c r="P34" s="605"/>
      <c r="Q34" s="571">
        <v>28</v>
      </c>
    </row>
    <row r="35" spans="1:17" s="571" customFormat="1" ht="14.25" customHeight="1">
      <c r="A35" s="873"/>
      <c r="B35" s="888"/>
      <c r="C35" s="902"/>
      <c r="D35" s="602" t="s">
        <v>744</v>
      </c>
      <c r="E35" s="603">
        <v>9</v>
      </c>
      <c r="F35" s="603">
        <v>0</v>
      </c>
      <c r="G35" s="603">
        <v>8</v>
      </c>
      <c r="H35" s="604" t="s">
        <v>719</v>
      </c>
      <c r="I35" s="608" t="s">
        <v>720</v>
      </c>
      <c r="J35" s="602"/>
      <c r="K35" s="902"/>
      <c r="L35" s="902"/>
      <c r="M35" s="902"/>
      <c r="N35" s="902"/>
      <c r="O35" s="902"/>
      <c r="P35" s="605"/>
      <c r="Q35" s="571">
        <v>29</v>
      </c>
    </row>
    <row r="36" spans="1:17" s="571" customFormat="1" ht="13.2">
      <c r="A36" s="873"/>
      <c r="B36" s="888"/>
      <c r="C36" s="902"/>
      <c r="D36" s="602" t="s">
        <v>724</v>
      </c>
      <c r="E36" s="603">
        <v>10</v>
      </c>
      <c r="F36" s="603">
        <f>MOD(F35+G35,8)</f>
        <v>0</v>
      </c>
      <c r="G36" s="603">
        <v>8</v>
      </c>
      <c r="H36" s="604" t="s">
        <v>698</v>
      </c>
      <c r="I36" s="605" t="s">
        <v>699</v>
      </c>
      <c r="J36" s="602"/>
      <c r="K36" s="902"/>
      <c r="L36" s="902"/>
      <c r="M36" s="902"/>
      <c r="N36" s="902"/>
      <c r="O36" s="902"/>
      <c r="P36" s="618"/>
      <c r="Q36" s="607"/>
    </row>
    <row r="37" spans="1:17" s="571" customFormat="1" ht="13.2">
      <c r="A37" s="874"/>
      <c r="B37" s="889"/>
      <c r="C37" s="903"/>
      <c r="D37" s="602" t="s">
        <v>725</v>
      </c>
      <c r="E37" s="603">
        <v>11</v>
      </c>
      <c r="F37" s="603">
        <f>MOD(F36+G36,8)</f>
        <v>0</v>
      </c>
      <c r="G37" s="603">
        <v>8</v>
      </c>
      <c r="H37" s="604" t="s">
        <v>698</v>
      </c>
      <c r="I37" s="605" t="s">
        <v>699</v>
      </c>
      <c r="J37" s="602"/>
      <c r="K37" s="903"/>
      <c r="L37" s="903"/>
      <c r="M37" s="903"/>
      <c r="N37" s="903"/>
      <c r="O37" s="903"/>
      <c r="P37" s="618"/>
      <c r="Q37" s="607"/>
    </row>
    <row r="38" spans="1:17" s="571" customFormat="1" ht="14.25" customHeight="1">
      <c r="A38" s="600"/>
      <c r="B38" s="601"/>
      <c r="C38" s="606"/>
      <c r="D38" s="606"/>
      <c r="E38" s="606"/>
      <c r="F38" s="606"/>
      <c r="G38" s="606"/>
      <c r="H38" s="606"/>
      <c r="I38" s="619"/>
      <c r="J38" s="606"/>
      <c r="K38" s="606"/>
      <c r="L38" s="606"/>
      <c r="M38" s="606"/>
      <c r="N38" s="601"/>
      <c r="O38" s="601"/>
      <c r="P38" s="620"/>
      <c r="Q38" s="571">
        <v>30</v>
      </c>
    </row>
    <row r="39" spans="1:17" s="571" customFormat="1" ht="14.25" customHeight="1">
      <c r="A39" s="872" t="s">
        <v>745</v>
      </c>
      <c r="B39" s="887" t="s">
        <v>746</v>
      </c>
      <c r="C39" s="901" t="s">
        <v>700</v>
      </c>
      <c r="D39" s="602" t="s">
        <v>747</v>
      </c>
      <c r="E39" s="603">
        <v>3</v>
      </c>
      <c r="F39" s="603">
        <v>0</v>
      </c>
      <c r="G39" s="603">
        <v>8</v>
      </c>
      <c r="H39" s="604" t="s">
        <v>698</v>
      </c>
      <c r="I39" s="605" t="s">
        <v>699</v>
      </c>
      <c r="J39" s="602"/>
      <c r="K39" s="901" t="s">
        <v>700</v>
      </c>
      <c r="L39" s="901" t="s">
        <v>705</v>
      </c>
      <c r="M39" s="901" t="s">
        <v>706</v>
      </c>
      <c r="N39" s="901" t="s">
        <v>407</v>
      </c>
      <c r="O39" s="901"/>
      <c r="P39" s="605" t="s">
        <v>748</v>
      </c>
      <c r="Q39" s="571">
        <v>31</v>
      </c>
    </row>
    <row r="40" spans="1:17" s="571" customFormat="1" ht="14.25" customHeight="1">
      <c r="A40" s="873"/>
      <c r="B40" s="888"/>
      <c r="C40" s="902"/>
      <c r="D40" s="602" t="s">
        <v>749</v>
      </c>
      <c r="E40" s="603">
        <v>4</v>
      </c>
      <c r="F40" s="603">
        <v>0</v>
      </c>
      <c r="G40" s="603">
        <v>8</v>
      </c>
      <c r="H40" s="604" t="s">
        <v>698</v>
      </c>
      <c r="I40" s="605" t="s">
        <v>699</v>
      </c>
      <c r="J40" s="602"/>
      <c r="K40" s="902"/>
      <c r="L40" s="902"/>
      <c r="M40" s="902"/>
      <c r="N40" s="902"/>
      <c r="O40" s="902"/>
      <c r="P40" s="605"/>
      <c r="Q40" s="571">
        <v>32</v>
      </c>
    </row>
    <row r="41" spans="1:17" s="571" customFormat="1" ht="14.25" customHeight="1">
      <c r="A41" s="873"/>
      <c r="B41" s="888"/>
      <c r="C41" s="902"/>
      <c r="D41" s="602" t="s">
        <v>750</v>
      </c>
      <c r="E41" s="603">
        <v>5</v>
      </c>
      <c r="F41" s="603">
        <v>0</v>
      </c>
      <c r="G41" s="603">
        <v>8</v>
      </c>
      <c r="H41" s="604" t="s">
        <v>698</v>
      </c>
      <c r="I41" s="605" t="s">
        <v>699</v>
      </c>
      <c r="J41" s="602"/>
      <c r="K41" s="902"/>
      <c r="L41" s="902"/>
      <c r="M41" s="902"/>
      <c r="N41" s="902"/>
      <c r="O41" s="902"/>
      <c r="P41" s="605"/>
      <c r="Q41" s="571">
        <v>33</v>
      </c>
    </row>
    <row r="42" spans="1:17" s="571" customFormat="1" ht="14.25" customHeight="1">
      <c r="A42" s="873"/>
      <c r="B42" s="888"/>
      <c r="C42" s="902"/>
      <c r="D42" s="602" t="s">
        <v>751</v>
      </c>
      <c r="E42" s="603">
        <v>6</v>
      </c>
      <c r="F42" s="603">
        <v>0</v>
      </c>
      <c r="G42" s="603">
        <v>8</v>
      </c>
      <c r="H42" s="604" t="s">
        <v>719</v>
      </c>
      <c r="I42" s="608" t="s">
        <v>720</v>
      </c>
      <c r="J42" s="602"/>
      <c r="K42" s="902"/>
      <c r="L42" s="902"/>
      <c r="M42" s="902"/>
      <c r="N42" s="902"/>
      <c r="O42" s="902"/>
      <c r="P42" s="605"/>
      <c r="Q42" s="571">
        <v>34</v>
      </c>
    </row>
    <row r="43" spans="1:17" s="571" customFormat="1" ht="14.25" customHeight="1">
      <c r="A43" s="873"/>
      <c r="B43" s="888"/>
      <c r="C43" s="902"/>
      <c r="D43" s="602" t="s">
        <v>752</v>
      </c>
      <c r="E43" s="603">
        <v>7</v>
      </c>
      <c r="F43" s="603">
        <v>0</v>
      </c>
      <c r="G43" s="603">
        <v>8</v>
      </c>
      <c r="H43" s="604" t="s">
        <v>719</v>
      </c>
      <c r="I43" s="608" t="s">
        <v>720</v>
      </c>
      <c r="J43" s="602"/>
      <c r="K43" s="902"/>
      <c r="L43" s="902"/>
      <c r="M43" s="902"/>
      <c r="N43" s="902"/>
      <c r="O43" s="902"/>
      <c r="P43" s="605"/>
      <c r="Q43" s="571">
        <v>35</v>
      </c>
    </row>
    <row r="44" spans="1:17" s="571" customFormat="1" ht="14.25" customHeight="1">
      <c r="A44" s="873"/>
      <c r="B44" s="888"/>
      <c r="C44" s="902"/>
      <c r="D44" s="602" t="s">
        <v>753</v>
      </c>
      <c r="E44" s="603">
        <v>8</v>
      </c>
      <c r="F44" s="603">
        <v>0</v>
      </c>
      <c r="G44" s="603">
        <v>8</v>
      </c>
      <c r="H44" s="604" t="s">
        <v>719</v>
      </c>
      <c r="I44" s="608" t="s">
        <v>720</v>
      </c>
      <c r="J44" s="602"/>
      <c r="K44" s="902"/>
      <c r="L44" s="902"/>
      <c r="M44" s="902"/>
      <c r="N44" s="902"/>
      <c r="O44" s="902"/>
      <c r="P44" s="605"/>
      <c r="Q44" s="571">
        <v>36</v>
      </c>
    </row>
    <row r="45" spans="1:17" s="571" customFormat="1" ht="14.25" customHeight="1">
      <c r="A45" s="873"/>
      <c r="B45" s="888"/>
      <c r="C45" s="902"/>
      <c r="D45" s="602" t="s">
        <v>754</v>
      </c>
      <c r="E45" s="603">
        <v>9</v>
      </c>
      <c r="F45" s="603">
        <v>0</v>
      </c>
      <c r="G45" s="603">
        <v>8</v>
      </c>
      <c r="H45" s="604" t="s">
        <v>719</v>
      </c>
      <c r="I45" s="608" t="s">
        <v>720</v>
      </c>
      <c r="J45" s="602"/>
      <c r="K45" s="902"/>
      <c r="L45" s="902"/>
      <c r="M45" s="902"/>
      <c r="N45" s="902"/>
      <c r="O45" s="902"/>
      <c r="P45" s="605"/>
      <c r="Q45" s="571">
        <v>37</v>
      </c>
    </row>
    <row r="46" spans="1:17" s="571" customFormat="1" ht="13.2">
      <c r="A46" s="873"/>
      <c r="B46" s="888"/>
      <c r="C46" s="902"/>
      <c r="D46" s="602" t="s">
        <v>724</v>
      </c>
      <c r="E46" s="603">
        <v>10</v>
      </c>
      <c r="F46" s="603">
        <f>MOD(F45+G45,8)</f>
        <v>0</v>
      </c>
      <c r="G46" s="603">
        <v>8</v>
      </c>
      <c r="H46" s="604" t="s">
        <v>698</v>
      </c>
      <c r="I46" s="605" t="s">
        <v>699</v>
      </c>
      <c r="J46" s="602"/>
      <c r="K46" s="902"/>
      <c r="L46" s="902"/>
      <c r="M46" s="902"/>
      <c r="N46" s="902"/>
      <c r="O46" s="902"/>
      <c r="P46" s="618"/>
      <c r="Q46" s="607"/>
    </row>
    <row r="47" spans="1:17" s="571" customFormat="1" ht="13.2">
      <c r="A47" s="874"/>
      <c r="B47" s="889"/>
      <c r="C47" s="903"/>
      <c r="D47" s="602" t="s">
        <v>725</v>
      </c>
      <c r="E47" s="603">
        <v>11</v>
      </c>
      <c r="F47" s="603">
        <f>MOD(F46+G46,8)</f>
        <v>0</v>
      </c>
      <c r="G47" s="603">
        <v>8</v>
      </c>
      <c r="H47" s="604" t="s">
        <v>698</v>
      </c>
      <c r="I47" s="605" t="s">
        <v>699</v>
      </c>
      <c r="J47" s="602"/>
      <c r="K47" s="903"/>
      <c r="L47" s="903"/>
      <c r="M47" s="903"/>
      <c r="N47" s="903"/>
      <c r="O47" s="903"/>
      <c r="P47" s="618"/>
      <c r="Q47" s="607"/>
    </row>
    <row r="48" spans="1:17" ht="14.25" customHeight="1">
      <c r="A48" s="593"/>
      <c r="B48" s="594"/>
      <c r="C48" s="595"/>
      <c r="D48" s="596"/>
      <c r="E48" s="595"/>
      <c r="F48" s="595"/>
      <c r="G48" s="595"/>
      <c r="H48" s="594"/>
      <c r="I48" s="597"/>
      <c r="J48" s="594"/>
      <c r="K48" s="598"/>
      <c r="L48" s="598"/>
      <c r="M48" s="599"/>
      <c r="N48" s="594"/>
      <c r="O48" s="594"/>
      <c r="P48" s="597"/>
      <c r="Q48" s="197">
        <v>38</v>
      </c>
    </row>
    <row r="49" spans="1:17" ht="35.1" customHeight="1">
      <c r="A49" s="577" t="s">
        <v>755</v>
      </c>
      <c r="B49" s="564" t="s">
        <v>756</v>
      </c>
      <c r="C49" s="563" t="s">
        <v>697</v>
      </c>
      <c r="D49" s="564" t="s">
        <v>757</v>
      </c>
      <c r="E49" s="563">
        <v>3</v>
      </c>
      <c r="F49" s="563">
        <v>0</v>
      </c>
      <c r="G49" s="563">
        <v>8</v>
      </c>
      <c r="H49" s="609" t="s">
        <v>719</v>
      </c>
      <c r="I49" s="589" t="s">
        <v>720</v>
      </c>
      <c r="J49" s="564"/>
      <c r="K49" s="621" t="s">
        <v>697</v>
      </c>
      <c r="L49" s="563" t="s">
        <v>700</v>
      </c>
      <c r="M49" s="622" t="s">
        <v>701</v>
      </c>
      <c r="N49" s="591" t="s">
        <v>398</v>
      </c>
      <c r="O49" s="580" t="s">
        <v>399</v>
      </c>
      <c r="P49" s="589"/>
      <c r="Q49" s="197">
        <v>47</v>
      </c>
    </row>
    <row r="50" spans="1:17" ht="14.25" customHeight="1">
      <c r="A50" s="614"/>
      <c r="B50" s="616"/>
      <c r="C50" s="615"/>
      <c r="D50" s="615"/>
      <c r="E50" s="615"/>
      <c r="F50" s="615"/>
      <c r="G50" s="615"/>
      <c r="H50" s="615"/>
      <c r="I50" s="623"/>
      <c r="J50" s="615"/>
      <c r="K50" s="615"/>
      <c r="L50" s="615"/>
      <c r="M50" s="615"/>
      <c r="N50" s="594"/>
      <c r="O50" s="594"/>
      <c r="P50" s="617"/>
      <c r="Q50" s="197">
        <v>48</v>
      </c>
    </row>
    <row r="51" spans="1:17" s="571" customFormat="1" ht="27.6" customHeight="1">
      <c r="A51" s="600" t="s">
        <v>758</v>
      </c>
      <c r="B51" s="601" t="s">
        <v>759</v>
      </c>
      <c r="C51" s="606" t="s">
        <v>700</v>
      </c>
      <c r="D51" s="601" t="s">
        <v>760</v>
      </c>
      <c r="E51" s="606">
        <v>3</v>
      </c>
      <c r="F51" s="606">
        <v>0</v>
      </c>
      <c r="G51" s="606">
        <v>8</v>
      </c>
      <c r="H51" s="604" t="s">
        <v>719</v>
      </c>
      <c r="I51" s="620" t="s">
        <v>720</v>
      </c>
      <c r="J51" s="601"/>
      <c r="K51" s="606" t="s">
        <v>700</v>
      </c>
      <c r="L51" s="606" t="s">
        <v>705</v>
      </c>
      <c r="M51" s="603" t="s">
        <v>706</v>
      </c>
      <c r="N51" s="606" t="s">
        <v>407</v>
      </c>
      <c r="O51" s="606"/>
      <c r="P51" s="620"/>
      <c r="Q51" s="571">
        <v>49</v>
      </c>
    </row>
    <row r="52" spans="1:17" ht="14.25" customHeight="1">
      <c r="A52" s="614"/>
      <c r="B52" s="616"/>
      <c r="C52" s="615"/>
      <c r="D52" s="615"/>
      <c r="E52" s="615"/>
      <c r="F52" s="615"/>
      <c r="G52" s="615"/>
      <c r="H52" s="615"/>
      <c r="I52" s="623"/>
      <c r="J52" s="615"/>
      <c r="K52" s="615"/>
      <c r="L52" s="615"/>
      <c r="M52" s="615"/>
      <c r="N52" s="594"/>
      <c r="O52" s="594"/>
      <c r="P52" s="617"/>
      <c r="Q52" s="197">
        <v>50</v>
      </c>
    </row>
    <row r="53" spans="1:17" ht="51.9" customHeight="1">
      <c r="A53" s="577" t="s">
        <v>761</v>
      </c>
      <c r="B53" s="564" t="s">
        <v>762</v>
      </c>
      <c r="C53" s="563" t="s">
        <v>697</v>
      </c>
      <c r="D53" s="564" t="s">
        <v>763</v>
      </c>
      <c r="E53" s="563">
        <v>3</v>
      </c>
      <c r="F53" s="563">
        <v>0</v>
      </c>
      <c r="G53" s="563">
        <v>8</v>
      </c>
      <c r="H53" s="609" t="s">
        <v>719</v>
      </c>
      <c r="I53" s="589" t="s">
        <v>720</v>
      </c>
      <c r="J53" s="564"/>
      <c r="K53" s="621" t="s">
        <v>697</v>
      </c>
      <c r="L53" s="563" t="s">
        <v>705</v>
      </c>
      <c r="M53" s="622" t="s">
        <v>701</v>
      </c>
      <c r="N53" s="591" t="s">
        <v>398</v>
      </c>
      <c r="O53" s="580" t="s">
        <v>399</v>
      </c>
      <c r="P53" s="589"/>
      <c r="Q53" s="197">
        <v>51</v>
      </c>
    </row>
    <row r="54" spans="1:17" s="572" customFormat="1" ht="14.25" customHeight="1">
      <c r="A54" s="624"/>
      <c r="B54" s="625"/>
      <c r="C54" s="626"/>
      <c r="D54" s="626"/>
      <c r="E54" s="626"/>
      <c r="F54" s="626"/>
      <c r="G54" s="626"/>
      <c r="H54" s="626"/>
      <c r="I54" s="627"/>
      <c r="J54" s="626"/>
      <c r="K54" s="626"/>
      <c r="L54" s="626"/>
      <c r="M54" s="626"/>
      <c r="N54" s="625"/>
      <c r="O54" s="625"/>
      <c r="P54" s="628"/>
      <c r="Q54" s="572">
        <v>52</v>
      </c>
    </row>
    <row r="55" spans="1:17" s="571" customFormat="1" ht="52.8">
      <c r="A55" s="600" t="s">
        <v>764</v>
      </c>
      <c r="B55" s="601" t="s">
        <v>765</v>
      </c>
      <c r="C55" s="606" t="s">
        <v>700</v>
      </c>
      <c r="D55" s="601" t="s">
        <v>766</v>
      </c>
      <c r="E55" s="606">
        <v>3</v>
      </c>
      <c r="F55" s="606">
        <v>0</v>
      </c>
      <c r="G55" s="606">
        <v>8</v>
      </c>
      <c r="H55" s="604" t="s">
        <v>719</v>
      </c>
      <c r="I55" s="620" t="s">
        <v>720</v>
      </c>
      <c r="J55" s="601"/>
      <c r="K55" s="606" t="s">
        <v>700</v>
      </c>
      <c r="L55" s="606" t="s">
        <v>705</v>
      </c>
      <c r="M55" s="603" t="s">
        <v>706</v>
      </c>
      <c r="N55" s="606" t="s">
        <v>407</v>
      </c>
      <c r="O55" s="606"/>
      <c r="P55" s="620" t="s">
        <v>767</v>
      </c>
      <c r="Q55" s="571">
        <v>53</v>
      </c>
    </row>
    <row r="56" spans="1:17" s="571" customFormat="1" ht="14.25" customHeight="1">
      <c r="A56" s="600"/>
      <c r="B56" s="601"/>
      <c r="C56" s="606"/>
      <c r="D56" s="606"/>
      <c r="E56" s="606"/>
      <c r="F56" s="606"/>
      <c r="G56" s="606"/>
      <c r="H56" s="606"/>
      <c r="I56" s="619"/>
      <c r="J56" s="606"/>
      <c r="K56" s="606"/>
      <c r="L56" s="606"/>
      <c r="M56" s="606"/>
      <c r="N56" s="601"/>
      <c r="O56" s="601"/>
      <c r="P56" s="601"/>
      <c r="Q56" s="571">
        <v>54</v>
      </c>
    </row>
    <row r="57" spans="1:17" s="571" customFormat="1" ht="13.2">
      <c r="A57" s="600" t="s">
        <v>768</v>
      </c>
      <c r="B57" s="601" t="s">
        <v>769</v>
      </c>
      <c r="C57" s="606" t="s">
        <v>700</v>
      </c>
      <c r="D57" s="601" t="s">
        <v>770</v>
      </c>
      <c r="E57" s="606">
        <v>3</v>
      </c>
      <c r="F57" s="606">
        <v>0</v>
      </c>
      <c r="G57" s="606">
        <v>8</v>
      </c>
      <c r="H57" s="604" t="s">
        <v>719</v>
      </c>
      <c r="I57" s="620" t="s">
        <v>720</v>
      </c>
      <c r="J57" s="601"/>
      <c r="K57" s="606" t="s">
        <v>700</v>
      </c>
      <c r="L57" s="606" t="s">
        <v>705</v>
      </c>
      <c r="M57" s="603" t="s">
        <v>706</v>
      </c>
      <c r="N57" s="606" t="s">
        <v>407</v>
      </c>
      <c r="O57" s="606"/>
      <c r="P57" s="601"/>
      <c r="Q57" s="571">
        <v>55</v>
      </c>
    </row>
    <row r="58" spans="1:17" ht="14.25" customHeight="1">
      <c r="A58" s="614"/>
      <c r="B58" s="616"/>
      <c r="C58" s="615"/>
      <c r="D58" s="615"/>
      <c r="E58" s="615"/>
      <c r="F58" s="615"/>
      <c r="G58" s="615"/>
      <c r="H58" s="615"/>
      <c r="I58" s="623"/>
      <c r="J58" s="615"/>
      <c r="K58" s="615"/>
      <c r="L58" s="615"/>
      <c r="M58" s="615"/>
      <c r="N58" s="594"/>
      <c r="O58" s="594"/>
      <c r="P58" s="616"/>
      <c r="Q58" s="197">
        <v>56</v>
      </c>
    </row>
    <row r="59" spans="1:17" ht="25.95" customHeight="1">
      <c r="A59" s="577" t="s">
        <v>771</v>
      </c>
      <c r="B59" s="564" t="s">
        <v>772</v>
      </c>
      <c r="C59" s="563" t="s">
        <v>700</v>
      </c>
      <c r="D59" s="564" t="s">
        <v>773</v>
      </c>
      <c r="E59" s="563">
        <v>3</v>
      </c>
      <c r="F59" s="563">
        <v>0</v>
      </c>
      <c r="G59" s="563">
        <v>8</v>
      </c>
      <c r="H59" s="609" t="s">
        <v>719</v>
      </c>
      <c r="I59" s="589" t="s">
        <v>720</v>
      </c>
      <c r="J59" s="564"/>
      <c r="K59" s="563" t="s">
        <v>700</v>
      </c>
      <c r="L59" s="563" t="s">
        <v>705</v>
      </c>
      <c r="M59" s="391" t="s">
        <v>706</v>
      </c>
      <c r="N59" s="591" t="s">
        <v>398</v>
      </c>
      <c r="O59" s="580" t="s">
        <v>399</v>
      </c>
      <c r="P59" s="564"/>
      <c r="Q59" s="197">
        <v>59</v>
      </c>
    </row>
    <row r="60" spans="1:17" ht="14.25" customHeight="1">
      <c r="A60" s="614"/>
      <c r="B60" s="616"/>
      <c r="C60" s="615"/>
      <c r="D60" s="615"/>
      <c r="E60" s="615"/>
      <c r="F60" s="615"/>
      <c r="G60" s="615"/>
      <c r="H60" s="615"/>
      <c r="I60" s="623"/>
      <c r="J60" s="615"/>
      <c r="K60" s="615"/>
      <c r="L60" s="615"/>
      <c r="M60" s="615"/>
      <c r="N60" s="594"/>
      <c r="O60" s="594"/>
      <c r="P60" s="616"/>
      <c r="Q60" s="197">
        <v>60</v>
      </c>
    </row>
    <row r="61" spans="1:17" ht="14.25" customHeight="1">
      <c r="A61" s="875" t="s">
        <v>774</v>
      </c>
      <c r="B61" s="863" t="s">
        <v>775</v>
      </c>
      <c r="C61" s="904" t="s">
        <v>697</v>
      </c>
      <c r="D61" s="393" t="s">
        <v>776</v>
      </c>
      <c r="E61" s="391">
        <v>3</v>
      </c>
      <c r="F61" s="391">
        <v>0</v>
      </c>
      <c r="G61" s="391">
        <v>8</v>
      </c>
      <c r="H61" s="609" t="s">
        <v>698</v>
      </c>
      <c r="I61" s="561" t="s">
        <v>699</v>
      </c>
      <c r="J61" s="393"/>
      <c r="K61" s="898" t="s">
        <v>697</v>
      </c>
      <c r="L61" s="898" t="s">
        <v>700</v>
      </c>
      <c r="M61" s="898" t="s">
        <v>701</v>
      </c>
      <c r="N61" s="919" t="s">
        <v>398</v>
      </c>
      <c r="O61" s="917" t="s">
        <v>399</v>
      </c>
      <c r="P61" s="393"/>
      <c r="Q61" s="197">
        <v>61</v>
      </c>
    </row>
    <row r="62" spans="1:17" ht="14.25" customHeight="1">
      <c r="A62" s="876"/>
      <c r="B62" s="864"/>
      <c r="C62" s="905"/>
      <c r="D62" s="393" t="s">
        <v>777</v>
      </c>
      <c r="E62" s="391">
        <v>4</v>
      </c>
      <c r="F62" s="391">
        <v>0</v>
      </c>
      <c r="G62" s="391">
        <v>8</v>
      </c>
      <c r="H62" s="609" t="s">
        <v>698</v>
      </c>
      <c r="I62" s="561" t="s">
        <v>699</v>
      </c>
      <c r="J62" s="393"/>
      <c r="K62" s="899"/>
      <c r="L62" s="899"/>
      <c r="M62" s="899"/>
      <c r="N62" s="920"/>
      <c r="O62" s="923"/>
      <c r="P62" s="393"/>
      <c r="Q62" s="197">
        <v>62</v>
      </c>
    </row>
    <row r="63" spans="1:17" ht="14.25" customHeight="1">
      <c r="A63" s="876"/>
      <c r="B63" s="864"/>
      <c r="C63" s="905"/>
      <c r="D63" s="393" t="s">
        <v>778</v>
      </c>
      <c r="E63" s="391">
        <v>5</v>
      </c>
      <c r="F63" s="391">
        <v>0</v>
      </c>
      <c r="G63" s="391">
        <v>8</v>
      </c>
      <c r="H63" s="609" t="s">
        <v>698</v>
      </c>
      <c r="I63" s="561" t="s">
        <v>699</v>
      </c>
      <c r="J63" s="393"/>
      <c r="K63" s="899"/>
      <c r="L63" s="899"/>
      <c r="M63" s="899"/>
      <c r="N63" s="920"/>
      <c r="O63" s="923"/>
      <c r="P63" s="393"/>
      <c r="Q63" s="197">
        <v>63</v>
      </c>
    </row>
    <row r="64" spans="1:17" ht="14.25" customHeight="1">
      <c r="A64" s="876"/>
      <c r="B64" s="864"/>
      <c r="C64" s="905"/>
      <c r="D64" s="393" t="s">
        <v>779</v>
      </c>
      <c r="E64" s="391">
        <v>6</v>
      </c>
      <c r="F64" s="391">
        <v>0</v>
      </c>
      <c r="G64" s="391">
        <v>8</v>
      </c>
      <c r="H64" s="609" t="s">
        <v>719</v>
      </c>
      <c r="I64" s="610" t="s">
        <v>720</v>
      </c>
      <c r="J64" s="393"/>
      <c r="K64" s="899"/>
      <c r="L64" s="899"/>
      <c r="M64" s="899"/>
      <c r="N64" s="920"/>
      <c r="O64" s="923"/>
      <c r="P64" s="393"/>
      <c r="Q64" s="197">
        <v>64</v>
      </c>
    </row>
    <row r="65" spans="1:17" ht="14.25" customHeight="1">
      <c r="A65" s="876"/>
      <c r="B65" s="864"/>
      <c r="C65" s="905"/>
      <c r="D65" s="393" t="s">
        <v>780</v>
      </c>
      <c r="E65" s="391">
        <v>7</v>
      </c>
      <c r="F65" s="391">
        <v>0</v>
      </c>
      <c r="G65" s="391">
        <v>8</v>
      </c>
      <c r="H65" s="609" t="s">
        <v>719</v>
      </c>
      <c r="I65" s="610" t="s">
        <v>720</v>
      </c>
      <c r="J65" s="393"/>
      <c r="K65" s="899"/>
      <c r="L65" s="899"/>
      <c r="M65" s="899"/>
      <c r="N65" s="920"/>
      <c r="O65" s="923"/>
      <c r="P65" s="393"/>
      <c r="Q65" s="197">
        <v>65</v>
      </c>
    </row>
    <row r="66" spans="1:17" ht="14.25" customHeight="1">
      <c r="A66" s="876"/>
      <c r="B66" s="864"/>
      <c r="C66" s="905"/>
      <c r="D66" s="393" t="s">
        <v>781</v>
      </c>
      <c r="E66" s="391">
        <v>8</v>
      </c>
      <c r="F66" s="391">
        <v>0</v>
      </c>
      <c r="G66" s="391">
        <v>8</v>
      </c>
      <c r="H66" s="609" t="s">
        <v>719</v>
      </c>
      <c r="I66" s="610" t="s">
        <v>720</v>
      </c>
      <c r="J66" s="393"/>
      <c r="K66" s="899"/>
      <c r="L66" s="899"/>
      <c r="M66" s="899"/>
      <c r="N66" s="920"/>
      <c r="O66" s="923"/>
      <c r="P66" s="393"/>
      <c r="Q66" s="197">
        <v>66</v>
      </c>
    </row>
    <row r="67" spans="1:17" ht="14.25" customHeight="1">
      <c r="A67" s="876"/>
      <c r="B67" s="864"/>
      <c r="C67" s="905"/>
      <c r="D67" s="393" t="s">
        <v>782</v>
      </c>
      <c r="E67" s="391">
        <v>9</v>
      </c>
      <c r="F67" s="391">
        <v>0</v>
      </c>
      <c r="G67" s="391">
        <v>8</v>
      </c>
      <c r="H67" s="609" t="s">
        <v>719</v>
      </c>
      <c r="I67" s="610" t="s">
        <v>720</v>
      </c>
      <c r="J67" s="393"/>
      <c r="K67" s="899"/>
      <c r="L67" s="899"/>
      <c r="M67" s="899"/>
      <c r="N67" s="920"/>
      <c r="O67" s="923"/>
      <c r="P67" s="393"/>
      <c r="Q67" s="197">
        <v>67</v>
      </c>
    </row>
    <row r="68" spans="1:17" ht="13.2">
      <c r="A68" s="876"/>
      <c r="B68" s="864"/>
      <c r="C68" s="905"/>
      <c r="D68" s="567" t="s">
        <v>724</v>
      </c>
      <c r="E68" s="394">
        <v>10</v>
      </c>
      <c r="F68" s="394">
        <f>MOD(F67+G67,8)</f>
        <v>0</v>
      </c>
      <c r="G68" s="394">
        <v>8</v>
      </c>
      <c r="H68" s="611" t="s">
        <v>698</v>
      </c>
      <c r="I68" s="568" t="s">
        <v>699</v>
      </c>
      <c r="J68" s="567"/>
      <c r="K68" s="899"/>
      <c r="L68" s="899"/>
      <c r="M68" s="899"/>
      <c r="N68" s="920"/>
      <c r="O68" s="923"/>
      <c r="P68" s="612"/>
      <c r="Q68" s="612"/>
    </row>
    <row r="69" spans="1:17" ht="13.2">
      <c r="A69" s="877"/>
      <c r="B69" s="865"/>
      <c r="C69" s="906"/>
      <c r="D69" s="567" t="s">
        <v>725</v>
      </c>
      <c r="E69" s="394">
        <v>11</v>
      </c>
      <c r="F69" s="394">
        <f>MOD(F68+G68,8)</f>
        <v>0</v>
      </c>
      <c r="G69" s="394">
        <v>8</v>
      </c>
      <c r="H69" s="611" t="s">
        <v>698</v>
      </c>
      <c r="I69" s="568" t="s">
        <v>699</v>
      </c>
      <c r="J69" s="567"/>
      <c r="K69" s="900"/>
      <c r="L69" s="900"/>
      <c r="M69" s="900"/>
      <c r="N69" s="921"/>
      <c r="O69" s="918"/>
      <c r="P69" s="612"/>
      <c r="Q69" s="612"/>
    </row>
    <row r="70" spans="1:17" ht="14.25" customHeight="1">
      <c r="A70" s="581"/>
      <c r="B70" s="582"/>
      <c r="C70" s="583"/>
      <c r="D70" s="582"/>
      <c r="E70" s="583"/>
      <c r="F70" s="583"/>
      <c r="G70" s="583"/>
      <c r="H70" s="582"/>
      <c r="I70" s="584"/>
      <c r="J70" s="582"/>
      <c r="K70" s="599"/>
      <c r="L70" s="599"/>
      <c r="M70" s="599"/>
      <c r="N70" s="586"/>
      <c r="O70" s="586"/>
      <c r="P70" s="582"/>
      <c r="Q70" s="197">
        <v>68</v>
      </c>
    </row>
    <row r="71" spans="1:17" ht="14.25" customHeight="1">
      <c r="A71" s="875" t="s">
        <v>783</v>
      </c>
      <c r="B71" s="863" t="s">
        <v>784</v>
      </c>
      <c r="C71" s="904" t="s">
        <v>700</v>
      </c>
      <c r="D71" s="393" t="s">
        <v>785</v>
      </c>
      <c r="E71" s="391">
        <v>3</v>
      </c>
      <c r="F71" s="391">
        <v>0</v>
      </c>
      <c r="G71" s="391">
        <v>8</v>
      </c>
      <c r="H71" s="609" t="s">
        <v>698</v>
      </c>
      <c r="I71" s="561" t="s">
        <v>699</v>
      </c>
      <c r="J71" s="393"/>
      <c r="K71" s="898" t="s">
        <v>700</v>
      </c>
      <c r="L71" s="898" t="s">
        <v>705</v>
      </c>
      <c r="M71" s="898" t="s">
        <v>706</v>
      </c>
      <c r="N71" s="919" t="s">
        <v>398</v>
      </c>
      <c r="O71" s="917" t="s">
        <v>399</v>
      </c>
      <c r="P71" s="393" t="s">
        <v>786</v>
      </c>
      <c r="Q71" s="197">
        <v>69</v>
      </c>
    </row>
    <row r="72" spans="1:17" ht="14.25" customHeight="1">
      <c r="A72" s="876"/>
      <c r="B72" s="864"/>
      <c r="C72" s="905"/>
      <c r="D72" s="393" t="s">
        <v>787</v>
      </c>
      <c r="E72" s="391">
        <v>4</v>
      </c>
      <c r="F72" s="391">
        <v>0</v>
      </c>
      <c r="G72" s="391">
        <v>8</v>
      </c>
      <c r="H72" s="609" t="s">
        <v>698</v>
      </c>
      <c r="I72" s="561" t="s">
        <v>699</v>
      </c>
      <c r="J72" s="393"/>
      <c r="K72" s="899"/>
      <c r="L72" s="899"/>
      <c r="M72" s="899"/>
      <c r="N72" s="920"/>
      <c r="O72" s="923"/>
      <c r="P72" s="393"/>
      <c r="Q72" s="197">
        <v>70</v>
      </c>
    </row>
    <row r="73" spans="1:17" ht="14.25" customHeight="1">
      <c r="A73" s="876"/>
      <c r="B73" s="864"/>
      <c r="C73" s="905"/>
      <c r="D73" s="393" t="s">
        <v>788</v>
      </c>
      <c r="E73" s="391">
        <v>5</v>
      </c>
      <c r="F73" s="391">
        <v>0</v>
      </c>
      <c r="G73" s="391">
        <v>8</v>
      </c>
      <c r="H73" s="609" t="s">
        <v>698</v>
      </c>
      <c r="I73" s="561" t="s">
        <v>699</v>
      </c>
      <c r="J73" s="393"/>
      <c r="K73" s="899"/>
      <c r="L73" s="899"/>
      <c r="M73" s="899"/>
      <c r="N73" s="920"/>
      <c r="O73" s="923"/>
      <c r="P73" s="393"/>
      <c r="Q73" s="197">
        <v>71</v>
      </c>
    </row>
    <row r="74" spans="1:17" ht="14.25" customHeight="1">
      <c r="A74" s="876"/>
      <c r="B74" s="864"/>
      <c r="C74" s="905"/>
      <c r="D74" s="393" t="s">
        <v>789</v>
      </c>
      <c r="E74" s="391">
        <v>6</v>
      </c>
      <c r="F74" s="391">
        <v>0</v>
      </c>
      <c r="G74" s="391">
        <v>8</v>
      </c>
      <c r="H74" s="609" t="s">
        <v>719</v>
      </c>
      <c r="I74" s="610" t="s">
        <v>720</v>
      </c>
      <c r="J74" s="393"/>
      <c r="K74" s="899"/>
      <c r="L74" s="899"/>
      <c r="M74" s="899"/>
      <c r="N74" s="920"/>
      <c r="O74" s="923"/>
      <c r="P74" s="393"/>
      <c r="Q74" s="197">
        <v>72</v>
      </c>
    </row>
    <row r="75" spans="1:17" ht="14.25" customHeight="1">
      <c r="A75" s="876"/>
      <c r="B75" s="864"/>
      <c r="C75" s="905"/>
      <c r="D75" s="393" t="s">
        <v>790</v>
      </c>
      <c r="E75" s="391">
        <v>7</v>
      </c>
      <c r="F75" s="391">
        <v>0</v>
      </c>
      <c r="G75" s="391">
        <v>8</v>
      </c>
      <c r="H75" s="609" t="s">
        <v>719</v>
      </c>
      <c r="I75" s="610" t="s">
        <v>720</v>
      </c>
      <c r="J75" s="393"/>
      <c r="K75" s="899"/>
      <c r="L75" s="899"/>
      <c r="M75" s="899"/>
      <c r="N75" s="920"/>
      <c r="O75" s="923"/>
      <c r="P75" s="393"/>
      <c r="Q75" s="197">
        <v>73</v>
      </c>
    </row>
    <row r="76" spans="1:17" ht="14.25" customHeight="1">
      <c r="A76" s="876"/>
      <c r="B76" s="864"/>
      <c r="C76" s="905"/>
      <c r="D76" s="393" t="s">
        <v>791</v>
      </c>
      <c r="E76" s="391">
        <v>8</v>
      </c>
      <c r="F76" s="391">
        <v>0</v>
      </c>
      <c r="G76" s="391">
        <v>8</v>
      </c>
      <c r="H76" s="609" t="s">
        <v>719</v>
      </c>
      <c r="I76" s="610" t="s">
        <v>720</v>
      </c>
      <c r="J76" s="393"/>
      <c r="K76" s="899"/>
      <c r="L76" s="899"/>
      <c r="M76" s="899"/>
      <c r="N76" s="920"/>
      <c r="O76" s="923"/>
      <c r="P76" s="393"/>
      <c r="Q76" s="197">
        <v>74</v>
      </c>
    </row>
    <row r="77" spans="1:17" ht="14.25" customHeight="1">
      <c r="A77" s="876"/>
      <c r="B77" s="864"/>
      <c r="C77" s="905"/>
      <c r="D77" s="393" t="s">
        <v>792</v>
      </c>
      <c r="E77" s="391">
        <v>9</v>
      </c>
      <c r="F77" s="391">
        <v>0</v>
      </c>
      <c r="G77" s="391">
        <v>8</v>
      </c>
      <c r="H77" s="609" t="s">
        <v>719</v>
      </c>
      <c r="I77" s="610" t="s">
        <v>720</v>
      </c>
      <c r="J77" s="393"/>
      <c r="K77" s="899"/>
      <c r="L77" s="899"/>
      <c r="M77" s="899"/>
      <c r="N77" s="920"/>
      <c r="O77" s="923"/>
      <c r="P77" s="393"/>
      <c r="Q77" s="197">
        <v>75</v>
      </c>
    </row>
    <row r="78" spans="1:17" ht="13.2">
      <c r="A78" s="876"/>
      <c r="B78" s="864"/>
      <c r="C78" s="905"/>
      <c r="D78" s="567" t="s">
        <v>724</v>
      </c>
      <c r="E78" s="394">
        <v>10</v>
      </c>
      <c r="F78" s="394">
        <f>MOD(F77+G77,8)</f>
        <v>0</v>
      </c>
      <c r="G78" s="394">
        <v>8</v>
      </c>
      <c r="H78" s="611" t="s">
        <v>698</v>
      </c>
      <c r="I78" s="568" t="s">
        <v>699</v>
      </c>
      <c r="J78" s="567"/>
      <c r="K78" s="899"/>
      <c r="L78" s="899"/>
      <c r="M78" s="899"/>
      <c r="N78" s="920"/>
      <c r="O78" s="923"/>
      <c r="P78" s="612"/>
      <c r="Q78" s="612"/>
    </row>
    <row r="79" spans="1:17" ht="13.2">
      <c r="A79" s="877"/>
      <c r="B79" s="865"/>
      <c r="C79" s="906"/>
      <c r="D79" s="567" t="s">
        <v>725</v>
      </c>
      <c r="E79" s="394">
        <v>11</v>
      </c>
      <c r="F79" s="394">
        <f>MOD(F78+G78,8)</f>
        <v>0</v>
      </c>
      <c r="G79" s="394">
        <v>8</v>
      </c>
      <c r="H79" s="611" t="s">
        <v>698</v>
      </c>
      <c r="I79" s="568" t="s">
        <v>699</v>
      </c>
      <c r="J79" s="567"/>
      <c r="K79" s="900"/>
      <c r="L79" s="900"/>
      <c r="M79" s="900"/>
      <c r="N79" s="921"/>
      <c r="O79" s="918"/>
      <c r="P79" s="612"/>
      <c r="Q79" s="612"/>
    </row>
    <row r="80" spans="1:17" ht="14.25" customHeight="1">
      <c r="A80" s="581"/>
      <c r="B80" s="582"/>
      <c r="C80" s="583"/>
      <c r="D80" s="582"/>
      <c r="E80" s="583"/>
      <c r="F80" s="583"/>
      <c r="G80" s="583"/>
      <c r="H80" s="582"/>
      <c r="I80" s="584"/>
      <c r="J80" s="582"/>
      <c r="K80" s="599"/>
      <c r="L80" s="599"/>
      <c r="M80" s="599"/>
      <c r="N80" s="586"/>
      <c r="O80" s="586"/>
      <c r="P80" s="582"/>
      <c r="Q80" s="197">
        <v>76</v>
      </c>
    </row>
    <row r="81" spans="1:17" s="571" customFormat="1" ht="13.2">
      <c r="A81" s="872" t="s">
        <v>793</v>
      </c>
      <c r="B81" s="887" t="s">
        <v>794</v>
      </c>
      <c r="C81" s="901" t="s">
        <v>700</v>
      </c>
      <c r="D81" s="602" t="s">
        <v>728</v>
      </c>
      <c r="E81" s="603">
        <v>3</v>
      </c>
      <c r="F81" s="603">
        <v>0</v>
      </c>
      <c r="G81" s="603">
        <v>8</v>
      </c>
      <c r="H81" s="604" t="s">
        <v>698</v>
      </c>
      <c r="I81" s="605" t="s">
        <v>699</v>
      </c>
      <c r="J81" s="602"/>
      <c r="K81" s="901" t="s">
        <v>700</v>
      </c>
      <c r="L81" s="901" t="s">
        <v>705</v>
      </c>
      <c r="M81" s="901" t="s">
        <v>706</v>
      </c>
      <c r="N81" s="901" t="s">
        <v>407</v>
      </c>
      <c r="O81" s="901" t="s">
        <v>399</v>
      </c>
      <c r="P81" s="602" t="s">
        <v>795</v>
      </c>
      <c r="Q81" s="571">
        <v>15</v>
      </c>
    </row>
    <row r="82" spans="1:17" s="571" customFormat="1" ht="14.4" customHeight="1">
      <c r="A82" s="873"/>
      <c r="B82" s="888"/>
      <c r="C82" s="902"/>
      <c r="D82" s="602" t="s">
        <v>729</v>
      </c>
      <c r="E82" s="603">
        <v>4</v>
      </c>
      <c r="F82" s="603">
        <v>0</v>
      </c>
      <c r="G82" s="603">
        <v>8</v>
      </c>
      <c r="H82" s="604" t="s">
        <v>698</v>
      </c>
      <c r="I82" s="605" t="s">
        <v>699</v>
      </c>
      <c r="J82" s="602"/>
      <c r="K82" s="902"/>
      <c r="L82" s="902"/>
      <c r="M82" s="902"/>
      <c r="N82" s="902"/>
      <c r="O82" s="902"/>
      <c r="P82" s="602"/>
      <c r="Q82" s="571">
        <v>16</v>
      </c>
    </row>
    <row r="83" spans="1:17" s="571" customFormat="1" ht="14.4" customHeight="1">
      <c r="A83" s="873"/>
      <c r="B83" s="888"/>
      <c r="C83" s="902"/>
      <c r="D83" s="602" t="s">
        <v>730</v>
      </c>
      <c r="E83" s="603">
        <v>5</v>
      </c>
      <c r="F83" s="603">
        <v>0</v>
      </c>
      <c r="G83" s="603">
        <v>8</v>
      </c>
      <c r="H83" s="604" t="s">
        <v>698</v>
      </c>
      <c r="I83" s="605" t="s">
        <v>699</v>
      </c>
      <c r="J83" s="602"/>
      <c r="K83" s="902"/>
      <c r="L83" s="902"/>
      <c r="M83" s="902"/>
      <c r="N83" s="902"/>
      <c r="O83" s="902"/>
      <c r="P83" s="602"/>
      <c r="Q83" s="571">
        <v>17</v>
      </c>
    </row>
    <row r="84" spans="1:17" s="571" customFormat="1" ht="14.4" customHeight="1">
      <c r="A84" s="873"/>
      <c r="B84" s="888"/>
      <c r="C84" s="902"/>
      <c r="D84" s="602" t="s">
        <v>731</v>
      </c>
      <c r="E84" s="603">
        <v>6</v>
      </c>
      <c r="F84" s="603">
        <v>0</v>
      </c>
      <c r="G84" s="603">
        <v>8</v>
      </c>
      <c r="H84" s="604" t="s">
        <v>698</v>
      </c>
      <c r="I84" s="605" t="s">
        <v>699</v>
      </c>
      <c r="J84" s="602"/>
      <c r="K84" s="902"/>
      <c r="L84" s="902"/>
      <c r="M84" s="902"/>
      <c r="N84" s="902"/>
      <c r="O84" s="902"/>
      <c r="P84" s="602"/>
      <c r="Q84" s="571">
        <v>18</v>
      </c>
    </row>
    <row r="85" spans="1:17" s="571" customFormat="1" ht="14.4" customHeight="1">
      <c r="A85" s="873"/>
      <c r="B85" s="888"/>
      <c r="C85" s="902"/>
      <c r="D85" s="602" t="s">
        <v>732</v>
      </c>
      <c r="E85" s="603">
        <v>7</v>
      </c>
      <c r="F85" s="603">
        <v>0</v>
      </c>
      <c r="G85" s="603">
        <v>8</v>
      </c>
      <c r="H85" s="604" t="s">
        <v>698</v>
      </c>
      <c r="I85" s="605" t="s">
        <v>699</v>
      </c>
      <c r="J85" s="602"/>
      <c r="K85" s="902"/>
      <c r="L85" s="902"/>
      <c r="M85" s="902"/>
      <c r="N85" s="902"/>
      <c r="O85" s="902"/>
      <c r="P85" s="602"/>
      <c r="Q85" s="571">
        <v>19</v>
      </c>
    </row>
    <row r="86" spans="1:17" s="571" customFormat="1" ht="14.4" customHeight="1">
      <c r="A86" s="873"/>
      <c r="B86" s="888"/>
      <c r="C86" s="902"/>
      <c r="D86" s="602" t="s">
        <v>733</v>
      </c>
      <c r="E86" s="603">
        <v>8</v>
      </c>
      <c r="F86" s="603">
        <v>0</v>
      </c>
      <c r="G86" s="603">
        <v>8</v>
      </c>
      <c r="H86" s="604" t="s">
        <v>698</v>
      </c>
      <c r="I86" s="605" t="s">
        <v>699</v>
      </c>
      <c r="J86" s="602"/>
      <c r="K86" s="902"/>
      <c r="L86" s="902"/>
      <c r="M86" s="902"/>
      <c r="N86" s="902"/>
      <c r="O86" s="902"/>
      <c r="P86" s="602"/>
      <c r="Q86" s="571">
        <v>20</v>
      </c>
    </row>
    <row r="87" spans="1:17" s="571" customFormat="1" ht="14.4" customHeight="1">
      <c r="A87" s="873"/>
      <c r="B87" s="888"/>
      <c r="C87" s="902"/>
      <c r="D87" s="602" t="s">
        <v>734</v>
      </c>
      <c r="E87" s="603">
        <v>9</v>
      </c>
      <c r="F87" s="603">
        <v>0</v>
      </c>
      <c r="G87" s="603">
        <v>8</v>
      </c>
      <c r="H87" s="604" t="s">
        <v>698</v>
      </c>
      <c r="I87" s="605" t="s">
        <v>699</v>
      </c>
      <c r="J87" s="602"/>
      <c r="K87" s="902"/>
      <c r="L87" s="902"/>
      <c r="M87" s="902"/>
      <c r="N87" s="902"/>
      <c r="O87" s="902"/>
      <c r="P87" s="602"/>
      <c r="Q87" s="571">
        <v>21</v>
      </c>
    </row>
    <row r="88" spans="1:17" s="571" customFormat="1" ht="14.4" customHeight="1">
      <c r="A88" s="873"/>
      <c r="B88" s="888"/>
      <c r="C88" s="902"/>
      <c r="D88" s="602" t="s">
        <v>731</v>
      </c>
      <c r="E88" s="603">
        <v>10</v>
      </c>
      <c r="F88" s="603">
        <v>0</v>
      </c>
      <c r="G88" s="603">
        <v>8</v>
      </c>
      <c r="H88" s="604" t="s">
        <v>698</v>
      </c>
      <c r="I88" s="605" t="s">
        <v>699</v>
      </c>
      <c r="J88" s="602"/>
      <c r="K88" s="902"/>
      <c r="L88" s="902"/>
      <c r="M88" s="902"/>
      <c r="N88" s="902"/>
      <c r="O88" s="902"/>
      <c r="P88" s="602"/>
      <c r="Q88" s="571">
        <v>18</v>
      </c>
    </row>
    <row r="89" spans="1:17" s="571" customFormat="1" ht="14.4" customHeight="1">
      <c r="A89" s="873"/>
      <c r="B89" s="888"/>
      <c r="C89" s="902"/>
      <c r="D89" s="602" t="s">
        <v>732</v>
      </c>
      <c r="E89" s="603">
        <v>11</v>
      </c>
      <c r="F89" s="603">
        <v>0</v>
      </c>
      <c r="G89" s="603">
        <v>8</v>
      </c>
      <c r="H89" s="604" t="s">
        <v>698</v>
      </c>
      <c r="I89" s="605" t="s">
        <v>699</v>
      </c>
      <c r="J89" s="602"/>
      <c r="K89" s="902"/>
      <c r="L89" s="902"/>
      <c r="M89" s="902"/>
      <c r="N89" s="902"/>
      <c r="O89" s="902"/>
      <c r="P89" s="602"/>
      <c r="Q89" s="571">
        <v>19</v>
      </c>
    </row>
    <row r="90" spans="1:17" s="571" customFormat="1" ht="14.4" customHeight="1">
      <c r="A90" s="873"/>
      <c r="B90" s="888"/>
      <c r="C90" s="902"/>
      <c r="D90" s="602" t="s">
        <v>733</v>
      </c>
      <c r="E90" s="603">
        <v>12</v>
      </c>
      <c r="F90" s="603">
        <v>0</v>
      </c>
      <c r="G90" s="603">
        <v>8</v>
      </c>
      <c r="H90" s="604" t="s">
        <v>698</v>
      </c>
      <c r="I90" s="605" t="s">
        <v>699</v>
      </c>
      <c r="J90" s="602"/>
      <c r="K90" s="902"/>
      <c r="L90" s="902"/>
      <c r="M90" s="902"/>
      <c r="N90" s="902"/>
      <c r="O90" s="902"/>
      <c r="P90" s="602"/>
      <c r="Q90" s="571">
        <v>20</v>
      </c>
    </row>
    <row r="91" spans="1:17" s="571" customFormat="1" ht="14.4" customHeight="1">
      <c r="A91" s="873"/>
      <c r="B91" s="888"/>
      <c r="C91" s="902"/>
      <c r="D91" s="602" t="s">
        <v>734</v>
      </c>
      <c r="E91" s="603">
        <v>13</v>
      </c>
      <c r="F91" s="603">
        <v>0</v>
      </c>
      <c r="G91" s="603">
        <v>8</v>
      </c>
      <c r="H91" s="604" t="s">
        <v>698</v>
      </c>
      <c r="I91" s="605" t="s">
        <v>699</v>
      </c>
      <c r="J91" s="602"/>
      <c r="K91" s="902"/>
      <c r="L91" s="902"/>
      <c r="M91" s="902"/>
      <c r="N91" s="902"/>
      <c r="O91" s="902"/>
      <c r="P91" s="602"/>
      <c r="Q91" s="571">
        <v>21</v>
      </c>
    </row>
    <row r="92" spans="1:17" s="571" customFormat="1" ht="13.2">
      <c r="A92" s="873"/>
      <c r="B92" s="888"/>
      <c r="C92" s="902"/>
      <c r="D92" s="602" t="s">
        <v>724</v>
      </c>
      <c r="E92" s="603">
        <v>14</v>
      </c>
      <c r="F92" s="603">
        <f>MOD(F87+G87,8)</f>
        <v>0</v>
      </c>
      <c r="G92" s="603">
        <v>8</v>
      </c>
      <c r="H92" s="604" t="s">
        <v>698</v>
      </c>
      <c r="I92" s="605" t="s">
        <v>699</v>
      </c>
      <c r="J92" s="602"/>
      <c r="K92" s="902"/>
      <c r="L92" s="902"/>
      <c r="M92" s="902"/>
      <c r="N92" s="902"/>
      <c r="O92" s="902"/>
      <c r="P92" s="607"/>
      <c r="Q92" s="607"/>
    </row>
    <row r="93" spans="1:17" s="571" customFormat="1" ht="13.2">
      <c r="A93" s="873"/>
      <c r="B93" s="888"/>
      <c r="C93" s="902"/>
      <c r="D93" s="602" t="s">
        <v>725</v>
      </c>
      <c r="E93" s="603">
        <v>15</v>
      </c>
      <c r="F93" s="603">
        <f>MOD(F92+G92,8)</f>
        <v>0</v>
      </c>
      <c r="G93" s="603">
        <v>8</v>
      </c>
      <c r="H93" s="604" t="s">
        <v>698</v>
      </c>
      <c r="I93" s="605" t="s">
        <v>699</v>
      </c>
      <c r="J93" s="602"/>
      <c r="K93" s="902"/>
      <c r="L93" s="902"/>
      <c r="M93" s="902"/>
      <c r="N93" s="902"/>
      <c r="O93" s="902"/>
      <c r="P93" s="607"/>
      <c r="Q93" s="607"/>
    </row>
    <row r="94" spans="1:17" s="571" customFormat="1" ht="14.25" customHeight="1">
      <c r="A94" s="873"/>
      <c r="B94" s="888"/>
      <c r="C94" s="902"/>
      <c r="D94" s="602" t="s">
        <v>796</v>
      </c>
      <c r="E94" s="603">
        <v>16</v>
      </c>
      <c r="F94" s="603">
        <v>0</v>
      </c>
      <c r="G94" s="603">
        <v>8</v>
      </c>
      <c r="H94" s="604" t="s">
        <v>698</v>
      </c>
      <c r="I94" s="605" t="s">
        <v>699</v>
      </c>
      <c r="J94" s="602"/>
      <c r="K94" s="902"/>
      <c r="L94" s="902"/>
      <c r="M94" s="902"/>
      <c r="N94" s="902"/>
      <c r="O94" s="902"/>
      <c r="P94" s="602"/>
      <c r="Q94" s="571">
        <v>78</v>
      </c>
    </row>
    <row r="95" spans="1:17" s="571" customFormat="1" ht="14.25" customHeight="1">
      <c r="A95" s="874"/>
      <c r="B95" s="889"/>
      <c r="C95" s="903"/>
      <c r="D95" s="602" t="s">
        <v>797</v>
      </c>
      <c r="E95" s="603">
        <v>17</v>
      </c>
      <c r="F95" s="603">
        <v>0</v>
      </c>
      <c r="G95" s="603">
        <v>16</v>
      </c>
      <c r="H95" s="604" t="s">
        <v>698</v>
      </c>
      <c r="I95" s="605" t="s">
        <v>699</v>
      </c>
      <c r="J95" s="602"/>
      <c r="K95" s="903"/>
      <c r="L95" s="903"/>
      <c r="M95" s="903"/>
      <c r="N95" s="903"/>
      <c r="O95" s="903"/>
      <c r="P95" s="602"/>
      <c r="Q95" s="571">
        <v>79</v>
      </c>
    </row>
    <row r="96" spans="1:17" ht="14.25" customHeight="1">
      <c r="A96" s="593"/>
      <c r="B96" s="594"/>
      <c r="C96" s="595"/>
      <c r="D96" s="595"/>
      <c r="E96" s="595"/>
      <c r="F96" s="595"/>
      <c r="G96" s="595"/>
      <c r="H96" s="595"/>
      <c r="I96" s="629"/>
      <c r="J96" s="595"/>
      <c r="K96" s="595"/>
      <c r="L96" s="595"/>
      <c r="M96" s="595"/>
      <c r="N96" s="594"/>
      <c r="O96" s="594"/>
      <c r="P96" s="594"/>
      <c r="Q96" s="197">
        <v>80</v>
      </c>
    </row>
    <row r="97" spans="1:17" ht="145.19999999999999">
      <c r="A97" s="578" t="s">
        <v>798</v>
      </c>
      <c r="B97" s="393" t="s">
        <v>799</v>
      </c>
      <c r="C97" s="579" t="s">
        <v>700</v>
      </c>
      <c r="D97" s="393" t="s">
        <v>800</v>
      </c>
      <c r="E97" s="391">
        <v>3</v>
      </c>
      <c r="F97" s="391">
        <v>0</v>
      </c>
      <c r="G97" s="391">
        <v>8</v>
      </c>
      <c r="H97" s="609" t="s">
        <v>801</v>
      </c>
      <c r="I97" s="561" t="s">
        <v>802</v>
      </c>
      <c r="J97" s="393"/>
      <c r="K97" s="391" t="s">
        <v>700</v>
      </c>
      <c r="L97" s="391" t="s">
        <v>700</v>
      </c>
      <c r="M97" s="391" t="s">
        <v>706</v>
      </c>
      <c r="N97" s="534" t="s">
        <v>398</v>
      </c>
      <c r="O97" s="394" t="s">
        <v>399</v>
      </c>
      <c r="P97" s="561" t="s">
        <v>803</v>
      </c>
      <c r="Q97" s="197">
        <v>81</v>
      </c>
    </row>
    <row r="98" spans="1:17" ht="14.25" customHeight="1">
      <c r="A98" s="581"/>
      <c r="B98" s="582"/>
      <c r="C98" s="583"/>
      <c r="D98" s="582"/>
      <c r="E98" s="583"/>
      <c r="F98" s="583"/>
      <c r="G98" s="583"/>
      <c r="H98" s="582"/>
      <c r="I98" s="584"/>
      <c r="J98" s="582"/>
      <c r="K98" s="599"/>
      <c r="L98" s="599"/>
      <c r="M98" s="599"/>
      <c r="N98" s="586"/>
      <c r="O98" s="586"/>
      <c r="P98" s="582"/>
      <c r="Q98" s="197">
        <v>82</v>
      </c>
    </row>
    <row r="99" spans="1:17" ht="14.25" customHeight="1">
      <c r="A99" s="875" t="s">
        <v>804</v>
      </c>
      <c r="B99" s="863" t="s">
        <v>805</v>
      </c>
      <c r="C99" s="904" t="s">
        <v>700</v>
      </c>
      <c r="D99" s="630" t="s">
        <v>806</v>
      </c>
      <c r="E99" s="565">
        <v>3</v>
      </c>
      <c r="F99" s="565">
        <v>0</v>
      </c>
      <c r="G99" s="565">
        <v>8</v>
      </c>
      <c r="H99" s="609" t="s">
        <v>719</v>
      </c>
      <c r="I99" s="610" t="s">
        <v>720</v>
      </c>
      <c r="J99" s="630" t="s">
        <v>807</v>
      </c>
      <c r="K99" s="904" t="s">
        <v>700</v>
      </c>
      <c r="L99" s="898" t="s">
        <v>705</v>
      </c>
      <c r="M99" s="898" t="s">
        <v>706</v>
      </c>
      <c r="N99" s="919" t="s">
        <v>398</v>
      </c>
      <c r="O99" s="917" t="s">
        <v>399</v>
      </c>
      <c r="P99" s="863" t="s">
        <v>808</v>
      </c>
      <c r="Q99" s="197">
        <v>83</v>
      </c>
    </row>
    <row r="100" spans="1:17" ht="14.25" customHeight="1">
      <c r="A100" s="876"/>
      <c r="B100" s="864"/>
      <c r="C100" s="905"/>
      <c r="D100" s="630" t="s">
        <v>809</v>
      </c>
      <c r="E100" s="565">
        <v>4</v>
      </c>
      <c r="F100" s="565">
        <v>0</v>
      </c>
      <c r="G100" s="565">
        <v>8</v>
      </c>
      <c r="H100" s="609" t="s">
        <v>719</v>
      </c>
      <c r="I100" s="610" t="s">
        <v>720</v>
      </c>
      <c r="J100" s="630" t="s">
        <v>810</v>
      </c>
      <c r="K100" s="905"/>
      <c r="L100" s="899"/>
      <c r="M100" s="899"/>
      <c r="N100" s="920"/>
      <c r="O100" s="923"/>
      <c r="P100" s="864"/>
      <c r="Q100" s="197">
        <v>84</v>
      </c>
    </row>
    <row r="101" spans="1:17" ht="14.25" customHeight="1">
      <c r="A101" s="877"/>
      <c r="B101" s="865"/>
      <c r="C101" s="906"/>
      <c r="D101" s="630" t="s">
        <v>811</v>
      </c>
      <c r="E101" s="565">
        <v>5</v>
      </c>
      <c r="F101" s="565">
        <v>0</v>
      </c>
      <c r="G101" s="565">
        <v>8</v>
      </c>
      <c r="H101" s="609" t="s">
        <v>719</v>
      </c>
      <c r="I101" s="610" t="s">
        <v>720</v>
      </c>
      <c r="J101" s="630" t="s">
        <v>812</v>
      </c>
      <c r="K101" s="906"/>
      <c r="L101" s="900"/>
      <c r="M101" s="900"/>
      <c r="N101" s="921"/>
      <c r="O101" s="918"/>
      <c r="P101" s="865"/>
      <c r="Q101" s="197">
        <v>85</v>
      </c>
    </row>
    <row r="102" spans="1:17" ht="14.25" customHeight="1">
      <c r="A102" s="581"/>
      <c r="B102" s="582"/>
      <c r="C102" s="583"/>
      <c r="D102" s="582"/>
      <c r="E102" s="583"/>
      <c r="F102" s="583"/>
      <c r="G102" s="583"/>
      <c r="H102" s="582"/>
      <c r="I102" s="584"/>
      <c r="J102" s="582"/>
      <c r="K102" s="599"/>
      <c r="L102" s="599"/>
      <c r="M102" s="599"/>
      <c r="N102" s="586"/>
      <c r="O102" s="586"/>
      <c r="P102" s="582"/>
      <c r="Q102" s="197">
        <v>86</v>
      </c>
    </row>
    <row r="103" spans="1:17" ht="14.25" customHeight="1">
      <c r="A103" s="875" t="s">
        <v>813</v>
      </c>
      <c r="B103" s="863" t="s">
        <v>814</v>
      </c>
      <c r="C103" s="898" t="s">
        <v>697</v>
      </c>
      <c r="D103" s="630" t="s">
        <v>815</v>
      </c>
      <c r="E103" s="391">
        <v>3</v>
      </c>
      <c r="F103" s="391">
        <v>0</v>
      </c>
      <c r="G103" s="391">
        <v>8</v>
      </c>
      <c r="H103" s="609" t="s">
        <v>719</v>
      </c>
      <c r="I103" s="610" t="s">
        <v>720</v>
      </c>
      <c r="J103" s="630" t="s">
        <v>807</v>
      </c>
      <c r="K103" s="898" t="s">
        <v>700</v>
      </c>
      <c r="L103" s="898" t="s">
        <v>697</v>
      </c>
      <c r="M103" s="898" t="s">
        <v>816</v>
      </c>
      <c r="N103" s="919" t="s">
        <v>398</v>
      </c>
      <c r="O103" s="917" t="s">
        <v>399</v>
      </c>
      <c r="P103" s="393" t="s">
        <v>817</v>
      </c>
      <c r="Q103" s="197">
        <v>87</v>
      </c>
    </row>
    <row r="104" spans="1:17" ht="14.25" customHeight="1">
      <c r="A104" s="876"/>
      <c r="B104" s="864"/>
      <c r="C104" s="899"/>
      <c r="D104" s="630" t="s">
        <v>818</v>
      </c>
      <c r="E104" s="391">
        <v>4</v>
      </c>
      <c r="F104" s="391">
        <v>0</v>
      </c>
      <c r="G104" s="391">
        <v>8</v>
      </c>
      <c r="H104" s="609" t="s">
        <v>719</v>
      </c>
      <c r="I104" s="610" t="s">
        <v>720</v>
      </c>
      <c r="J104" s="630" t="s">
        <v>810</v>
      </c>
      <c r="K104" s="899"/>
      <c r="L104" s="899"/>
      <c r="M104" s="899"/>
      <c r="N104" s="920"/>
      <c r="O104" s="923"/>
      <c r="P104" s="393"/>
      <c r="Q104" s="197">
        <v>88</v>
      </c>
    </row>
    <row r="105" spans="1:17" ht="14.25" customHeight="1">
      <c r="A105" s="876"/>
      <c r="B105" s="864"/>
      <c r="C105" s="899"/>
      <c r="D105" s="630" t="s">
        <v>819</v>
      </c>
      <c r="E105" s="391">
        <v>5</v>
      </c>
      <c r="F105" s="391">
        <v>0</v>
      </c>
      <c r="G105" s="391">
        <v>8</v>
      </c>
      <c r="H105" s="609" t="s">
        <v>719</v>
      </c>
      <c r="I105" s="610" t="s">
        <v>720</v>
      </c>
      <c r="J105" s="630" t="s">
        <v>812</v>
      </c>
      <c r="K105" s="899"/>
      <c r="L105" s="899"/>
      <c r="M105" s="899"/>
      <c r="N105" s="920"/>
      <c r="O105" s="923"/>
      <c r="P105" s="393"/>
      <c r="Q105" s="197">
        <v>89</v>
      </c>
    </row>
    <row r="106" spans="1:17" ht="14.25" customHeight="1">
      <c r="A106" s="877"/>
      <c r="B106" s="865"/>
      <c r="C106" s="900"/>
      <c r="D106" s="393" t="s">
        <v>820</v>
      </c>
      <c r="E106" s="391">
        <v>6</v>
      </c>
      <c r="F106" s="391">
        <v>0</v>
      </c>
      <c r="G106" s="391">
        <v>216</v>
      </c>
      <c r="H106" s="393" t="s">
        <v>698</v>
      </c>
      <c r="I106" s="561" t="s">
        <v>699</v>
      </c>
      <c r="J106" s="393"/>
      <c r="K106" s="900"/>
      <c r="L106" s="900"/>
      <c r="M106" s="900"/>
      <c r="N106" s="921"/>
      <c r="O106" s="918"/>
      <c r="P106" s="393"/>
      <c r="Q106" s="197">
        <v>90</v>
      </c>
    </row>
    <row r="107" spans="1:17" ht="14.25" customHeight="1">
      <c r="A107" s="581"/>
      <c r="B107" s="582"/>
      <c r="C107" s="583"/>
      <c r="D107" s="582"/>
      <c r="E107" s="583"/>
      <c r="F107" s="583"/>
      <c r="G107" s="583"/>
      <c r="H107" s="582"/>
      <c r="I107" s="584"/>
      <c r="J107" s="582"/>
      <c r="K107" s="599"/>
      <c r="L107" s="599"/>
      <c r="M107" s="599"/>
      <c r="N107" s="586"/>
      <c r="O107" s="586"/>
      <c r="P107" s="582"/>
      <c r="Q107" s="197">
        <v>91</v>
      </c>
    </row>
    <row r="108" spans="1:17" ht="14.25" customHeight="1">
      <c r="A108" s="875" t="s">
        <v>821</v>
      </c>
      <c r="B108" s="863" t="s">
        <v>822</v>
      </c>
      <c r="C108" s="898" t="s">
        <v>700</v>
      </c>
      <c r="D108" s="630" t="s">
        <v>823</v>
      </c>
      <c r="E108" s="391">
        <v>3</v>
      </c>
      <c r="F108" s="391">
        <v>0</v>
      </c>
      <c r="G108" s="391">
        <v>8</v>
      </c>
      <c r="H108" s="609" t="s">
        <v>719</v>
      </c>
      <c r="I108" s="610" t="s">
        <v>720</v>
      </c>
      <c r="J108" s="630" t="s">
        <v>807</v>
      </c>
      <c r="K108" s="898" t="s">
        <v>700</v>
      </c>
      <c r="L108" s="898" t="s">
        <v>700</v>
      </c>
      <c r="M108" s="898" t="s">
        <v>706</v>
      </c>
      <c r="N108" s="919" t="s">
        <v>512</v>
      </c>
      <c r="O108" s="917"/>
      <c r="P108" s="925" t="s">
        <v>824</v>
      </c>
      <c r="Q108" s="197">
        <v>92</v>
      </c>
    </row>
    <row r="109" spans="1:17" ht="15" customHeight="1">
      <c r="A109" s="876"/>
      <c r="B109" s="864"/>
      <c r="C109" s="899"/>
      <c r="D109" s="630" t="s">
        <v>825</v>
      </c>
      <c r="E109" s="391">
        <v>4</v>
      </c>
      <c r="F109" s="391">
        <v>0</v>
      </c>
      <c r="G109" s="391">
        <v>8</v>
      </c>
      <c r="H109" s="609" t="s">
        <v>719</v>
      </c>
      <c r="I109" s="610" t="s">
        <v>720</v>
      </c>
      <c r="J109" s="630" t="s">
        <v>810</v>
      </c>
      <c r="K109" s="899"/>
      <c r="L109" s="899"/>
      <c r="M109" s="899"/>
      <c r="N109" s="920"/>
      <c r="O109" s="923"/>
      <c r="P109" s="926"/>
      <c r="Q109" s="197">
        <v>93</v>
      </c>
    </row>
    <row r="110" spans="1:17" ht="15" customHeight="1">
      <c r="A110" s="876"/>
      <c r="B110" s="864"/>
      <c r="C110" s="899"/>
      <c r="D110" s="630" t="s">
        <v>826</v>
      </c>
      <c r="E110" s="391">
        <v>5</v>
      </c>
      <c r="F110" s="391">
        <v>0</v>
      </c>
      <c r="G110" s="391">
        <v>8</v>
      </c>
      <c r="H110" s="609" t="s">
        <v>719</v>
      </c>
      <c r="I110" s="610" t="s">
        <v>720</v>
      </c>
      <c r="J110" s="630" t="s">
        <v>812</v>
      </c>
      <c r="K110" s="899"/>
      <c r="L110" s="899"/>
      <c r="M110" s="899"/>
      <c r="N110" s="920"/>
      <c r="O110" s="923"/>
      <c r="P110" s="926"/>
      <c r="Q110" s="197">
        <v>94</v>
      </c>
    </row>
    <row r="111" spans="1:17" ht="15" customHeight="1">
      <c r="A111" s="877"/>
      <c r="B111" s="865"/>
      <c r="C111" s="900"/>
      <c r="D111" s="393" t="s">
        <v>827</v>
      </c>
      <c r="E111" s="391">
        <v>6</v>
      </c>
      <c r="F111" s="391">
        <v>0</v>
      </c>
      <c r="G111" s="391">
        <v>216</v>
      </c>
      <c r="H111" s="393" t="s">
        <v>698</v>
      </c>
      <c r="I111" s="561" t="s">
        <v>699</v>
      </c>
      <c r="J111" s="393"/>
      <c r="K111" s="900"/>
      <c r="L111" s="900"/>
      <c r="M111" s="900"/>
      <c r="N111" s="921"/>
      <c r="O111" s="918"/>
      <c r="P111" s="926"/>
      <c r="Q111" s="197">
        <v>95</v>
      </c>
    </row>
    <row r="112" spans="1:17" ht="14.25" customHeight="1">
      <c r="A112" s="581"/>
      <c r="B112" s="582"/>
      <c r="C112" s="585"/>
      <c r="D112" s="585"/>
      <c r="E112" s="585"/>
      <c r="F112" s="585"/>
      <c r="G112" s="585"/>
      <c r="H112" s="585"/>
      <c r="I112" s="631"/>
      <c r="J112" s="585"/>
      <c r="K112" s="585"/>
      <c r="L112" s="585"/>
      <c r="M112" s="585"/>
      <c r="N112" s="586"/>
      <c r="O112" s="586"/>
      <c r="P112" s="926"/>
      <c r="Q112" s="197">
        <v>96</v>
      </c>
    </row>
    <row r="113" spans="1:17" ht="14.25" customHeight="1">
      <c r="A113" s="875" t="s">
        <v>828</v>
      </c>
      <c r="B113" s="863" t="s">
        <v>829</v>
      </c>
      <c r="C113" s="898" t="s">
        <v>700</v>
      </c>
      <c r="D113" s="630" t="s">
        <v>830</v>
      </c>
      <c r="E113" s="391">
        <v>3</v>
      </c>
      <c r="F113" s="391">
        <v>0</v>
      </c>
      <c r="G113" s="391">
        <v>8</v>
      </c>
      <c r="H113" s="609" t="s">
        <v>719</v>
      </c>
      <c r="I113" s="610" t="s">
        <v>720</v>
      </c>
      <c r="J113" s="630" t="s">
        <v>807</v>
      </c>
      <c r="K113" s="898" t="s">
        <v>700</v>
      </c>
      <c r="L113" s="898" t="s">
        <v>700</v>
      </c>
      <c r="M113" s="898" t="s">
        <v>706</v>
      </c>
      <c r="N113" s="919" t="s">
        <v>512</v>
      </c>
      <c r="O113" s="917"/>
      <c r="P113" s="926"/>
      <c r="Q113" s="197">
        <v>97</v>
      </c>
    </row>
    <row r="114" spans="1:17" ht="15" customHeight="1">
      <c r="A114" s="876"/>
      <c r="B114" s="864"/>
      <c r="C114" s="899"/>
      <c r="D114" s="630" t="s">
        <v>831</v>
      </c>
      <c r="E114" s="391">
        <v>4</v>
      </c>
      <c r="F114" s="391">
        <v>0</v>
      </c>
      <c r="G114" s="391">
        <v>8</v>
      </c>
      <c r="H114" s="609" t="s">
        <v>719</v>
      </c>
      <c r="I114" s="610" t="s">
        <v>720</v>
      </c>
      <c r="J114" s="630" t="s">
        <v>810</v>
      </c>
      <c r="K114" s="899"/>
      <c r="L114" s="899"/>
      <c r="M114" s="899"/>
      <c r="N114" s="920"/>
      <c r="O114" s="923"/>
      <c r="P114" s="926"/>
      <c r="Q114" s="197">
        <v>98</v>
      </c>
    </row>
    <row r="115" spans="1:17" ht="15" customHeight="1">
      <c r="A115" s="876"/>
      <c r="B115" s="864"/>
      <c r="C115" s="899"/>
      <c r="D115" s="630" t="s">
        <v>832</v>
      </c>
      <c r="E115" s="391">
        <v>5</v>
      </c>
      <c r="F115" s="391">
        <v>0</v>
      </c>
      <c r="G115" s="391">
        <v>8</v>
      </c>
      <c r="H115" s="609" t="s">
        <v>719</v>
      </c>
      <c r="I115" s="610" t="s">
        <v>720</v>
      </c>
      <c r="J115" s="630" t="s">
        <v>812</v>
      </c>
      <c r="K115" s="899"/>
      <c r="L115" s="899"/>
      <c r="M115" s="899"/>
      <c r="N115" s="920"/>
      <c r="O115" s="923"/>
      <c r="P115" s="926"/>
      <c r="Q115" s="197">
        <v>99</v>
      </c>
    </row>
    <row r="116" spans="1:17" ht="15" customHeight="1">
      <c r="A116" s="877"/>
      <c r="B116" s="865"/>
      <c r="C116" s="900"/>
      <c r="D116" s="393" t="s">
        <v>833</v>
      </c>
      <c r="E116" s="391">
        <v>6</v>
      </c>
      <c r="F116" s="391">
        <v>0</v>
      </c>
      <c r="G116" s="391">
        <v>216</v>
      </c>
      <c r="H116" s="393" t="s">
        <v>698</v>
      </c>
      <c r="I116" s="561" t="s">
        <v>699</v>
      </c>
      <c r="J116" s="393"/>
      <c r="K116" s="900"/>
      <c r="L116" s="900"/>
      <c r="M116" s="900"/>
      <c r="N116" s="921"/>
      <c r="O116" s="918"/>
      <c r="P116" s="926"/>
      <c r="Q116" s="197">
        <v>100</v>
      </c>
    </row>
    <row r="117" spans="1:17" ht="14.25" customHeight="1">
      <c r="A117" s="581"/>
      <c r="B117" s="582"/>
      <c r="C117" s="585"/>
      <c r="D117" s="585"/>
      <c r="E117" s="585"/>
      <c r="F117" s="585"/>
      <c r="G117" s="585"/>
      <c r="H117" s="585"/>
      <c r="I117" s="631"/>
      <c r="J117" s="585"/>
      <c r="K117" s="585"/>
      <c r="L117" s="585"/>
      <c r="M117" s="585"/>
      <c r="N117" s="586"/>
      <c r="O117" s="586"/>
      <c r="P117" s="926"/>
      <c r="Q117" s="197">
        <v>101</v>
      </c>
    </row>
    <row r="118" spans="1:17" ht="14.25" customHeight="1">
      <c r="A118" s="875" t="s">
        <v>834</v>
      </c>
      <c r="B118" s="863" t="s">
        <v>835</v>
      </c>
      <c r="C118" s="898" t="s">
        <v>700</v>
      </c>
      <c r="D118" s="630" t="s">
        <v>836</v>
      </c>
      <c r="E118" s="391">
        <v>3</v>
      </c>
      <c r="F118" s="391">
        <v>0</v>
      </c>
      <c r="G118" s="391">
        <v>8</v>
      </c>
      <c r="H118" s="609" t="s">
        <v>719</v>
      </c>
      <c r="I118" s="610" t="s">
        <v>720</v>
      </c>
      <c r="J118" s="630" t="s">
        <v>807</v>
      </c>
      <c r="K118" s="898" t="s">
        <v>700</v>
      </c>
      <c r="L118" s="898" t="s">
        <v>700</v>
      </c>
      <c r="M118" s="898" t="s">
        <v>706</v>
      </c>
      <c r="N118" s="919" t="s">
        <v>512</v>
      </c>
      <c r="O118" s="917"/>
      <c r="P118" s="926"/>
      <c r="Q118" s="197">
        <v>102</v>
      </c>
    </row>
    <row r="119" spans="1:17" ht="15" customHeight="1">
      <c r="A119" s="876"/>
      <c r="B119" s="864"/>
      <c r="C119" s="899"/>
      <c r="D119" s="630" t="s">
        <v>837</v>
      </c>
      <c r="E119" s="391">
        <v>4</v>
      </c>
      <c r="F119" s="391">
        <v>0</v>
      </c>
      <c r="G119" s="391">
        <v>8</v>
      </c>
      <c r="H119" s="609" t="s">
        <v>719</v>
      </c>
      <c r="I119" s="610" t="s">
        <v>720</v>
      </c>
      <c r="J119" s="630" t="s">
        <v>810</v>
      </c>
      <c r="K119" s="899"/>
      <c r="L119" s="899"/>
      <c r="M119" s="899"/>
      <c r="N119" s="920"/>
      <c r="O119" s="923"/>
      <c r="P119" s="926"/>
      <c r="Q119" s="197">
        <v>103</v>
      </c>
    </row>
    <row r="120" spans="1:17" ht="15" customHeight="1">
      <c r="A120" s="876"/>
      <c r="B120" s="864"/>
      <c r="C120" s="899"/>
      <c r="D120" s="630" t="s">
        <v>838</v>
      </c>
      <c r="E120" s="391">
        <v>5</v>
      </c>
      <c r="F120" s="391">
        <v>0</v>
      </c>
      <c r="G120" s="391">
        <v>8</v>
      </c>
      <c r="H120" s="609" t="s">
        <v>719</v>
      </c>
      <c r="I120" s="610" t="s">
        <v>720</v>
      </c>
      <c r="J120" s="630" t="s">
        <v>812</v>
      </c>
      <c r="K120" s="899"/>
      <c r="L120" s="899"/>
      <c r="M120" s="899"/>
      <c r="N120" s="920"/>
      <c r="O120" s="923"/>
      <c r="P120" s="926"/>
      <c r="Q120" s="197">
        <v>104</v>
      </c>
    </row>
    <row r="121" spans="1:17" ht="15" customHeight="1">
      <c r="A121" s="877"/>
      <c r="B121" s="865"/>
      <c r="C121" s="900"/>
      <c r="D121" s="393" t="s">
        <v>839</v>
      </c>
      <c r="E121" s="391">
        <v>6</v>
      </c>
      <c r="F121" s="391">
        <v>0</v>
      </c>
      <c r="G121" s="391">
        <v>216</v>
      </c>
      <c r="H121" s="393" t="s">
        <v>698</v>
      </c>
      <c r="I121" s="561" t="s">
        <v>699</v>
      </c>
      <c r="J121" s="393"/>
      <c r="K121" s="900"/>
      <c r="L121" s="900"/>
      <c r="M121" s="900"/>
      <c r="N121" s="921"/>
      <c r="O121" s="918"/>
      <c r="P121" s="926"/>
      <c r="Q121" s="197">
        <v>105</v>
      </c>
    </row>
    <row r="122" spans="1:17" ht="14.25" customHeight="1">
      <c r="A122" s="581"/>
      <c r="B122" s="582"/>
      <c r="C122" s="585"/>
      <c r="D122" s="585"/>
      <c r="E122" s="585"/>
      <c r="F122" s="585"/>
      <c r="G122" s="585"/>
      <c r="H122" s="585"/>
      <c r="I122" s="631"/>
      <c r="J122" s="585"/>
      <c r="K122" s="585"/>
      <c r="L122" s="585"/>
      <c r="M122" s="585"/>
      <c r="N122" s="586"/>
      <c r="O122" s="586"/>
      <c r="P122" s="926"/>
      <c r="Q122" s="197">
        <v>106</v>
      </c>
    </row>
    <row r="123" spans="1:17" ht="14.25" customHeight="1">
      <c r="A123" s="875" t="s">
        <v>840</v>
      </c>
      <c r="B123" s="863" t="s">
        <v>841</v>
      </c>
      <c r="C123" s="898" t="s">
        <v>700</v>
      </c>
      <c r="D123" s="630" t="s">
        <v>842</v>
      </c>
      <c r="E123" s="391">
        <v>3</v>
      </c>
      <c r="F123" s="391">
        <v>0</v>
      </c>
      <c r="G123" s="391">
        <v>8</v>
      </c>
      <c r="H123" s="609" t="s">
        <v>719</v>
      </c>
      <c r="I123" s="610" t="s">
        <v>720</v>
      </c>
      <c r="J123" s="630" t="s">
        <v>807</v>
      </c>
      <c r="K123" s="898" t="s">
        <v>700</v>
      </c>
      <c r="L123" s="898" t="s">
        <v>700</v>
      </c>
      <c r="M123" s="898" t="s">
        <v>706</v>
      </c>
      <c r="N123" s="919" t="s">
        <v>512</v>
      </c>
      <c r="O123" s="917"/>
      <c r="P123" s="926"/>
      <c r="Q123" s="197">
        <v>107</v>
      </c>
    </row>
    <row r="124" spans="1:17" ht="15" customHeight="1">
      <c r="A124" s="876"/>
      <c r="B124" s="864"/>
      <c r="C124" s="899"/>
      <c r="D124" s="630" t="s">
        <v>843</v>
      </c>
      <c r="E124" s="391">
        <v>4</v>
      </c>
      <c r="F124" s="391">
        <v>0</v>
      </c>
      <c r="G124" s="391">
        <v>8</v>
      </c>
      <c r="H124" s="609" t="s">
        <v>719</v>
      </c>
      <c r="I124" s="610" t="s">
        <v>720</v>
      </c>
      <c r="J124" s="630" t="s">
        <v>810</v>
      </c>
      <c r="K124" s="899"/>
      <c r="L124" s="899"/>
      <c r="M124" s="899"/>
      <c r="N124" s="920"/>
      <c r="O124" s="923"/>
      <c r="P124" s="926"/>
      <c r="Q124" s="197">
        <v>108</v>
      </c>
    </row>
    <row r="125" spans="1:17" ht="15" customHeight="1">
      <c r="A125" s="876"/>
      <c r="B125" s="864"/>
      <c r="C125" s="899"/>
      <c r="D125" s="630" t="s">
        <v>844</v>
      </c>
      <c r="E125" s="391">
        <v>5</v>
      </c>
      <c r="F125" s="391">
        <v>0</v>
      </c>
      <c r="G125" s="391">
        <v>8</v>
      </c>
      <c r="H125" s="609" t="s">
        <v>719</v>
      </c>
      <c r="I125" s="610" t="s">
        <v>720</v>
      </c>
      <c r="J125" s="630" t="s">
        <v>812</v>
      </c>
      <c r="K125" s="899"/>
      <c r="L125" s="899"/>
      <c r="M125" s="899"/>
      <c r="N125" s="920"/>
      <c r="O125" s="923"/>
      <c r="P125" s="926"/>
      <c r="Q125" s="197">
        <v>109</v>
      </c>
    </row>
    <row r="126" spans="1:17" ht="15" customHeight="1">
      <c r="A126" s="877"/>
      <c r="B126" s="865"/>
      <c r="C126" s="900"/>
      <c r="D126" s="393" t="s">
        <v>845</v>
      </c>
      <c r="E126" s="391">
        <v>6</v>
      </c>
      <c r="F126" s="391">
        <v>0</v>
      </c>
      <c r="G126" s="391">
        <v>216</v>
      </c>
      <c r="H126" s="393" t="s">
        <v>698</v>
      </c>
      <c r="I126" s="561" t="s">
        <v>699</v>
      </c>
      <c r="J126" s="393"/>
      <c r="K126" s="900"/>
      <c r="L126" s="900"/>
      <c r="M126" s="900"/>
      <c r="N126" s="921"/>
      <c r="O126" s="918"/>
      <c r="P126" s="926"/>
      <c r="Q126" s="197">
        <v>110</v>
      </c>
    </row>
    <row r="127" spans="1:17" ht="14.25" customHeight="1">
      <c r="A127" s="581"/>
      <c r="B127" s="582"/>
      <c r="C127" s="585"/>
      <c r="D127" s="585"/>
      <c r="E127" s="585"/>
      <c r="F127" s="585"/>
      <c r="G127" s="585"/>
      <c r="H127" s="585"/>
      <c r="I127" s="631"/>
      <c r="J127" s="585"/>
      <c r="K127" s="585"/>
      <c r="L127" s="585"/>
      <c r="M127" s="585"/>
      <c r="N127" s="586"/>
      <c r="O127" s="586"/>
      <c r="P127" s="926"/>
      <c r="Q127" s="197">
        <v>111</v>
      </c>
    </row>
    <row r="128" spans="1:17" ht="14.25" customHeight="1">
      <c r="A128" s="875" t="s">
        <v>846</v>
      </c>
      <c r="B128" s="863" t="s">
        <v>847</v>
      </c>
      <c r="C128" s="898" t="s">
        <v>700</v>
      </c>
      <c r="D128" s="630" t="s">
        <v>848</v>
      </c>
      <c r="E128" s="391">
        <v>3</v>
      </c>
      <c r="F128" s="391">
        <v>0</v>
      </c>
      <c r="G128" s="391">
        <v>8</v>
      </c>
      <c r="H128" s="609" t="s">
        <v>719</v>
      </c>
      <c r="I128" s="610" t="s">
        <v>720</v>
      </c>
      <c r="J128" s="630" t="s">
        <v>807</v>
      </c>
      <c r="K128" s="898" t="s">
        <v>700</v>
      </c>
      <c r="L128" s="898" t="s">
        <v>700</v>
      </c>
      <c r="M128" s="898" t="s">
        <v>706</v>
      </c>
      <c r="N128" s="919" t="s">
        <v>512</v>
      </c>
      <c r="O128" s="917"/>
      <c r="P128" s="926"/>
      <c r="Q128" s="197">
        <v>112</v>
      </c>
    </row>
    <row r="129" spans="1:17" ht="15" customHeight="1">
      <c r="A129" s="876"/>
      <c r="B129" s="864"/>
      <c r="C129" s="899"/>
      <c r="D129" s="630" t="s">
        <v>849</v>
      </c>
      <c r="E129" s="391">
        <v>4</v>
      </c>
      <c r="F129" s="391">
        <v>0</v>
      </c>
      <c r="G129" s="391">
        <v>8</v>
      </c>
      <c r="H129" s="609" t="s">
        <v>719</v>
      </c>
      <c r="I129" s="610" t="s">
        <v>720</v>
      </c>
      <c r="J129" s="630" t="s">
        <v>810</v>
      </c>
      <c r="K129" s="899"/>
      <c r="L129" s="899"/>
      <c r="M129" s="899"/>
      <c r="N129" s="920"/>
      <c r="O129" s="923"/>
      <c r="P129" s="926"/>
      <c r="Q129" s="197">
        <v>113</v>
      </c>
    </row>
    <row r="130" spans="1:17" ht="15" customHeight="1">
      <c r="A130" s="876"/>
      <c r="B130" s="864"/>
      <c r="C130" s="899"/>
      <c r="D130" s="630" t="s">
        <v>850</v>
      </c>
      <c r="E130" s="391">
        <v>5</v>
      </c>
      <c r="F130" s="391">
        <v>0</v>
      </c>
      <c r="G130" s="391">
        <v>8</v>
      </c>
      <c r="H130" s="609" t="s">
        <v>719</v>
      </c>
      <c r="I130" s="610" t="s">
        <v>720</v>
      </c>
      <c r="J130" s="630" t="s">
        <v>812</v>
      </c>
      <c r="K130" s="899"/>
      <c r="L130" s="899"/>
      <c r="M130" s="899"/>
      <c r="N130" s="920"/>
      <c r="O130" s="923"/>
      <c r="P130" s="926"/>
      <c r="Q130" s="197">
        <v>114</v>
      </c>
    </row>
    <row r="131" spans="1:17" ht="15" customHeight="1">
      <c r="A131" s="877"/>
      <c r="B131" s="865"/>
      <c r="C131" s="900"/>
      <c r="D131" s="393" t="s">
        <v>851</v>
      </c>
      <c r="E131" s="391">
        <v>6</v>
      </c>
      <c r="F131" s="391">
        <v>0</v>
      </c>
      <c r="G131" s="391">
        <v>216</v>
      </c>
      <c r="H131" s="393" t="s">
        <v>698</v>
      </c>
      <c r="I131" s="561" t="s">
        <v>699</v>
      </c>
      <c r="J131" s="393"/>
      <c r="K131" s="900"/>
      <c r="L131" s="900"/>
      <c r="M131" s="900"/>
      <c r="N131" s="921"/>
      <c r="O131" s="918"/>
      <c r="P131" s="927"/>
      <c r="Q131" s="197">
        <v>115</v>
      </c>
    </row>
    <row r="132" spans="1:17" ht="14.25" customHeight="1">
      <c r="A132" s="581"/>
      <c r="B132" s="582"/>
      <c r="C132" s="583"/>
      <c r="D132" s="582"/>
      <c r="E132" s="583"/>
      <c r="F132" s="583"/>
      <c r="G132" s="583"/>
      <c r="H132" s="582"/>
      <c r="I132" s="584"/>
      <c r="J132" s="582"/>
      <c r="K132" s="585"/>
      <c r="L132" s="585"/>
      <c r="M132" s="585"/>
      <c r="N132" s="586"/>
      <c r="O132" s="586"/>
      <c r="P132" s="582"/>
      <c r="Q132" s="197">
        <v>116</v>
      </c>
    </row>
    <row r="133" spans="1:17" s="571" customFormat="1" ht="14.25" customHeight="1">
      <c r="A133" s="872" t="s">
        <v>852</v>
      </c>
      <c r="B133" s="887" t="s">
        <v>853</v>
      </c>
      <c r="C133" s="901" t="s">
        <v>697</v>
      </c>
      <c r="D133" s="632" t="s">
        <v>854</v>
      </c>
      <c r="E133" s="603">
        <v>3</v>
      </c>
      <c r="F133" s="603">
        <v>0</v>
      </c>
      <c r="G133" s="603">
        <v>8</v>
      </c>
      <c r="H133" s="604" t="s">
        <v>719</v>
      </c>
      <c r="I133" s="608" t="s">
        <v>720</v>
      </c>
      <c r="J133" s="632" t="s">
        <v>807</v>
      </c>
      <c r="K133" s="901" t="s">
        <v>697</v>
      </c>
      <c r="L133" s="901" t="s">
        <v>705</v>
      </c>
      <c r="M133" s="901" t="s">
        <v>855</v>
      </c>
      <c r="N133" s="901" t="s">
        <v>407</v>
      </c>
      <c r="O133" s="901"/>
      <c r="P133" s="605" t="s">
        <v>856</v>
      </c>
      <c r="Q133" s="571">
        <v>117</v>
      </c>
    </row>
    <row r="134" spans="1:17" s="571" customFormat="1" ht="14.25" customHeight="1">
      <c r="A134" s="873"/>
      <c r="B134" s="888"/>
      <c r="C134" s="902"/>
      <c r="D134" s="632" t="s">
        <v>857</v>
      </c>
      <c r="E134" s="603">
        <v>4</v>
      </c>
      <c r="F134" s="603">
        <v>0</v>
      </c>
      <c r="G134" s="603">
        <v>8</v>
      </c>
      <c r="H134" s="604" t="s">
        <v>719</v>
      </c>
      <c r="I134" s="608" t="s">
        <v>720</v>
      </c>
      <c r="J134" s="632" t="s">
        <v>810</v>
      </c>
      <c r="K134" s="902"/>
      <c r="L134" s="902"/>
      <c r="M134" s="902"/>
      <c r="N134" s="902"/>
      <c r="O134" s="902"/>
      <c r="P134" s="605"/>
      <c r="Q134" s="571">
        <v>118</v>
      </c>
    </row>
    <row r="135" spans="1:17" s="571" customFormat="1" ht="14.25" customHeight="1">
      <c r="A135" s="873"/>
      <c r="B135" s="888"/>
      <c r="C135" s="902"/>
      <c r="D135" s="632" t="s">
        <v>858</v>
      </c>
      <c r="E135" s="603">
        <v>5</v>
      </c>
      <c r="F135" s="603">
        <v>0</v>
      </c>
      <c r="G135" s="603">
        <v>8</v>
      </c>
      <c r="H135" s="604" t="s">
        <v>719</v>
      </c>
      <c r="I135" s="608" t="s">
        <v>720</v>
      </c>
      <c r="J135" s="632" t="s">
        <v>812</v>
      </c>
      <c r="K135" s="902"/>
      <c r="L135" s="902"/>
      <c r="M135" s="902"/>
      <c r="N135" s="902"/>
      <c r="O135" s="902"/>
      <c r="P135" s="605"/>
      <c r="Q135" s="571">
        <v>119</v>
      </c>
    </row>
    <row r="136" spans="1:17" s="571" customFormat="1" ht="14.25" customHeight="1">
      <c r="A136" s="874"/>
      <c r="B136" s="889"/>
      <c r="C136" s="903"/>
      <c r="D136" s="602" t="s">
        <v>859</v>
      </c>
      <c r="E136" s="603">
        <v>6</v>
      </c>
      <c r="F136" s="603">
        <v>0</v>
      </c>
      <c r="G136" s="603">
        <v>216</v>
      </c>
      <c r="H136" s="602" t="s">
        <v>698</v>
      </c>
      <c r="I136" s="605" t="s">
        <v>699</v>
      </c>
      <c r="J136" s="602"/>
      <c r="K136" s="903"/>
      <c r="L136" s="903"/>
      <c r="M136" s="903"/>
      <c r="N136" s="903"/>
      <c r="O136" s="903"/>
      <c r="P136" s="605"/>
      <c r="Q136" s="571">
        <v>120</v>
      </c>
    </row>
    <row r="137" spans="1:17" s="571" customFormat="1" ht="14.25" customHeight="1">
      <c r="A137" s="633"/>
      <c r="B137" s="602"/>
      <c r="C137" s="603"/>
      <c r="D137" s="602"/>
      <c r="E137" s="603"/>
      <c r="F137" s="603"/>
      <c r="G137" s="603"/>
      <c r="H137" s="602"/>
      <c r="I137" s="605"/>
      <c r="J137" s="602"/>
      <c r="K137" s="634"/>
      <c r="L137" s="634"/>
      <c r="M137" s="634"/>
      <c r="N137" s="602"/>
      <c r="O137" s="602"/>
      <c r="P137" s="605"/>
      <c r="Q137" s="571">
        <v>121</v>
      </c>
    </row>
    <row r="138" spans="1:17" s="571" customFormat="1" ht="31.2" customHeight="1">
      <c r="A138" s="600" t="s">
        <v>860</v>
      </c>
      <c r="B138" s="601" t="s">
        <v>861</v>
      </c>
      <c r="C138" s="606" t="s">
        <v>697</v>
      </c>
      <c r="D138" s="601" t="s">
        <v>862</v>
      </c>
      <c r="E138" s="606">
        <v>3</v>
      </c>
      <c r="F138" s="606">
        <v>0</v>
      </c>
      <c r="G138" s="606" t="s">
        <v>863</v>
      </c>
      <c r="H138" s="604" t="s">
        <v>719</v>
      </c>
      <c r="I138" s="620" t="s">
        <v>699</v>
      </c>
      <c r="J138" s="601"/>
      <c r="K138" s="606" t="s">
        <v>697</v>
      </c>
      <c r="L138" s="606" t="s">
        <v>705</v>
      </c>
      <c r="M138" s="603" t="s">
        <v>855</v>
      </c>
      <c r="N138" s="606" t="s">
        <v>407</v>
      </c>
      <c r="O138" s="606"/>
      <c r="P138" s="620" t="s">
        <v>864</v>
      </c>
      <c r="Q138" s="571">
        <v>122</v>
      </c>
    </row>
    <row r="139" spans="1:17" s="571" customFormat="1" ht="14.25" customHeight="1">
      <c r="A139" s="600"/>
      <c r="B139" s="601"/>
      <c r="C139" s="606"/>
      <c r="D139" s="606"/>
      <c r="E139" s="606"/>
      <c r="F139" s="606"/>
      <c r="G139" s="606"/>
      <c r="H139" s="606"/>
      <c r="I139" s="619"/>
      <c r="J139" s="601"/>
      <c r="K139" s="606"/>
      <c r="L139" s="606"/>
      <c r="M139" s="606"/>
      <c r="N139" s="601"/>
      <c r="O139" s="601"/>
      <c r="P139" s="620"/>
      <c r="Q139" s="571">
        <v>123</v>
      </c>
    </row>
    <row r="140" spans="1:17" s="571" customFormat="1" ht="31.2" customHeight="1">
      <c r="A140" s="600" t="s">
        <v>865</v>
      </c>
      <c r="B140" s="601" t="s">
        <v>866</v>
      </c>
      <c r="C140" s="606" t="s">
        <v>697</v>
      </c>
      <c r="D140" s="601" t="s">
        <v>866</v>
      </c>
      <c r="E140" s="606">
        <v>3</v>
      </c>
      <c r="F140" s="606">
        <v>0</v>
      </c>
      <c r="G140" s="606" t="s">
        <v>863</v>
      </c>
      <c r="H140" s="604" t="s">
        <v>719</v>
      </c>
      <c r="I140" s="620" t="s">
        <v>699</v>
      </c>
      <c r="J140" s="601"/>
      <c r="K140" s="606" t="s">
        <v>697</v>
      </c>
      <c r="L140" s="606" t="s">
        <v>705</v>
      </c>
      <c r="M140" s="603" t="s">
        <v>855</v>
      </c>
      <c r="N140" s="606" t="s">
        <v>407</v>
      </c>
      <c r="O140" s="606"/>
      <c r="P140" s="620" t="s">
        <v>867</v>
      </c>
      <c r="Q140" s="571">
        <v>122</v>
      </c>
    </row>
    <row r="141" spans="1:17" s="571" customFormat="1" ht="14.25" customHeight="1">
      <c r="A141" s="600"/>
      <c r="B141" s="601"/>
      <c r="C141" s="606"/>
      <c r="D141" s="606"/>
      <c r="E141" s="606"/>
      <c r="F141" s="606"/>
      <c r="G141" s="606"/>
      <c r="H141" s="606"/>
      <c r="I141" s="619"/>
      <c r="J141" s="601"/>
      <c r="K141" s="606"/>
      <c r="L141" s="606"/>
      <c r="M141" s="606"/>
      <c r="N141" s="601"/>
      <c r="O141" s="601"/>
      <c r="P141" s="620"/>
      <c r="Q141" s="571">
        <v>123</v>
      </c>
    </row>
    <row r="142" spans="1:17" s="571" customFormat="1" ht="29.4" customHeight="1">
      <c r="A142" s="600" t="s">
        <v>868</v>
      </c>
      <c r="B142" s="601" t="s">
        <v>869</v>
      </c>
      <c r="C142" s="606" t="s">
        <v>697</v>
      </c>
      <c r="D142" s="601" t="s">
        <v>870</v>
      </c>
      <c r="E142" s="606">
        <v>3</v>
      </c>
      <c r="F142" s="606">
        <v>0</v>
      </c>
      <c r="G142" s="606">
        <v>2040</v>
      </c>
      <c r="H142" s="604" t="s">
        <v>719</v>
      </c>
      <c r="I142" s="620" t="s">
        <v>699</v>
      </c>
      <c r="J142" s="601"/>
      <c r="K142" s="606" t="s">
        <v>697</v>
      </c>
      <c r="L142" s="606" t="s">
        <v>705</v>
      </c>
      <c r="M142" s="603" t="s">
        <v>855</v>
      </c>
      <c r="N142" s="606" t="s">
        <v>407</v>
      </c>
      <c r="O142" s="606"/>
      <c r="P142" s="620" t="s">
        <v>871</v>
      </c>
      <c r="Q142" s="571">
        <v>124</v>
      </c>
    </row>
    <row r="143" spans="1:17" s="571" customFormat="1" ht="14.25" customHeight="1">
      <c r="A143" s="600"/>
      <c r="B143" s="601"/>
      <c r="C143" s="606"/>
      <c r="D143" s="601"/>
      <c r="E143" s="606"/>
      <c r="F143" s="606"/>
      <c r="G143" s="606"/>
      <c r="H143" s="601"/>
      <c r="I143" s="620"/>
      <c r="J143" s="601"/>
      <c r="K143" s="606"/>
      <c r="L143" s="606"/>
      <c r="M143" s="603"/>
      <c r="N143" s="601"/>
      <c r="O143" s="601"/>
      <c r="P143" s="620"/>
      <c r="Q143" s="571">
        <v>125</v>
      </c>
    </row>
    <row r="144" spans="1:17" s="571" customFormat="1" ht="28.95" customHeight="1">
      <c r="A144" s="600" t="s">
        <v>872</v>
      </c>
      <c r="B144" s="601" t="s">
        <v>873</v>
      </c>
      <c r="C144" s="606" t="s">
        <v>697</v>
      </c>
      <c r="D144" s="601" t="s">
        <v>870</v>
      </c>
      <c r="E144" s="606">
        <v>3</v>
      </c>
      <c r="F144" s="606">
        <v>0</v>
      </c>
      <c r="G144" s="606">
        <v>2040</v>
      </c>
      <c r="H144" s="604" t="s">
        <v>719</v>
      </c>
      <c r="I144" s="620" t="s">
        <v>699</v>
      </c>
      <c r="J144" s="601"/>
      <c r="K144" s="606" t="s">
        <v>697</v>
      </c>
      <c r="L144" s="606" t="s">
        <v>705</v>
      </c>
      <c r="M144" s="603" t="s">
        <v>855</v>
      </c>
      <c r="N144" s="606" t="s">
        <v>407</v>
      </c>
      <c r="O144" s="606"/>
      <c r="P144" s="620" t="s">
        <v>874</v>
      </c>
      <c r="Q144" s="571">
        <v>126</v>
      </c>
    </row>
    <row r="145" spans="1:17" s="571" customFormat="1" ht="14.25" customHeight="1">
      <c r="A145" s="600"/>
      <c r="B145" s="601"/>
      <c r="C145" s="606"/>
      <c r="D145" s="601"/>
      <c r="E145" s="606"/>
      <c r="F145" s="606"/>
      <c r="G145" s="606"/>
      <c r="H145" s="601"/>
      <c r="I145" s="620"/>
      <c r="J145" s="602"/>
      <c r="K145" s="606"/>
      <c r="L145" s="606"/>
      <c r="M145" s="603"/>
      <c r="N145" s="601"/>
      <c r="O145" s="601"/>
      <c r="P145" s="620"/>
      <c r="Q145" s="571">
        <v>127</v>
      </c>
    </row>
    <row r="146" spans="1:17" s="571" customFormat="1" ht="14.25" customHeight="1">
      <c r="A146" s="872" t="s">
        <v>875</v>
      </c>
      <c r="B146" s="887" t="s">
        <v>876</v>
      </c>
      <c r="C146" s="895" t="s">
        <v>697</v>
      </c>
      <c r="D146" s="632" t="s">
        <v>806</v>
      </c>
      <c r="E146" s="635">
        <v>3</v>
      </c>
      <c r="F146" s="635">
        <v>0</v>
      </c>
      <c r="G146" s="635">
        <v>8</v>
      </c>
      <c r="H146" s="604" t="s">
        <v>719</v>
      </c>
      <c r="I146" s="608" t="s">
        <v>720</v>
      </c>
      <c r="J146" s="632" t="s">
        <v>807</v>
      </c>
      <c r="K146" s="901" t="s">
        <v>697</v>
      </c>
      <c r="L146" s="901" t="s">
        <v>705</v>
      </c>
      <c r="M146" s="901" t="s">
        <v>855</v>
      </c>
      <c r="N146" s="901" t="s">
        <v>407</v>
      </c>
      <c r="O146" s="901"/>
      <c r="P146" s="605" t="s">
        <v>877</v>
      </c>
      <c r="Q146" s="571">
        <v>128</v>
      </c>
    </row>
    <row r="147" spans="1:17" s="571" customFormat="1" ht="14.25" customHeight="1">
      <c r="A147" s="873"/>
      <c r="B147" s="888"/>
      <c r="C147" s="896"/>
      <c r="D147" s="632" t="s">
        <v>809</v>
      </c>
      <c r="E147" s="635">
        <v>4</v>
      </c>
      <c r="F147" s="635">
        <v>0</v>
      </c>
      <c r="G147" s="635">
        <v>8</v>
      </c>
      <c r="H147" s="604" t="s">
        <v>719</v>
      </c>
      <c r="I147" s="608" t="s">
        <v>720</v>
      </c>
      <c r="J147" s="632" t="s">
        <v>810</v>
      </c>
      <c r="K147" s="902"/>
      <c r="L147" s="902"/>
      <c r="M147" s="902"/>
      <c r="N147" s="902"/>
      <c r="O147" s="902"/>
      <c r="P147" s="605"/>
      <c r="Q147" s="571">
        <v>129</v>
      </c>
    </row>
    <row r="148" spans="1:17" s="571" customFormat="1" ht="14.25" customHeight="1">
      <c r="A148" s="873"/>
      <c r="B148" s="888"/>
      <c r="C148" s="896"/>
      <c r="D148" s="632" t="s">
        <v>811</v>
      </c>
      <c r="E148" s="635">
        <v>5</v>
      </c>
      <c r="F148" s="635">
        <v>0</v>
      </c>
      <c r="G148" s="635">
        <v>8</v>
      </c>
      <c r="H148" s="604" t="s">
        <v>719</v>
      </c>
      <c r="I148" s="608" t="s">
        <v>720</v>
      </c>
      <c r="J148" s="632" t="s">
        <v>812</v>
      </c>
      <c r="K148" s="902"/>
      <c r="L148" s="902"/>
      <c r="M148" s="902"/>
      <c r="N148" s="902"/>
      <c r="O148" s="902"/>
      <c r="P148" s="605"/>
      <c r="Q148" s="571">
        <v>130</v>
      </c>
    </row>
    <row r="149" spans="1:17" s="571" customFormat="1" ht="14.25" customHeight="1">
      <c r="A149" s="873"/>
      <c r="B149" s="888"/>
      <c r="C149" s="896"/>
      <c r="D149" s="632" t="s">
        <v>878</v>
      </c>
      <c r="E149" s="635">
        <v>6</v>
      </c>
      <c r="F149" s="635">
        <v>0</v>
      </c>
      <c r="G149" s="635">
        <v>208</v>
      </c>
      <c r="H149" s="602" t="s">
        <v>698</v>
      </c>
      <c r="I149" s="605" t="s">
        <v>699</v>
      </c>
      <c r="J149" s="632"/>
      <c r="K149" s="902"/>
      <c r="L149" s="902"/>
      <c r="M149" s="902"/>
      <c r="N149" s="902"/>
      <c r="O149" s="902"/>
      <c r="P149" s="605"/>
      <c r="Q149" s="571">
        <v>131</v>
      </c>
    </row>
    <row r="150" spans="1:17" s="571" customFormat="1" ht="14.25" customHeight="1">
      <c r="A150" s="874"/>
      <c r="B150" s="889"/>
      <c r="C150" s="897"/>
      <c r="D150" s="632" t="s">
        <v>879</v>
      </c>
      <c r="E150" s="635">
        <v>32</v>
      </c>
      <c r="F150" s="635">
        <v>0</v>
      </c>
      <c r="G150" s="635">
        <v>8</v>
      </c>
      <c r="H150" s="602" t="s">
        <v>698</v>
      </c>
      <c r="I150" s="605" t="s">
        <v>699</v>
      </c>
      <c r="J150" s="632"/>
      <c r="K150" s="903"/>
      <c r="L150" s="903"/>
      <c r="M150" s="903"/>
      <c r="N150" s="903"/>
      <c r="O150" s="903"/>
      <c r="P150" s="605"/>
      <c r="Q150" s="571">
        <v>132</v>
      </c>
    </row>
    <row r="151" spans="1:17" s="571" customFormat="1" ht="14.4" customHeight="1">
      <c r="A151" s="600"/>
      <c r="B151" s="601"/>
      <c r="C151" s="606"/>
      <c r="D151" s="606"/>
      <c r="E151" s="606"/>
      <c r="F151" s="606"/>
      <c r="G151" s="606"/>
      <c r="H151" s="606"/>
      <c r="I151" s="619"/>
      <c r="J151" s="601"/>
      <c r="K151" s="606"/>
      <c r="L151" s="606"/>
      <c r="M151" s="603"/>
      <c r="N151" s="602"/>
      <c r="O151" s="636"/>
      <c r="P151" s="620"/>
      <c r="Q151" s="571">
        <v>133</v>
      </c>
    </row>
    <row r="152" spans="1:17" s="571" customFormat="1" ht="14.25" customHeight="1">
      <c r="A152" s="633" t="s">
        <v>880</v>
      </c>
      <c r="B152" s="602" t="s">
        <v>881</v>
      </c>
      <c r="C152" s="603" t="s">
        <v>700</v>
      </c>
      <c r="D152" s="637" t="s">
        <v>881</v>
      </c>
      <c r="E152" s="603">
        <v>3</v>
      </c>
      <c r="F152" s="603">
        <v>0</v>
      </c>
      <c r="G152" s="603">
        <v>8</v>
      </c>
      <c r="H152" s="602" t="s">
        <v>801</v>
      </c>
      <c r="I152" s="605" t="s">
        <v>882</v>
      </c>
      <c r="J152" s="637"/>
      <c r="K152" s="603" t="s">
        <v>700</v>
      </c>
      <c r="L152" s="603" t="s">
        <v>705</v>
      </c>
      <c r="M152" s="603" t="s">
        <v>706</v>
      </c>
      <c r="N152" s="603" t="s">
        <v>407</v>
      </c>
      <c r="O152" s="603"/>
      <c r="P152" s="605"/>
      <c r="Q152" s="571">
        <v>148</v>
      </c>
    </row>
    <row r="153" spans="1:17" ht="14.25" customHeight="1">
      <c r="A153" s="581"/>
      <c r="B153" s="582"/>
      <c r="C153" s="583"/>
      <c r="D153" s="582"/>
      <c r="E153" s="583"/>
      <c r="F153" s="583"/>
      <c r="G153" s="583"/>
      <c r="H153" s="582"/>
      <c r="I153" s="584"/>
      <c r="J153" s="582"/>
      <c r="K153" s="599"/>
      <c r="L153" s="599"/>
      <c r="M153" s="599"/>
      <c r="N153" s="586"/>
      <c r="O153" s="586"/>
      <c r="P153" s="584"/>
      <c r="Q153" s="197">
        <v>149</v>
      </c>
    </row>
    <row r="154" spans="1:17" ht="14.25" customHeight="1">
      <c r="A154" s="875" t="s">
        <v>883</v>
      </c>
      <c r="B154" s="863" t="s">
        <v>884</v>
      </c>
      <c r="C154" s="898" t="s">
        <v>697</v>
      </c>
      <c r="D154" s="393" t="s">
        <v>885</v>
      </c>
      <c r="E154" s="391">
        <v>3</v>
      </c>
      <c r="F154" s="391">
        <v>0</v>
      </c>
      <c r="G154" s="391">
        <v>8</v>
      </c>
      <c r="H154" s="609" t="s">
        <v>719</v>
      </c>
      <c r="I154" s="610" t="s">
        <v>720</v>
      </c>
      <c r="J154" s="630" t="s">
        <v>807</v>
      </c>
      <c r="K154" s="898" t="s">
        <v>697</v>
      </c>
      <c r="L154" s="898" t="s">
        <v>705</v>
      </c>
      <c r="M154" s="898" t="s">
        <v>886</v>
      </c>
      <c r="N154" s="919" t="s">
        <v>407</v>
      </c>
      <c r="O154" s="917" t="s">
        <v>399</v>
      </c>
      <c r="P154" s="561"/>
      <c r="Q154" s="197">
        <v>150</v>
      </c>
    </row>
    <row r="155" spans="1:17" ht="14.25" customHeight="1">
      <c r="A155" s="876"/>
      <c r="B155" s="864"/>
      <c r="C155" s="899"/>
      <c r="D155" s="393" t="s">
        <v>887</v>
      </c>
      <c r="E155" s="391">
        <v>4</v>
      </c>
      <c r="F155" s="391">
        <v>0</v>
      </c>
      <c r="G155" s="391">
        <v>8</v>
      </c>
      <c r="H155" s="609" t="s">
        <v>719</v>
      </c>
      <c r="I155" s="610" t="s">
        <v>720</v>
      </c>
      <c r="J155" s="630" t="s">
        <v>810</v>
      </c>
      <c r="K155" s="899"/>
      <c r="L155" s="899"/>
      <c r="M155" s="899"/>
      <c r="N155" s="920"/>
      <c r="O155" s="923"/>
      <c r="P155" s="561"/>
      <c r="Q155" s="197">
        <v>151</v>
      </c>
    </row>
    <row r="156" spans="1:17" ht="14.25" customHeight="1">
      <c r="A156" s="877"/>
      <c r="B156" s="865"/>
      <c r="C156" s="900"/>
      <c r="D156" s="393" t="s">
        <v>888</v>
      </c>
      <c r="E156" s="391">
        <v>5</v>
      </c>
      <c r="F156" s="391">
        <v>0</v>
      </c>
      <c r="G156" s="391">
        <v>8</v>
      </c>
      <c r="H156" s="609" t="s">
        <v>719</v>
      </c>
      <c r="I156" s="610" t="s">
        <v>720</v>
      </c>
      <c r="J156" s="630" t="s">
        <v>812</v>
      </c>
      <c r="K156" s="900"/>
      <c r="L156" s="900"/>
      <c r="M156" s="900"/>
      <c r="N156" s="921"/>
      <c r="O156" s="918"/>
      <c r="P156" s="561"/>
      <c r="Q156" s="197">
        <v>152</v>
      </c>
    </row>
    <row r="157" spans="1:17" ht="14.25" customHeight="1">
      <c r="A157" s="581"/>
      <c r="B157" s="582"/>
      <c r="C157" s="583"/>
      <c r="D157" s="582"/>
      <c r="E157" s="583"/>
      <c r="F157" s="583"/>
      <c r="G157" s="583"/>
      <c r="H157" s="582"/>
      <c r="I157" s="584"/>
      <c r="J157" s="582"/>
      <c r="K157" s="585"/>
      <c r="L157" s="585"/>
      <c r="M157" s="585"/>
      <c r="N157" s="586"/>
      <c r="O157" s="586"/>
      <c r="P157" s="584"/>
      <c r="Q157" s="197">
        <v>153</v>
      </c>
    </row>
    <row r="158" spans="1:17" ht="18" customHeight="1">
      <c r="A158" s="878" t="s">
        <v>889</v>
      </c>
      <c r="B158" s="863" t="s">
        <v>890</v>
      </c>
      <c r="C158" s="898" t="s">
        <v>700</v>
      </c>
      <c r="D158" s="393" t="s">
        <v>891</v>
      </c>
      <c r="E158" s="391">
        <v>3</v>
      </c>
      <c r="F158" s="391">
        <v>0</v>
      </c>
      <c r="G158" s="391">
        <v>8</v>
      </c>
      <c r="H158" s="638" t="s">
        <v>719</v>
      </c>
      <c r="I158" s="610" t="s">
        <v>720</v>
      </c>
      <c r="J158" s="393"/>
      <c r="K158" s="898" t="s">
        <v>700</v>
      </c>
      <c r="L158" s="917" t="s">
        <v>700</v>
      </c>
      <c r="M158" s="898" t="s">
        <v>706</v>
      </c>
      <c r="N158" s="919" t="s">
        <v>398</v>
      </c>
      <c r="O158" s="917" t="s">
        <v>399</v>
      </c>
      <c r="P158" s="561" t="s">
        <v>892</v>
      </c>
      <c r="Q158" s="197">
        <v>206</v>
      </c>
    </row>
    <row r="159" spans="1:17" ht="18" customHeight="1">
      <c r="A159" s="878"/>
      <c r="B159" s="865"/>
      <c r="C159" s="900"/>
      <c r="D159" s="393" t="s">
        <v>893</v>
      </c>
      <c r="E159" s="391">
        <v>4</v>
      </c>
      <c r="F159" s="391">
        <v>0</v>
      </c>
      <c r="G159" s="391">
        <v>8</v>
      </c>
      <c r="H159" s="638" t="s">
        <v>719</v>
      </c>
      <c r="I159" s="610" t="s">
        <v>720</v>
      </c>
      <c r="J159" s="393"/>
      <c r="K159" s="900"/>
      <c r="L159" s="918"/>
      <c r="M159" s="900"/>
      <c r="N159" s="921"/>
      <c r="O159" s="918"/>
      <c r="P159" s="561"/>
      <c r="Q159" s="197">
        <v>208</v>
      </c>
    </row>
    <row r="160" spans="1:17" ht="14.25" customHeight="1">
      <c r="A160" s="639"/>
      <c r="B160" s="586"/>
      <c r="C160" s="599"/>
      <c r="D160" s="599"/>
      <c r="E160" s="599"/>
      <c r="F160" s="599"/>
      <c r="G160" s="599"/>
      <c r="H160" s="599"/>
      <c r="I160" s="640"/>
      <c r="J160" s="599"/>
      <c r="K160" s="599"/>
      <c r="L160" s="599"/>
      <c r="M160" s="599"/>
      <c r="N160" s="586"/>
      <c r="O160" s="586"/>
      <c r="P160" s="641"/>
      <c r="Q160" s="197">
        <v>209</v>
      </c>
    </row>
    <row r="161" spans="1:18" s="571" customFormat="1" ht="43.2" customHeight="1">
      <c r="A161" s="879" t="s">
        <v>894</v>
      </c>
      <c r="B161" s="890" t="s">
        <v>895</v>
      </c>
      <c r="C161" s="901" t="s">
        <v>700</v>
      </c>
      <c r="D161" s="637" t="s">
        <v>896</v>
      </c>
      <c r="E161" s="603">
        <v>3</v>
      </c>
      <c r="F161" s="603">
        <v>0</v>
      </c>
      <c r="G161" s="603">
        <v>2</v>
      </c>
      <c r="H161" s="604" t="s">
        <v>719</v>
      </c>
      <c r="I161" s="642" t="s">
        <v>897</v>
      </c>
      <c r="J161" s="637"/>
      <c r="K161" s="901" t="s">
        <v>700</v>
      </c>
      <c r="L161" s="901" t="s">
        <v>705</v>
      </c>
      <c r="M161" s="901" t="s">
        <v>706</v>
      </c>
      <c r="N161" s="901" t="s">
        <v>407</v>
      </c>
      <c r="O161" s="901"/>
      <c r="P161" s="605" t="s">
        <v>898</v>
      </c>
      <c r="Q161" s="571">
        <v>210</v>
      </c>
    </row>
    <row r="162" spans="1:18" s="571" customFormat="1" ht="43.2" customHeight="1">
      <c r="A162" s="879"/>
      <c r="B162" s="890"/>
      <c r="C162" s="903"/>
      <c r="D162" s="637" t="s">
        <v>899</v>
      </c>
      <c r="E162" s="603">
        <v>3</v>
      </c>
      <c r="F162" s="603">
        <v>2</v>
      </c>
      <c r="G162" s="603">
        <v>2</v>
      </c>
      <c r="H162" s="604" t="s">
        <v>719</v>
      </c>
      <c r="I162" s="642" t="s">
        <v>900</v>
      </c>
      <c r="J162" s="637"/>
      <c r="K162" s="903"/>
      <c r="L162" s="903"/>
      <c r="M162" s="903"/>
      <c r="N162" s="903"/>
      <c r="O162" s="903"/>
      <c r="P162" s="605"/>
      <c r="Q162" s="571">
        <v>211</v>
      </c>
    </row>
    <row r="163" spans="1:18" ht="14.25" customHeight="1">
      <c r="A163" s="639"/>
      <c r="B163" s="586"/>
      <c r="C163" s="599"/>
      <c r="D163" s="599"/>
      <c r="E163" s="599"/>
      <c r="F163" s="599"/>
      <c r="G163" s="599"/>
      <c r="H163" s="599"/>
      <c r="I163" s="640"/>
      <c r="J163" s="599"/>
      <c r="K163" s="599"/>
      <c r="L163" s="599"/>
      <c r="M163" s="599"/>
      <c r="N163" s="586"/>
      <c r="O163" s="586"/>
      <c r="P163" s="641"/>
      <c r="Q163" s="197">
        <v>212</v>
      </c>
    </row>
    <row r="164" spans="1:18" s="573" customFormat="1" ht="14.25" customHeight="1">
      <c r="A164" s="880" t="s">
        <v>901</v>
      </c>
      <c r="B164" s="891" t="s">
        <v>902</v>
      </c>
      <c r="C164" s="908" t="s">
        <v>700</v>
      </c>
      <c r="D164" s="643" t="s">
        <v>785</v>
      </c>
      <c r="E164" s="644">
        <v>3</v>
      </c>
      <c r="F164" s="644">
        <v>0</v>
      </c>
      <c r="G164" s="644">
        <v>8</v>
      </c>
      <c r="H164" s="645" t="s">
        <v>698</v>
      </c>
      <c r="I164" s="646" t="s">
        <v>699</v>
      </c>
      <c r="J164" s="643"/>
      <c r="K164" s="914" t="s">
        <v>700</v>
      </c>
      <c r="L164" s="914" t="s">
        <v>705</v>
      </c>
      <c r="M164" s="914" t="s">
        <v>706</v>
      </c>
      <c r="N164" s="914" t="s">
        <v>407</v>
      </c>
      <c r="O164" s="914"/>
      <c r="P164" s="646" t="s">
        <v>903</v>
      </c>
      <c r="Q164" s="573">
        <v>213</v>
      </c>
      <c r="R164" s="929"/>
    </row>
    <row r="165" spans="1:18" s="573" customFormat="1" ht="14.25" customHeight="1">
      <c r="A165" s="881"/>
      <c r="B165" s="892"/>
      <c r="C165" s="909"/>
      <c r="D165" s="643" t="s">
        <v>787</v>
      </c>
      <c r="E165" s="644">
        <v>4</v>
      </c>
      <c r="F165" s="644">
        <v>0</v>
      </c>
      <c r="G165" s="644">
        <v>8</v>
      </c>
      <c r="H165" s="645" t="s">
        <v>698</v>
      </c>
      <c r="I165" s="646" t="s">
        <v>699</v>
      </c>
      <c r="J165" s="643"/>
      <c r="K165" s="915"/>
      <c r="L165" s="915"/>
      <c r="M165" s="915"/>
      <c r="N165" s="915"/>
      <c r="O165" s="915"/>
      <c r="P165" s="646"/>
      <c r="Q165" s="573">
        <v>214</v>
      </c>
      <c r="R165" s="929"/>
    </row>
    <row r="166" spans="1:18" s="573" customFormat="1" ht="14.25" customHeight="1">
      <c r="A166" s="881"/>
      <c r="B166" s="892"/>
      <c r="C166" s="909"/>
      <c r="D166" s="643" t="s">
        <v>788</v>
      </c>
      <c r="E166" s="644">
        <v>5</v>
      </c>
      <c r="F166" s="644">
        <v>0</v>
      </c>
      <c r="G166" s="644">
        <v>8</v>
      </c>
      <c r="H166" s="645" t="s">
        <v>698</v>
      </c>
      <c r="I166" s="646" t="s">
        <v>699</v>
      </c>
      <c r="J166" s="643"/>
      <c r="K166" s="915"/>
      <c r="L166" s="915"/>
      <c r="M166" s="915"/>
      <c r="N166" s="915"/>
      <c r="O166" s="915"/>
      <c r="P166" s="646"/>
      <c r="Q166" s="573">
        <v>215</v>
      </c>
      <c r="R166" s="929"/>
    </row>
    <row r="167" spans="1:18" s="573" customFormat="1" ht="14.25" customHeight="1">
      <c r="A167" s="881"/>
      <c r="B167" s="892"/>
      <c r="C167" s="909"/>
      <c r="D167" s="643" t="s">
        <v>789</v>
      </c>
      <c r="E167" s="644">
        <v>6</v>
      </c>
      <c r="F167" s="644">
        <v>0</v>
      </c>
      <c r="G167" s="644">
        <v>8</v>
      </c>
      <c r="H167" s="645" t="s">
        <v>719</v>
      </c>
      <c r="I167" s="647" t="s">
        <v>720</v>
      </c>
      <c r="J167" s="643"/>
      <c r="K167" s="915"/>
      <c r="L167" s="915"/>
      <c r="M167" s="915"/>
      <c r="N167" s="915"/>
      <c r="O167" s="915"/>
      <c r="P167" s="646"/>
      <c r="Q167" s="573">
        <v>216</v>
      </c>
      <c r="R167" s="929"/>
    </row>
    <row r="168" spans="1:18" s="573" customFormat="1" ht="14.25" customHeight="1">
      <c r="A168" s="881"/>
      <c r="B168" s="892"/>
      <c r="C168" s="909"/>
      <c r="D168" s="643" t="s">
        <v>790</v>
      </c>
      <c r="E168" s="644">
        <v>7</v>
      </c>
      <c r="F168" s="644">
        <v>0</v>
      </c>
      <c r="G168" s="644">
        <v>8</v>
      </c>
      <c r="H168" s="645" t="s">
        <v>719</v>
      </c>
      <c r="I168" s="647" t="s">
        <v>720</v>
      </c>
      <c r="J168" s="643"/>
      <c r="K168" s="915"/>
      <c r="L168" s="915"/>
      <c r="M168" s="915"/>
      <c r="N168" s="915"/>
      <c r="O168" s="915"/>
      <c r="P168" s="646"/>
      <c r="Q168" s="573">
        <v>217</v>
      </c>
      <c r="R168" s="929"/>
    </row>
    <row r="169" spans="1:18" s="573" customFormat="1" ht="14.25" customHeight="1">
      <c r="A169" s="881"/>
      <c r="B169" s="892"/>
      <c r="C169" s="909"/>
      <c r="D169" s="643" t="s">
        <v>791</v>
      </c>
      <c r="E169" s="644">
        <v>8</v>
      </c>
      <c r="F169" s="644">
        <v>0</v>
      </c>
      <c r="G169" s="644">
        <v>8</v>
      </c>
      <c r="H169" s="645" t="s">
        <v>719</v>
      </c>
      <c r="I169" s="647" t="s">
        <v>720</v>
      </c>
      <c r="J169" s="643"/>
      <c r="K169" s="915"/>
      <c r="L169" s="915"/>
      <c r="M169" s="915"/>
      <c r="N169" s="915"/>
      <c r="O169" s="915"/>
      <c r="P169" s="646"/>
      <c r="Q169" s="573">
        <v>218</v>
      </c>
      <c r="R169" s="929"/>
    </row>
    <row r="170" spans="1:18" s="573" customFormat="1" ht="14.25" customHeight="1">
      <c r="A170" s="881"/>
      <c r="B170" s="892"/>
      <c r="C170" s="909"/>
      <c r="D170" s="643" t="s">
        <v>792</v>
      </c>
      <c r="E170" s="644">
        <v>9</v>
      </c>
      <c r="F170" s="644">
        <v>0</v>
      </c>
      <c r="G170" s="644">
        <v>8</v>
      </c>
      <c r="H170" s="645" t="s">
        <v>719</v>
      </c>
      <c r="I170" s="647" t="s">
        <v>720</v>
      </c>
      <c r="J170" s="643"/>
      <c r="K170" s="915"/>
      <c r="L170" s="915"/>
      <c r="M170" s="915"/>
      <c r="N170" s="915"/>
      <c r="O170" s="915"/>
      <c r="P170" s="646"/>
      <c r="Q170" s="573">
        <v>219</v>
      </c>
      <c r="R170" s="929"/>
    </row>
    <row r="171" spans="1:18" s="573" customFormat="1" ht="13.2">
      <c r="A171" s="881"/>
      <c r="B171" s="892"/>
      <c r="C171" s="909"/>
      <c r="D171" s="643" t="s">
        <v>724</v>
      </c>
      <c r="E171" s="644">
        <v>10</v>
      </c>
      <c r="F171" s="644">
        <f>MOD(F170+G170,8)</f>
        <v>0</v>
      </c>
      <c r="G171" s="644">
        <v>8</v>
      </c>
      <c r="H171" s="645" t="s">
        <v>698</v>
      </c>
      <c r="I171" s="646" t="s">
        <v>699</v>
      </c>
      <c r="J171" s="643"/>
      <c r="K171" s="915"/>
      <c r="L171" s="915"/>
      <c r="M171" s="915"/>
      <c r="N171" s="915"/>
      <c r="O171" s="915"/>
      <c r="P171" s="648"/>
      <c r="Q171" s="649"/>
      <c r="R171" s="929"/>
    </row>
    <row r="172" spans="1:18" s="573" customFormat="1" ht="13.2">
      <c r="A172" s="881"/>
      <c r="B172" s="892"/>
      <c r="C172" s="909"/>
      <c r="D172" s="643" t="s">
        <v>725</v>
      </c>
      <c r="E172" s="644">
        <v>11</v>
      </c>
      <c r="F172" s="644">
        <f>MOD(F171+G171,8)</f>
        <v>0</v>
      </c>
      <c r="G172" s="644">
        <v>8</v>
      </c>
      <c r="H172" s="645" t="s">
        <v>698</v>
      </c>
      <c r="I172" s="646" t="s">
        <v>699</v>
      </c>
      <c r="J172" s="643"/>
      <c r="K172" s="915"/>
      <c r="L172" s="915"/>
      <c r="M172" s="915"/>
      <c r="N172" s="915"/>
      <c r="O172" s="915"/>
      <c r="P172" s="648"/>
      <c r="Q172" s="649"/>
      <c r="R172" s="929"/>
    </row>
    <row r="173" spans="1:18" s="573" customFormat="1" ht="41.4" customHeight="1">
      <c r="A173" s="882"/>
      <c r="B173" s="893"/>
      <c r="C173" s="910"/>
      <c r="D173" s="643" t="s">
        <v>904</v>
      </c>
      <c r="E173" s="644">
        <v>12</v>
      </c>
      <c r="F173" s="644">
        <v>0</v>
      </c>
      <c r="G173" s="644">
        <v>8</v>
      </c>
      <c r="H173" s="645" t="s">
        <v>801</v>
      </c>
      <c r="I173" s="647" t="s">
        <v>905</v>
      </c>
      <c r="J173" s="643"/>
      <c r="K173" s="916"/>
      <c r="L173" s="916"/>
      <c r="M173" s="916"/>
      <c r="N173" s="916"/>
      <c r="O173" s="916"/>
      <c r="P173" s="641"/>
      <c r="Q173" s="573">
        <v>220</v>
      </c>
      <c r="R173" s="929"/>
    </row>
    <row r="174" spans="1:18" s="573" customFormat="1" ht="14.25" customHeight="1">
      <c r="A174" s="650"/>
      <c r="B174" s="643"/>
      <c r="C174" s="644"/>
      <c r="D174" s="643"/>
      <c r="E174" s="644"/>
      <c r="F174" s="644"/>
      <c r="G174" s="644"/>
      <c r="H174" s="643"/>
      <c r="I174" s="646"/>
      <c r="J174" s="643"/>
      <c r="K174" s="644"/>
      <c r="L174" s="644"/>
      <c r="M174" s="644"/>
      <c r="N174" s="643"/>
      <c r="O174" s="643"/>
      <c r="P174" s="646"/>
      <c r="Q174" s="573">
        <v>221</v>
      </c>
      <c r="R174" s="929"/>
    </row>
    <row r="175" spans="1:18" s="573" customFormat="1" ht="69" customHeight="1">
      <c r="A175" s="650" t="s">
        <v>906</v>
      </c>
      <c r="B175" s="643" t="s">
        <v>907</v>
      </c>
      <c r="C175" s="644" t="s">
        <v>700</v>
      </c>
      <c r="D175" s="643" t="s">
        <v>907</v>
      </c>
      <c r="E175" s="644">
        <v>3</v>
      </c>
      <c r="F175" s="644">
        <v>0</v>
      </c>
      <c r="G175" s="644">
        <v>8</v>
      </c>
      <c r="H175" s="643" t="s">
        <v>801</v>
      </c>
      <c r="I175" s="646" t="s">
        <v>908</v>
      </c>
      <c r="J175" s="643"/>
      <c r="K175" s="644" t="s">
        <v>700</v>
      </c>
      <c r="L175" s="644" t="s">
        <v>700</v>
      </c>
      <c r="M175" s="644" t="s">
        <v>706</v>
      </c>
      <c r="N175" s="644" t="s">
        <v>407</v>
      </c>
      <c r="O175" s="644"/>
      <c r="P175" s="646" t="s">
        <v>909</v>
      </c>
      <c r="Q175" s="573">
        <v>222</v>
      </c>
      <c r="R175" s="929"/>
    </row>
    <row r="176" spans="1:18" ht="14.25" customHeight="1">
      <c r="A176" s="581"/>
      <c r="B176" s="582"/>
      <c r="C176" s="583"/>
      <c r="D176" s="582"/>
      <c r="E176" s="583"/>
      <c r="F176" s="583"/>
      <c r="G176" s="583"/>
      <c r="H176" s="582"/>
      <c r="I176" s="584"/>
      <c r="J176" s="582"/>
      <c r="K176" s="599"/>
      <c r="L176" s="599"/>
      <c r="M176" s="599"/>
      <c r="N176" s="586"/>
      <c r="O176" s="586"/>
      <c r="P176" s="584"/>
      <c r="Q176" s="197">
        <v>223</v>
      </c>
    </row>
    <row r="177" spans="1:18" s="571" customFormat="1" ht="37.200000000000003" customHeight="1">
      <c r="A177" s="633" t="s">
        <v>910</v>
      </c>
      <c r="B177" s="602" t="s">
        <v>911</v>
      </c>
      <c r="C177" s="603" t="s">
        <v>700</v>
      </c>
      <c r="D177" s="637" t="s">
        <v>912</v>
      </c>
      <c r="E177" s="603">
        <v>3</v>
      </c>
      <c r="F177" s="603">
        <v>0</v>
      </c>
      <c r="G177" s="603">
        <v>8</v>
      </c>
      <c r="H177" s="637" t="s">
        <v>801</v>
      </c>
      <c r="I177" s="605" t="s">
        <v>913</v>
      </c>
      <c r="J177" s="637"/>
      <c r="K177" s="603" t="s">
        <v>700</v>
      </c>
      <c r="L177" s="603" t="s">
        <v>705</v>
      </c>
      <c r="M177" s="603" t="s">
        <v>706</v>
      </c>
      <c r="N177" s="603" t="s">
        <v>407</v>
      </c>
      <c r="O177" s="603"/>
      <c r="P177" s="605" t="s">
        <v>914</v>
      </c>
      <c r="Q177" s="571">
        <v>224</v>
      </c>
    </row>
    <row r="178" spans="1:18" s="571" customFormat="1" ht="14.25" customHeight="1">
      <c r="A178" s="633"/>
      <c r="B178" s="602"/>
      <c r="C178" s="603"/>
      <c r="D178" s="602"/>
      <c r="E178" s="603"/>
      <c r="F178" s="603"/>
      <c r="G178" s="603"/>
      <c r="H178" s="602"/>
      <c r="I178" s="605"/>
      <c r="J178" s="602"/>
      <c r="K178" s="603"/>
      <c r="L178" s="603"/>
      <c r="M178" s="603"/>
      <c r="N178" s="602"/>
      <c r="O178" s="602"/>
      <c r="P178" s="605"/>
      <c r="Q178" s="571">
        <v>225</v>
      </c>
    </row>
    <row r="179" spans="1:18" ht="40.950000000000003" customHeight="1">
      <c r="A179" s="578" t="s">
        <v>915</v>
      </c>
      <c r="B179" s="393" t="s">
        <v>916</v>
      </c>
      <c r="C179" s="391" t="s">
        <v>700</v>
      </c>
      <c r="D179" s="390" t="s">
        <v>916</v>
      </c>
      <c r="E179" s="391">
        <v>3</v>
      </c>
      <c r="F179" s="391">
        <v>0</v>
      </c>
      <c r="G179" s="391">
        <v>8</v>
      </c>
      <c r="H179" s="638" t="s">
        <v>719</v>
      </c>
      <c r="I179" s="561" t="s">
        <v>917</v>
      </c>
      <c r="J179" s="390" t="s">
        <v>918</v>
      </c>
      <c r="K179" s="391" t="s">
        <v>700</v>
      </c>
      <c r="L179" s="391" t="s">
        <v>705</v>
      </c>
      <c r="M179" s="391" t="s">
        <v>706</v>
      </c>
      <c r="N179" s="534" t="s">
        <v>398</v>
      </c>
      <c r="O179" s="394" t="s">
        <v>399</v>
      </c>
      <c r="P179" s="561" t="s">
        <v>919</v>
      </c>
      <c r="Q179" s="197">
        <v>254</v>
      </c>
      <c r="R179" s="651"/>
    </row>
    <row r="180" spans="1:18" ht="14.25" customHeight="1">
      <c r="A180" s="581"/>
      <c r="B180" s="582"/>
      <c r="C180" s="583"/>
      <c r="D180" s="582"/>
      <c r="E180" s="583"/>
      <c r="F180" s="583"/>
      <c r="G180" s="583"/>
      <c r="H180" s="582"/>
      <c r="I180" s="584"/>
      <c r="J180" s="582"/>
      <c r="K180" s="599"/>
      <c r="L180" s="599"/>
      <c r="M180" s="599"/>
      <c r="N180" s="586"/>
      <c r="O180" s="586"/>
      <c r="P180" s="584"/>
      <c r="Q180" s="197">
        <v>255</v>
      </c>
    </row>
    <row r="181" spans="1:18" s="573" customFormat="1" ht="46.2" customHeight="1">
      <c r="A181" s="650" t="s">
        <v>920</v>
      </c>
      <c r="B181" s="643" t="s">
        <v>921</v>
      </c>
      <c r="C181" s="644" t="s">
        <v>700</v>
      </c>
      <c r="D181" s="652" t="s">
        <v>921</v>
      </c>
      <c r="E181" s="644">
        <v>3</v>
      </c>
      <c r="F181" s="644">
        <v>0</v>
      </c>
      <c r="G181" s="644">
        <v>8</v>
      </c>
      <c r="H181" s="645" t="s">
        <v>719</v>
      </c>
      <c r="I181" s="646" t="s">
        <v>917</v>
      </c>
      <c r="J181" s="652" t="s">
        <v>918</v>
      </c>
      <c r="K181" s="644" t="s">
        <v>700</v>
      </c>
      <c r="L181" s="644" t="s">
        <v>705</v>
      </c>
      <c r="M181" s="644" t="s">
        <v>706</v>
      </c>
      <c r="N181" s="644" t="s">
        <v>398</v>
      </c>
      <c r="O181" s="644" t="s">
        <v>399</v>
      </c>
      <c r="P181" s="646" t="s">
        <v>922</v>
      </c>
      <c r="Q181" s="573">
        <v>256</v>
      </c>
    </row>
    <row r="182" spans="1:18" ht="14.25" customHeight="1">
      <c r="A182" s="581"/>
      <c r="B182" s="582"/>
      <c r="C182" s="583"/>
      <c r="D182" s="582"/>
      <c r="E182" s="583"/>
      <c r="F182" s="583"/>
      <c r="G182" s="583"/>
      <c r="H182" s="582"/>
      <c r="I182" s="584"/>
      <c r="J182" s="582"/>
      <c r="K182" s="599"/>
      <c r="L182" s="599"/>
      <c r="M182" s="599"/>
      <c r="N182" s="586"/>
      <c r="O182" s="586"/>
      <c r="P182" s="584"/>
      <c r="Q182" s="197">
        <v>257</v>
      </c>
    </row>
    <row r="183" spans="1:18" ht="44.4" customHeight="1">
      <c r="A183" s="578" t="s">
        <v>923</v>
      </c>
      <c r="B183" s="393" t="s">
        <v>924</v>
      </c>
      <c r="C183" s="391" t="s">
        <v>700</v>
      </c>
      <c r="D183" s="390" t="s">
        <v>924</v>
      </c>
      <c r="E183" s="391">
        <v>3</v>
      </c>
      <c r="F183" s="391">
        <v>0</v>
      </c>
      <c r="G183" s="391">
        <v>8</v>
      </c>
      <c r="H183" s="638" t="s">
        <v>719</v>
      </c>
      <c r="I183" s="561" t="s">
        <v>925</v>
      </c>
      <c r="J183" s="390" t="s">
        <v>918</v>
      </c>
      <c r="K183" s="391" t="s">
        <v>700</v>
      </c>
      <c r="L183" s="391" t="s">
        <v>705</v>
      </c>
      <c r="M183" s="391" t="s">
        <v>706</v>
      </c>
      <c r="N183" s="534" t="s">
        <v>407</v>
      </c>
      <c r="O183" s="394" t="s">
        <v>399</v>
      </c>
      <c r="P183" s="561" t="s">
        <v>919</v>
      </c>
      <c r="Q183" s="197">
        <v>258</v>
      </c>
    </row>
    <row r="184" spans="1:18" ht="14.25" customHeight="1">
      <c r="A184" s="581"/>
      <c r="B184" s="582"/>
      <c r="C184" s="583"/>
      <c r="D184" s="582"/>
      <c r="E184" s="583"/>
      <c r="F184" s="583"/>
      <c r="G184" s="583"/>
      <c r="H184" s="582"/>
      <c r="I184" s="584"/>
      <c r="J184" s="582"/>
      <c r="K184" s="599"/>
      <c r="L184" s="599"/>
      <c r="M184" s="599"/>
      <c r="N184" s="586"/>
      <c r="O184" s="586"/>
      <c r="P184" s="584"/>
      <c r="Q184" s="197">
        <v>259</v>
      </c>
    </row>
    <row r="185" spans="1:18" ht="14.25" customHeight="1">
      <c r="A185" s="578" t="s">
        <v>926</v>
      </c>
      <c r="B185" s="393" t="s">
        <v>927</v>
      </c>
      <c r="C185" s="391" t="s">
        <v>700</v>
      </c>
      <c r="D185" s="653" t="s">
        <v>927</v>
      </c>
      <c r="E185" s="654">
        <v>3</v>
      </c>
      <c r="F185" s="654">
        <v>0</v>
      </c>
      <c r="G185" s="654">
        <v>16</v>
      </c>
      <c r="H185" s="655" t="s">
        <v>719</v>
      </c>
      <c r="I185" s="656" t="s">
        <v>928</v>
      </c>
      <c r="J185" s="654" t="s">
        <v>929</v>
      </c>
      <c r="K185" s="391" t="s">
        <v>700</v>
      </c>
      <c r="L185" s="391" t="s">
        <v>705</v>
      </c>
      <c r="M185" s="391" t="s">
        <v>706</v>
      </c>
      <c r="N185" s="534" t="s">
        <v>407</v>
      </c>
      <c r="O185" s="394" t="s">
        <v>399</v>
      </c>
      <c r="P185" s="561" t="s">
        <v>919</v>
      </c>
      <c r="Q185" s="197">
        <v>260</v>
      </c>
    </row>
    <row r="186" spans="1:18" ht="14.25" customHeight="1">
      <c r="A186" s="581"/>
      <c r="B186" s="582"/>
      <c r="C186" s="583"/>
      <c r="D186" s="582"/>
      <c r="E186" s="583"/>
      <c r="F186" s="583"/>
      <c r="G186" s="583"/>
      <c r="H186" s="582"/>
      <c r="I186" s="584"/>
      <c r="J186" s="582"/>
      <c r="K186" s="599"/>
      <c r="L186" s="599"/>
      <c r="M186" s="599"/>
      <c r="N186" s="586"/>
      <c r="O186" s="586"/>
      <c r="P186" s="584"/>
      <c r="Q186" s="197">
        <v>261</v>
      </c>
    </row>
    <row r="187" spans="1:18" ht="37.200000000000003" customHeight="1">
      <c r="A187" s="883" t="s">
        <v>930</v>
      </c>
      <c r="B187" s="866" t="s">
        <v>931</v>
      </c>
      <c r="C187" s="884" t="s">
        <v>700</v>
      </c>
      <c r="D187" s="653" t="s">
        <v>932</v>
      </c>
      <c r="E187" s="654">
        <v>3</v>
      </c>
      <c r="F187" s="654">
        <v>0</v>
      </c>
      <c r="G187" s="654">
        <v>16</v>
      </c>
      <c r="H187" s="655" t="s">
        <v>719</v>
      </c>
      <c r="I187" s="657" t="s">
        <v>933</v>
      </c>
      <c r="J187" s="654" t="s">
        <v>934</v>
      </c>
      <c r="K187" s="391" t="s">
        <v>700</v>
      </c>
      <c r="L187" s="391" t="s">
        <v>705</v>
      </c>
      <c r="M187" s="391" t="s">
        <v>706</v>
      </c>
      <c r="N187" s="534" t="s">
        <v>398</v>
      </c>
      <c r="O187" s="394" t="s">
        <v>399</v>
      </c>
      <c r="P187" s="561"/>
      <c r="Q187" s="197">
        <v>262</v>
      </c>
    </row>
    <row r="188" spans="1:18" ht="37.200000000000003" customHeight="1">
      <c r="A188" s="883"/>
      <c r="B188" s="866"/>
      <c r="C188" s="884"/>
      <c r="D188" s="653" t="s">
        <v>935</v>
      </c>
      <c r="E188" s="654">
        <v>5</v>
      </c>
      <c r="F188" s="654">
        <v>0</v>
      </c>
      <c r="G188" s="654">
        <v>16</v>
      </c>
      <c r="H188" s="655" t="s">
        <v>719</v>
      </c>
      <c r="I188" s="657" t="s">
        <v>936</v>
      </c>
      <c r="J188" s="654" t="s">
        <v>934</v>
      </c>
      <c r="K188" s="391" t="s">
        <v>700</v>
      </c>
      <c r="L188" s="391" t="s">
        <v>705</v>
      </c>
      <c r="M188" s="391" t="s">
        <v>706</v>
      </c>
      <c r="N188" s="534" t="s">
        <v>398</v>
      </c>
      <c r="O188" s="394" t="s">
        <v>399</v>
      </c>
      <c r="P188" s="561" t="s">
        <v>937</v>
      </c>
    </row>
    <row r="189" spans="1:18" ht="14.25" customHeight="1">
      <c r="A189" s="581"/>
      <c r="B189" s="582"/>
      <c r="C189" s="583"/>
      <c r="D189" s="582"/>
      <c r="E189" s="583"/>
      <c r="F189" s="583"/>
      <c r="G189" s="583"/>
      <c r="H189" s="582"/>
      <c r="I189" s="584"/>
      <c r="J189" s="582"/>
      <c r="K189" s="599"/>
      <c r="L189" s="599"/>
      <c r="M189" s="599"/>
      <c r="N189" s="586"/>
      <c r="O189" s="586"/>
      <c r="P189" s="584"/>
      <c r="Q189" s="197">
        <v>263</v>
      </c>
    </row>
    <row r="190" spans="1:18" ht="14.25" customHeight="1">
      <c r="A190" s="578" t="s">
        <v>938</v>
      </c>
      <c r="B190" s="393" t="s">
        <v>939</v>
      </c>
      <c r="C190" s="391" t="s">
        <v>700</v>
      </c>
      <c r="D190" s="390" t="s">
        <v>939</v>
      </c>
      <c r="E190" s="391">
        <v>3</v>
      </c>
      <c r="F190" s="391">
        <v>0</v>
      </c>
      <c r="G190" s="391">
        <v>13</v>
      </c>
      <c r="H190" s="638" t="s">
        <v>719</v>
      </c>
      <c r="I190" s="561" t="s">
        <v>940</v>
      </c>
      <c r="J190" s="390" t="s">
        <v>941</v>
      </c>
      <c r="K190" s="391" t="s">
        <v>700</v>
      </c>
      <c r="L190" s="391" t="s">
        <v>705</v>
      </c>
      <c r="M190" s="391" t="s">
        <v>706</v>
      </c>
      <c r="N190" s="534" t="s">
        <v>398</v>
      </c>
      <c r="O190" s="394" t="s">
        <v>399</v>
      </c>
      <c r="P190" s="561"/>
      <c r="Q190" s="197">
        <v>264</v>
      </c>
    </row>
    <row r="191" spans="1:18" ht="14.25" customHeight="1">
      <c r="A191" s="581"/>
      <c r="B191" s="582"/>
      <c r="C191" s="583"/>
      <c r="D191" s="582"/>
      <c r="E191" s="583"/>
      <c r="F191" s="583"/>
      <c r="G191" s="583"/>
      <c r="H191" s="582"/>
      <c r="I191" s="584"/>
      <c r="J191" s="582"/>
      <c r="K191" s="599"/>
      <c r="L191" s="599"/>
      <c r="M191" s="599"/>
      <c r="N191" s="586"/>
      <c r="O191" s="586"/>
      <c r="P191" s="584"/>
      <c r="Q191" s="197">
        <v>265</v>
      </c>
    </row>
    <row r="192" spans="1:18" ht="14.25" customHeight="1">
      <c r="A192" s="883" t="s">
        <v>942</v>
      </c>
      <c r="B192" s="866" t="s">
        <v>943</v>
      </c>
      <c r="C192" s="884" t="s">
        <v>700</v>
      </c>
      <c r="D192" s="390" t="s">
        <v>807</v>
      </c>
      <c r="E192" s="391">
        <v>3</v>
      </c>
      <c r="F192" s="391">
        <v>0</v>
      </c>
      <c r="G192" s="391">
        <v>8</v>
      </c>
      <c r="H192" s="609" t="s">
        <v>719</v>
      </c>
      <c r="I192" s="610" t="s">
        <v>720</v>
      </c>
      <c r="J192" s="390" t="s">
        <v>807</v>
      </c>
      <c r="K192" s="884" t="s">
        <v>700</v>
      </c>
      <c r="L192" s="884" t="s">
        <v>705</v>
      </c>
      <c r="M192" s="884" t="s">
        <v>706</v>
      </c>
      <c r="N192" s="922" t="s">
        <v>398</v>
      </c>
      <c r="O192" s="924" t="s">
        <v>399</v>
      </c>
      <c r="P192" s="928" t="s">
        <v>919</v>
      </c>
      <c r="Q192" s="197">
        <v>286</v>
      </c>
    </row>
    <row r="193" spans="1:17" ht="14.25" customHeight="1">
      <c r="A193" s="884"/>
      <c r="B193" s="866"/>
      <c r="C193" s="884"/>
      <c r="D193" s="390" t="s">
        <v>810</v>
      </c>
      <c r="E193" s="391">
        <v>4</v>
      </c>
      <c r="F193" s="391">
        <v>0</v>
      </c>
      <c r="G193" s="391">
        <v>8</v>
      </c>
      <c r="H193" s="609" t="s">
        <v>719</v>
      </c>
      <c r="I193" s="610" t="s">
        <v>720</v>
      </c>
      <c r="J193" s="390" t="s">
        <v>810</v>
      </c>
      <c r="K193" s="884"/>
      <c r="L193" s="884"/>
      <c r="M193" s="884"/>
      <c r="N193" s="922"/>
      <c r="O193" s="924"/>
      <c r="P193" s="928"/>
      <c r="Q193" s="197">
        <v>287</v>
      </c>
    </row>
    <row r="194" spans="1:17" ht="14.25" customHeight="1">
      <c r="A194" s="884"/>
      <c r="B194" s="866"/>
      <c r="C194" s="884"/>
      <c r="D194" s="390" t="s">
        <v>812</v>
      </c>
      <c r="E194" s="391">
        <v>5</v>
      </c>
      <c r="F194" s="391">
        <v>0</v>
      </c>
      <c r="G194" s="391">
        <v>8</v>
      </c>
      <c r="H194" s="609" t="s">
        <v>719</v>
      </c>
      <c r="I194" s="610" t="s">
        <v>720</v>
      </c>
      <c r="J194" s="390" t="s">
        <v>812</v>
      </c>
      <c r="K194" s="884"/>
      <c r="L194" s="884"/>
      <c r="M194" s="884"/>
      <c r="N194" s="922"/>
      <c r="O194" s="924"/>
      <c r="P194" s="928"/>
      <c r="Q194" s="197">
        <v>288</v>
      </c>
    </row>
    <row r="195" spans="1:17" ht="14.25" customHeight="1">
      <c r="A195" s="884"/>
      <c r="B195" s="866"/>
      <c r="C195" s="884"/>
      <c r="D195" s="658" t="s">
        <v>944</v>
      </c>
      <c r="E195" s="391">
        <v>6</v>
      </c>
      <c r="F195" s="391">
        <v>0</v>
      </c>
      <c r="G195" s="391">
        <v>8</v>
      </c>
      <c r="H195" s="609" t="s">
        <v>719</v>
      </c>
      <c r="I195" s="610" t="s">
        <v>720</v>
      </c>
      <c r="J195" s="658" t="s">
        <v>944</v>
      </c>
      <c r="K195" s="884"/>
      <c r="L195" s="884"/>
      <c r="M195" s="884"/>
      <c r="N195" s="922"/>
      <c r="O195" s="924"/>
      <c r="P195" s="928"/>
      <c r="Q195" s="197">
        <v>289</v>
      </c>
    </row>
    <row r="196" spans="1:17" ht="14.25" customHeight="1">
      <c r="A196" s="884"/>
      <c r="B196" s="866"/>
      <c r="C196" s="884"/>
      <c r="D196" s="658" t="s">
        <v>945</v>
      </c>
      <c r="E196" s="391">
        <v>7</v>
      </c>
      <c r="F196" s="391">
        <v>0</v>
      </c>
      <c r="G196" s="391">
        <v>8</v>
      </c>
      <c r="H196" s="609" t="s">
        <v>719</v>
      </c>
      <c r="I196" s="610" t="s">
        <v>720</v>
      </c>
      <c r="J196" s="658" t="s">
        <v>945</v>
      </c>
      <c r="K196" s="884"/>
      <c r="L196" s="884"/>
      <c r="M196" s="884"/>
      <c r="N196" s="922"/>
      <c r="O196" s="924"/>
      <c r="P196" s="928"/>
      <c r="Q196" s="197">
        <v>290</v>
      </c>
    </row>
    <row r="197" spans="1:17" ht="14.25" customHeight="1">
      <c r="A197" s="884"/>
      <c r="B197" s="866"/>
      <c r="C197" s="884"/>
      <c r="D197" s="658" t="s">
        <v>946</v>
      </c>
      <c r="E197" s="391">
        <v>8</v>
      </c>
      <c r="F197" s="391">
        <v>0</v>
      </c>
      <c r="G197" s="391">
        <v>8</v>
      </c>
      <c r="H197" s="609" t="s">
        <v>719</v>
      </c>
      <c r="I197" s="610" t="s">
        <v>720</v>
      </c>
      <c r="J197" s="658" t="s">
        <v>946</v>
      </c>
      <c r="K197" s="884"/>
      <c r="L197" s="884"/>
      <c r="M197" s="884"/>
      <c r="N197" s="922"/>
      <c r="O197" s="924"/>
      <c r="P197" s="928"/>
      <c r="Q197" s="197">
        <v>291</v>
      </c>
    </row>
    <row r="198" spans="1:17" ht="14.25" customHeight="1">
      <c r="A198" s="581"/>
      <c r="B198" s="582"/>
      <c r="C198" s="583"/>
      <c r="D198" s="582"/>
      <c r="E198" s="583"/>
      <c r="F198" s="583"/>
      <c r="G198" s="583"/>
      <c r="H198" s="582"/>
      <c r="I198" s="584"/>
      <c r="J198" s="582"/>
      <c r="K198" s="599"/>
      <c r="L198" s="599"/>
      <c r="M198" s="599"/>
      <c r="N198" s="586"/>
      <c r="O198" s="586"/>
      <c r="P198" s="584"/>
      <c r="Q198" s="197">
        <v>292</v>
      </c>
    </row>
    <row r="199" spans="1:17" ht="14.25" customHeight="1">
      <c r="A199" s="578" t="s">
        <v>947</v>
      </c>
      <c r="B199" s="393" t="s">
        <v>948</v>
      </c>
      <c r="C199" s="391" t="s">
        <v>700</v>
      </c>
      <c r="D199" s="390" t="s">
        <v>948</v>
      </c>
      <c r="E199" s="391">
        <v>3</v>
      </c>
      <c r="F199" s="391">
        <v>0</v>
      </c>
      <c r="G199" s="391">
        <v>24</v>
      </c>
      <c r="H199" s="638" t="s">
        <v>719</v>
      </c>
      <c r="I199" s="610" t="s">
        <v>949</v>
      </c>
      <c r="J199" s="390" t="s">
        <v>950</v>
      </c>
      <c r="K199" s="391" t="s">
        <v>700</v>
      </c>
      <c r="L199" s="391" t="s">
        <v>705</v>
      </c>
      <c r="M199" s="391" t="s">
        <v>706</v>
      </c>
      <c r="N199" s="534" t="s">
        <v>398</v>
      </c>
      <c r="O199" s="394" t="s">
        <v>399</v>
      </c>
      <c r="P199" s="561" t="s">
        <v>919</v>
      </c>
      <c r="Q199" s="197">
        <v>293</v>
      </c>
    </row>
    <row r="200" spans="1:17" ht="14.25" customHeight="1">
      <c r="A200" s="581"/>
      <c r="B200" s="582"/>
      <c r="C200" s="583"/>
      <c r="D200" s="582"/>
      <c r="E200" s="583"/>
      <c r="F200" s="583"/>
      <c r="G200" s="583"/>
      <c r="H200" s="582"/>
      <c r="I200" s="584"/>
      <c r="J200" s="582"/>
      <c r="K200" s="599"/>
      <c r="L200" s="599"/>
      <c r="M200" s="599"/>
      <c r="N200" s="586"/>
      <c r="O200" s="586"/>
      <c r="P200" s="584"/>
      <c r="Q200" s="197">
        <v>294</v>
      </c>
    </row>
    <row r="201" spans="1:17" ht="44.1" customHeight="1">
      <c r="A201" s="578" t="s">
        <v>951</v>
      </c>
      <c r="B201" s="393" t="s">
        <v>952</v>
      </c>
      <c r="C201" s="391" t="s">
        <v>700</v>
      </c>
      <c r="D201" s="390" t="s">
        <v>952</v>
      </c>
      <c r="E201" s="391">
        <v>3</v>
      </c>
      <c r="F201" s="391">
        <v>0</v>
      </c>
      <c r="G201" s="391">
        <v>14</v>
      </c>
      <c r="H201" s="638" t="s">
        <v>719</v>
      </c>
      <c r="I201" s="610" t="s">
        <v>953</v>
      </c>
      <c r="J201" s="390" t="s">
        <v>954</v>
      </c>
      <c r="K201" s="391" t="s">
        <v>700</v>
      </c>
      <c r="L201" s="391" t="s">
        <v>705</v>
      </c>
      <c r="M201" s="391" t="s">
        <v>706</v>
      </c>
      <c r="N201" s="534" t="s">
        <v>398</v>
      </c>
      <c r="O201" s="394" t="s">
        <v>399</v>
      </c>
      <c r="P201" s="561" t="s">
        <v>919</v>
      </c>
      <c r="Q201" s="197">
        <v>295</v>
      </c>
    </row>
    <row r="202" spans="1:17" ht="14.25" customHeight="1">
      <c r="A202" s="581"/>
      <c r="B202" s="582"/>
      <c r="C202" s="583"/>
      <c r="D202" s="582"/>
      <c r="E202" s="583"/>
      <c r="F202" s="583"/>
      <c r="G202" s="583"/>
      <c r="H202" s="582"/>
      <c r="I202" s="584"/>
      <c r="J202" s="582"/>
      <c r="K202" s="599"/>
      <c r="L202" s="599"/>
      <c r="M202" s="599"/>
      <c r="N202" s="586"/>
      <c r="O202" s="586"/>
      <c r="P202" s="584"/>
      <c r="Q202" s="197">
        <v>296</v>
      </c>
    </row>
    <row r="203" spans="1:17" ht="126.9" customHeight="1">
      <c r="A203" s="578" t="s">
        <v>955</v>
      </c>
      <c r="B203" s="393" t="s">
        <v>956</v>
      </c>
      <c r="C203" s="391" t="s">
        <v>700</v>
      </c>
      <c r="D203" s="390" t="s">
        <v>956</v>
      </c>
      <c r="E203" s="391">
        <v>3</v>
      </c>
      <c r="F203" s="391">
        <v>0</v>
      </c>
      <c r="G203" s="391">
        <v>8</v>
      </c>
      <c r="H203" s="393" t="s">
        <v>801</v>
      </c>
      <c r="I203" s="561" t="s">
        <v>957</v>
      </c>
      <c r="J203" s="390"/>
      <c r="K203" s="391" t="s">
        <v>700</v>
      </c>
      <c r="L203" s="391" t="s">
        <v>705</v>
      </c>
      <c r="M203" s="391" t="s">
        <v>706</v>
      </c>
      <c r="N203" s="534" t="s">
        <v>398</v>
      </c>
      <c r="O203" s="394" t="s">
        <v>399</v>
      </c>
      <c r="P203" s="561" t="s">
        <v>958</v>
      </c>
      <c r="Q203" s="197">
        <v>297</v>
      </c>
    </row>
    <row r="204" spans="1:17" ht="14.25" customHeight="1">
      <c r="A204" s="581"/>
      <c r="B204" s="582"/>
      <c r="C204" s="583"/>
      <c r="D204" s="582"/>
      <c r="E204" s="583"/>
      <c r="F204" s="583"/>
      <c r="G204" s="583"/>
      <c r="H204" s="582"/>
      <c r="I204" s="584"/>
      <c r="J204" s="582"/>
      <c r="K204" s="599"/>
      <c r="L204" s="599"/>
      <c r="M204" s="599"/>
      <c r="N204" s="586"/>
      <c r="O204" s="586"/>
      <c r="P204" s="584"/>
      <c r="Q204" s="197">
        <v>298</v>
      </c>
    </row>
    <row r="205" spans="1:17" ht="66">
      <c r="A205" s="578" t="s">
        <v>959</v>
      </c>
      <c r="B205" s="393" t="s">
        <v>960</v>
      </c>
      <c r="C205" s="391" t="s">
        <v>700</v>
      </c>
      <c r="D205" s="390" t="s">
        <v>961</v>
      </c>
      <c r="E205" s="391">
        <v>3</v>
      </c>
      <c r="F205" s="391">
        <v>0</v>
      </c>
      <c r="G205" s="391">
        <v>8</v>
      </c>
      <c r="H205" s="393" t="s">
        <v>801</v>
      </c>
      <c r="I205" s="561" t="s">
        <v>962</v>
      </c>
      <c r="J205" s="391"/>
      <c r="K205" s="391" t="s">
        <v>700</v>
      </c>
      <c r="L205" s="391" t="s">
        <v>700</v>
      </c>
      <c r="M205" s="391" t="s">
        <v>706</v>
      </c>
      <c r="N205" s="534" t="s">
        <v>398</v>
      </c>
      <c r="O205" s="394"/>
      <c r="P205" s="561" t="s">
        <v>963</v>
      </c>
      <c r="Q205" s="197">
        <v>301</v>
      </c>
    </row>
    <row r="206" spans="1:17" ht="14.25" customHeight="1">
      <c r="A206" s="581"/>
      <c r="B206" s="582"/>
      <c r="C206" s="583"/>
      <c r="D206" s="582"/>
      <c r="E206" s="583"/>
      <c r="F206" s="583"/>
      <c r="G206" s="583"/>
      <c r="H206" s="582"/>
      <c r="I206" s="584"/>
      <c r="J206" s="582"/>
      <c r="K206" s="599"/>
      <c r="L206" s="599"/>
      <c r="M206" s="599"/>
      <c r="N206" s="586"/>
      <c r="O206" s="586"/>
      <c r="P206" s="584"/>
      <c r="Q206" s="197">
        <v>300</v>
      </c>
    </row>
    <row r="207" spans="1:17" ht="52.8">
      <c r="A207" s="578" t="s">
        <v>964</v>
      </c>
      <c r="B207" s="393" t="s">
        <v>965</v>
      </c>
      <c r="C207" s="391" t="s">
        <v>700</v>
      </c>
      <c r="D207" s="390" t="s">
        <v>966</v>
      </c>
      <c r="E207" s="391">
        <v>3</v>
      </c>
      <c r="F207" s="391">
        <v>0</v>
      </c>
      <c r="G207" s="391">
        <v>8</v>
      </c>
      <c r="H207" s="393" t="s">
        <v>801</v>
      </c>
      <c r="I207" s="561" t="s">
        <v>967</v>
      </c>
      <c r="J207" s="391"/>
      <c r="K207" s="391" t="s">
        <v>700</v>
      </c>
      <c r="L207" s="391" t="s">
        <v>700</v>
      </c>
      <c r="M207" s="391" t="s">
        <v>706</v>
      </c>
      <c r="N207" s="534" t="s">
        <v>407</v>
      </c>
      <c r="O207" s="394"/>
      <c r="P207" s="561" t="s">
        <v>968</v>
      </c>
      <c r="Q207" s="197">
        <v>301</v>
      </c>
    </row>
    <row r="208" spans="1:17" ht="14.25" customHeight="1">
      <c r="A208" s="581"/>
      <c r="B208" s="582"/>
      <c r="C208" s="583"/>
      <c r="D208" s="582"/>
      <c r="E208" s="583"/>
      <c r="F208" s="583"/>
      <c r="G208" s="583"/>
      <c r="H208" s="582"/>
      <c r="I208" s="584"/>
      <c r="J208" s="582"/>
      <c r="K208" s="599"/>
      <c r="L208" s="599"/>
      <c r="M208" s="599"/>
      <c r="N208" s="586"/>
      <c r="O208" s="586"/>
      <c r="P208" s="584"/>
      <c r="Q208" s="197">
        <v>300</v>
      </c>
    </row>
    <row r="209" spans="1:17" s="571" customFormat="1" ht="39.6">
      <c r="A209" s="633" t="s">
        <v>969</v>
      </c>
      <c r="B209" s="602" t="s">
        <v>970</v>
      </c>
      <c r="C209" s="603" t="s">
        <v>697</v>
      </c>
      <c r="D209" s="637" t="s">
        <v>971</v>
      </c>
      <c r="E209" s="603">
        <v>3</v>
      </c>
      <c r="F209" s="603">
        <v>0</v>
      </c>
      <c r="G209" s="603">
        <v>8</v>
      </c>
      <c r="H209" s="602" t="s">
        <v>801</v>
      </c>
      <c r="I209" s="605" t="s">
        <v>972</v>
      </c>
      <c r="J209" s="603"/>
      <c r="K209" s="603" t="s">
        <v>697</v>
      </c>
      <c r="L209" s="603" t="s">
        <v>705</v>
      </c>
      <c r="M209" s="603" t="s">
        <v>701</v>
      </c>
      <c r="N209" s="603" t="s">
        <v>407</v>
      </c>
      <c r="O209" s="603"/>
      <c r="P209" s="605" t="s">
        <v>973</v>
      </c>
      <c r="Q209" s="571">
        <v>301</v>
      </c>
    </row>
    <row r="210" spans="1:17" s="571" customFormat="1" ht="13.2">
      <c r="A210" s="633"/>
      <c r="B210" s="602"/>
      <c r="C210" s="603"/>
      <c r="D210" s="602"/>
      <c r="E210" s="603"/>
      <c r="F210" s="603"/>
      <c r="G210" s="603"/>
      <c r="H210" s="602"/>
      <c r="I210" s="605"/>
      <c r="J210" s="603"/>
      <c r="K210" s="603"/>
      <c r="L210" s="603"/>
      <c r="M210" s="603"/>
      <c r="N210" s="603"/>
      <c r="O210" s="602"/>
      <c r="P210" s="605"/>
      <c r="Q210" s="571">
        <v>302</v>
      </c>
    </row>
    <row r="211" spans="1:17" s="571" customFormat="1" ht="52.8">
      <c r="A211" s="633" t="s">
        <v>974</v>
      </c>
      <c r="B211" s="602" t="s">
        <v>975</v>
      </c>
      <c r="C211" s="603" t="s">
        <v>697</v>
      </c>
      <c r="D211" s="637" t="s">
        <v>976</v>
      </c>
      <c r="E211" s="603">
        <v>3</v>
      </c>
      <c r="F211" s="603">
        <v>0</v>
      </c>
      <c r="G211" s="603">
        <v>8</v>
      </c>
      <c r="H211" s="604" t="s">
        <v>977</v>
      </c>
      <c r="I211" s="605" t="s">
        <v>699</v>
      </c>
      <c r="J211" s="603" t="s">
        <v>946</v>
      </c>
      <c r="K211" s="603" t="s">
        <v>697</v>
      </c>
      <c r="L211" s="603" t="s">
        <v>705</v>
      </c>
      <c r="M211" s="603" t="s">
        <v>701</v>
      </c>
      <c r="N211" s="603" t="s">
        <v>407</v>
      </c>
      <c r="O211" s="603"/>
      <c r="P211" s="605" t="s">
        <v>978</v>
      </c>
      <c r="Q211" s="571">
        <v>303</v>
      </c>
    </row>
    <row r="212" spans="1:17" s="571" customFormat="1" ht="13.2">
      <c r="A212" s="633"/>
      <c r="B212" s="602"/>
      <c r="C212" s="603"/>
      <c r="D212" s="602"/>
      <c r="E212" s="603"/>
      <c r="F212" s="603"/>
      <c r="G212" s="603"/>
      <c r="H212" s="602"/>
      <c r="I212" s="605"/>
      <c r="J212" s="603"/>
      <c r="K212" s="603"/>
      <c r="L212" s="603"/>
      <c r="M212" s="603"/>
      <c r="N212" s="603"/>
      <c r="O212" s="602"/>
      <c r="P212" s="605"/>
      <c r="Q212" s="571">
        <v>304</v>
      </c>
    </row>
    <row r="213" spans="1:17" s="571" customFormat="1" ht="52.8">
      <c r="A213" s="633" t="s">
        <v>979</v>
      </c>
      <c r="B213" s="602" t="s">
        <v>980</v>
      </c>
      <c r="C213" s="603" t="s">
        <v>697</v>
      </c>
      <c r="D213" s="637" t="s">
        <v>981</v>
      </c>
      <c r="E213" s="603">
        <v>3</v>
      </c>
      <c r="F213" s="603">
        <v>0</v>
      </c>
      <c r="G213" s="603">
        <v>8</v>
      </c>
      <c r="H213" s="604" t="s">
        <v>977</v>
      </c>
      <c r="I213" s="605" t="s">
        <v>699</v>
      </c>
      <c r="J213" s="603" t="s">
        <v>946</v>
      </c>
      <c r="K213" s="603" t="s">
        <v>697</v>
      </c>
      <c r="L213" s="603" t="s">
        <v>705</v>
      </c>
      <c r="M213" s="603" t="s">
        <v>701</v>
      </c>
      <c r="N213" s="603" t="s">
        <v>407</v>
      </c>
      <c r="O213" s="603"/>
      <c r="P213" s="605" t="s">
        <v>982</v>
      </c>
      <c r="Q213" s="571">
        <v>305</v>
      </c>
    </row>
    <row r="214" spans="1:17" s="571" customFormat="1" ht="13.2">
      <c r="A214" s="633"/>
      <c r="B214" s="602"/>
      <c r="C214" s="603"/>
      <c r="D214" s="602"/>
      <c r="E214" s="603"/>
      <c r="F214" s="603"/>
      <c r="G214" s="603"/>
      <c r="H214" s="602"/>
      <c r="I214" s="605"/>
      <c r="J214" s="603"/>
      <c r="K214" s="603"/>
      <c r="L214" s="603"/>
      <c r="M214" s="603"/>
      <c r="N214" s="603"/>
      <c r="O214" s="602"/>
      <c r="P214" s="605"/>
      <c r="Q214" s="571">
        <v>306</v>
      </c>
    </row>
    <row r="215" spans="1:17" s="571" customFormat="1" ht="52.8">
      <c r="A215" s="633" t="s">
        <v>983</v>
      </c>
      <c r="B215" s="602" t="s">
        <v>984</v>
      </c>
      <c r="C215" s="603" t="s">
        <v>697</v>
      </c>
      <c r="D215" s="637" t="s">
        <v>985</v>
      </c>
      <c r="E215" s="603">
        <v>3</v>
      </c>
      <c r="F215" s="603">
        <v>0</v>
      </c>
      <c r="G215" s="603">
        <v>16</v>
      </c>
      <c r="H215" s="604" t="s">
        <v>977</v>
      </c>
      <c r="I215" s="605" t="s">
        <v>699</v>
      </c>
      <c r="J215" s="603" t="s">
        <v>986</v>
      </c>
      <c r="K215" s="603" t="s">
        <v>697</v>
      </c>
      <c r="L215" s="603" t="s">
        <v>705</v>
      </c>
      <c r="M215" s="603" t="s">
        <v>701</v>
      </c>
      <c r="N215" s="603" t="s">
        <v>407</v>
      </c>
      <c r="O215" s="603"/>
      <c r="P215" s="605" t="s">
        <v>987</v>
      </c>
      <c r="Q215" s="571">
        <v>307</v>
      </c>
    </row>
    <row r="216" spans="1:17" s="571" customFormat="1" ht="13.2">
      <c r="A216" s="633"/>
      <c r="B216" s="602"/>
      <c r="C216" s="603"/>
      <c r="D216" s="602"/>
      <c r="E216" s="603"/>
      <c r="F216" s="603"/>
      <c r="G216" s="603"/>
      <c r="H216" s="602"/>
      <c r="I216" s="605"/>
      <c r="J216" s="603"/>
      <c r="K216" s="603"/>
      <c r="L216" s="603"/>
      <c r="M216" s="603"/>
      <c r="N216" s="603"/>
      <c r="O216" s="602"/>
      <c r="P216" s="605"/>
      <c r="Q216" s="571">
        <v>308</v>
      </c>
    </row>
    <row r="217" spans="1:17" s="571" customFormat="1" ht="52.8">
      <c r="A217" s="633" t="s">
        <v>988</v>
      </c>
      <c r="B217" s="602" t="s">
        <v>989</v>
      </c>
      <c r="C217" s="603" t="s">
        <v>697</v>
      </c>
      <c r="D217" s="637" t="s">
        <v>990</v>
      </c>
      <c r="E217" s="603">
        <v>3</v>
      </c>
      <c r="F217" s="603">
        <v>0</v>
      </c>
      <c r="G217" s="603">
        <v>16</v>
      </c>
      <c r="H217" s="604" t="s">
        <v>977</v>
      </c>
      <c r="I217" s="605" t="s">
        <v>699</v>
      </c>
      <c r="J217" s="603" t="s">
        <v>986</v>
      </c>
      <c r="K217" s="603" t="s">
        <v>697</v>
      </c>
      <c r="L217" s="603" t="s">
        <v>705</v>
      </c>
      <c r="M217" s="603" t="s">
        <v>701</v>
      </c>
      <c r="N217" s="603" t="s">
        <v>407</v>
      </c>
      <c r="O217" s="603"/>
      <c r="P217" s="605" t="s">
        <v>991</v>
      </c>
      <c r="Q217" s="571">
        <v>309</v>
      </c>
    </row>
    <row r="218" spans="1:17" s="571" customFormat="1" ht="13.2">
      <c r="A218" s="633"/>
      <c r="B218" s="602"/>
      <c r="C218" s="603"/>
      <c r="D218" s="602"/>
      <c r="E218" s="603"/>
      <c r="F218" s="603"/>
      <c r="G218" s="603"/>
      <c r="H218" s="602"/>
      <c r="I218" s="605"/>
      <c r="J218" s="603"/>
      <c r="K218" s="603"/>
      <c r="L218" s="603"/>
      <c r="M218" s="603"/>
      <c r="N218" s="603"/>
      <c r="O218" s="602"/>
      <c r="P218" s="605"/>
      <c r="Q218" s="571">
        <v>310</v>
      </c>
    </row>
    <row r="219" spans="1:17" s="571" customFormat="1" ht="52.8">
      <c r="A219" s="633" t="s">
        <v>992</v>
      </c>
      <c r="B219" s="605" t="s">
        <v>993</v>
      </c>
      <c r="C219" s="603" t="s">
        <v>697</v>
      </c>
      <c r="D219" s="637" t="s">
        <v>994</v>
      </c>
      <c r="E219" s="603">
        <v>3</v>
      </c>
      <c r="F219" s="603">
        <v>0</v>
      </c>
      <c r="G219" s="603">
        <v>32</v>
      </c>
      <c r="H219" s="604" t="s">
        <v>977</v>
      </c>
      <c r="I219" s="605" t="s">
        <v>699</v>
      </c>
      <c r="J219" s="603"/>
      <c r="K219" s="603" t="s">
        <v>697</v>
      </c>
      <c r="L219" s="603" t="s">
        <v>705</v>
      </c>
      <c r="M219" s="603" t="s">
        <v>701</v>
      </c>
      <c r="N219" s="603" t="s">
        <v>407</v>
      </c>
      <c r="O219" s="603"/>
      <c r="P219" s="605" t="s">
        <v>995</v>
      </c>
      <c r="Q219" s="571">
        <v>309</v>
      </c>
    </row>
    <row r="220" spans="1:17" s="571" customFormat="1" ht="13.2">
      <c r="A220" s="633"/>
      <c r="B220" s="602"/>
      <c r="C220" s="603"/>
      <c r="D220" s="602"/>
      <c r="E220" s="603"/>
      <c r="F220" s="603"/>
      <c r="G220" s="603"/>
      <c r="H220" s="602"/>
      <c r="I220" s="605"/>
      <c r="J220" s="603"/>
      <c r="K220" s="603"/>
      <c r="L220" s="603"/>
      <c r="M220" s="603"/>
      <c r="N220" s="603"/>
      <c r="O220" s="602"/>
      <c r="P220" s="605"/>
      <c r="Q220" s="571">
        <v>310</v>
      </c>
    </row>
    <row r="221" spans="1:17" s="571" customFormat="1" ht="52.8">
      <c r="A221" s="633" t="s">
        <v>996</v>
      </c>
      <c r="B221" s="602" t="s">
        <v>997</v>
      </c>
      <c r="C221" s="603" t="s">
        <v>697</v>
      </c>
      <c r="D221" s="642" t="s">
        <v>998</v>
      </c>
      <c r="E221" s="603">
        <v>3</v>
      </c>
      <c r="F221" s="603">
        <v>0</v>
      </c>
      <c r="G221" s="603">
        <v>16</v>
      </c>
      <c r="H221" s="604" t="s">
        <v>977</v>
      </c>
      <c r="I221" s="605" t="s">
        <v>699</v>
      </c>
      <c r="J221" s="603"/>
      <c r="K221" s="603" t="s">
        <v>700</v>
      </c>
      <c r="L221" s="603" t="s">
        <v>705</v>
      </c>
      <c r="M221" s="603" t="s">
        <v>706</v>
      </c>
      <c r="N221" s="603" t="s">
        <v>407</v>
      </c>
      <c r="O221" s="603"/>
      <c r="P221" s="605" t="s">
        <v>999</v>
      </c>
      <c r="Q221" s="571">
        <v>309</v>
      </c>
    </row>
    <row r="222" spans="1:17" s="571" customFormat="1" ht="13.2">
      <c r="A222" s="633"/>
      <c r="B222" s="602"/>
      <c r="C222" s="603"/>
      <c r="D222" s="602"/>
      <c r="E222" s="603"/>
      <c r="F222" s="603"/>
      <c r="G222" s="603"/>
      <c r="H222" s="602"/>
      <c r="I222" s="605"/>
      <c r="J222" s="603"/>
      <c r="K222" s="603"/>
      <c r="L222" s="603"/>
      <c r="M222" s="603"/>
      <c r="N222" s="603"/>
      <c r="O222" s="602"/>
      <c r="P222" s="602"/>
      <c r="Q222" s="571">
        <v>310</v>
      </c>
    </row>
    <row r="223" spans="1:17" s="571" customFormat="1" ht="52.8">
      <c r="A223" s="633" t="s">
        <v>1000</v>
      </c>
      <c r="B223" s="602" t="s">
        <v>1001</v>
      </c>
      <c r="C223" s="603" t="s">
        <v>697</v>
      </c>
      <c r="D223" s="637" t="s">
        <v>1002</v>
      </c>
      <c r="E223" s="603">
        <v>3</v>
      </c>
      <c r="F223" s="603">
        <v>0</v>
      </c>
      <c r="G223" s="603">
        <v>16</v>
      </c>
      <c r="H223" s="604" t="s">
        <v>977</v>
      </c>
      <c r="I223" s="605" t="s">
        <v>699</v>
      </c>
      <c r="J223" s="603"/>
      <c r="K223" s="603" t="s">
        <v>697</v>
      </c>
      <c r="L223" s="603" t="s">
        <v>705</v>
      </c>
      <c r="M223" s="603" t="s">
        <v>701</v>
      </c>
      <c r="N223" s="603" t="s">
        <v>407</v>
      </c>
      <c r="O223" s="603"/>
      <c r="P223" s="605" t="s">
        <v>1003</v>
      </c>
      <c r="Q223" s="571">
        <v>309</v>
      </c>
    </row>
    <row r="224" spans="1:17" ht="13.2">
      <c r="A224" s="581"/>
      <c r="B224" s="582"/>
      <c r="C224" s="583"/>
      <c r="D224" s="582"/>
      <c r="E224" s="583"/>
      <c r="F224" s="583"/>
      <c r="G224" s="583"/>
      <c r="H224" s="582"/>
      <c r="I224" s="584"/>
      <c r="J224" s="583"/>
      <c r="K224" s="599"/>
      <c r="L224" s="599"/>
      <c r="M224" s="599"/>
      <c r="N224" s="586"/>
      <c r="O224" s="586"/>
      <c r="P224" s="582"/>
      <c r="Q224" s="197">
        <v>310</v>
      </c>
    </row>
    <row r="225" spans="1:16" ht="14.25" customHeight="1">
      <c r="A225" s="885" t="s">
        <v>1004</v>
      </c>
      <c r="B225" s="894" t="s">
        <v>1005</v>
      </c>
      <c r="C225" s="907" t="s">
        <v>697</v>
      </c>
      <c r="D225" s="911" t="s">
        <v>971</v>
      </c>
      <c r="E225" s="907">
        <v>3</v>
      </c>
      <c r="F225" s="907">
        <v>0</v>
      </c>
      <c r="G225" s="912">
        <v>8</v>
      </c>
      <c r="H225" s="913" t="s">
        <v>1006</v>
      </c>
      <c r="I225" s="555" t="s">
        <v>1007</v>
      </c>
      <c r="J225" s="912" t="s">
        <v>1008</v>
      </c>
      <c r="K225" s="912" t="s">
        <v>697</v>
      </c>
      <c r="L225" s="884" t="s">
        <v>705</v>
      </c>
      <c r="M225" s="884" t="s">
        <v>1009</v>
      </c>
      <c r="N225" s="922" t="s">
        <v>407</v>
      </c>
      <c r="O225" s="390"/>
      <c r="P225" s="866" t="s">
        <v>1010</v>
      </c>
    </row>
    <row r="226" spans="1:16" ht="14.25" customHeight="1">
      <c r="A226" s="885"/>
      <c r="B226" s="894"/>
      <c r="C226" s="907"/>
      <c r="D226" s="911"/>
      <c r="E226" s="907"/>
      <c r="F226" s="907"/>
      <c r="G226" s="912"/>
      <c r="H226" s="913"/>
      <c r="I226" s="555" t="s">
        <v>1011</v>
      </c>
      <c r="J226" s="912"/>
      <c r="K226" s="912"/>
      <c r="L226" s="884"/>
      <c r="M226" s="884"/>
      <c r="N226" s="922"/>
      <c r="O226" s="390"/>
      <c r="P226" s="866"/>
    </row>
    <row r="227" spans="1:16" ht="14.25" customHeight="1">
      <c r="A227" s="885"/>
      <c r="B227" s="894"/>
      <c r="C227" s="907"/>
      <c r="D227" s="911"/>
      <c r="E227" s="907"/>
      <c r="F227" s="907"/>
      <c r="G227" s="912"/>
      <c r="H227" s="913"/>
      <c r="I227" s="555" t="s">
        <v>1012</v>
      </c>
      <c r="J227" s="912"/>
      <c r="K227" s="912"/>
      <c r="L227" s="884"/>
      <c r="M227" s="884"/>
      <c r="N227" s="922"/>
      <c r="O227" s="390"/>
      <c r="P227" s="866"/>
    </row>
    <row r="228" spans="1:16" s="574" customFormat="1" ht="14.25" customHeight="1">
      <c r="A228" s="659"/>
      <c r="B228" s="660"/>
      <c r="C228" s="661"/>
      <c r="D228" s="662"/>
      <c r="E228" s="661"/>
      <c r="F228" s="661"/>
      <c r="G228" s="663"/>
      <c r="H228" s="664"/>
      <c r="I228" s="665"/>
      <c r="J228" s="663"/>
      <c r="K228" s="666"/>
      <c r="L228" s="667"/>
      <c r="M228" s="667"/>
      <c r="N228" s="668"/>
      <c r="O228" s="668"/>
      <c r="P228" s="669"/>
    </row>
    <row r="229" spans="1:16" ht="14.25" customHeight="1">
      <c r="A229" s="885" t="s">
        <v>1013</v>
      </c>
      <c r="B229" s="894" t="s">
        <v>1014</v>
      </c>
      <c r="C229" s="907" t="s">
        <v>697</v>
      </c>
      <c r="D229" s="670" t="s">
        <v>1015</v>
      </c>
      <c r="E229" s="907">
        <v>3</v>
      </c>
      <c r="F229" s="907">
        <v>0</v>
      </c>
      <c r="G229" s="912">
        <v>16</v>
      </c>
      <c r="H229" s="913" t="s">
        <v>1016</v>
      </c>
      <c r="I229" s="555" t="s">
        <v>1017</v>
      </c>
      <c r="J229" s="912" t="s">
        <v>1008</v>
      </c>
      <c r="K229" s="912" t="s">
        <v>697</v>
      </c>
      <c r="L229" s="884" t="s">
        <v>705</v>
      </c>
      <c r="M229" s="884" t="s">
        <v>1009</v>
      </c>
      <c r="N229" s="922" t="s">
        <v>407</v>
      </c>
      <c r="O229" s="390"/>
      <c r="P229" s="866" t="s">
        <v>1010</v>
      </c>
    </row>
    <row r="230" spans="1:16" ht="14.25" customHeight="1">
      <c r="A230" s="885"/>
      <c r="B230" s="894"/>
      <c r="C230" s="907"/>
      <c r="D230" s="670" t="s">
        <v>1018</v>
      </c>
      <c r="E230" s="907"/>
      <c r="F230" s="907"/>
      <c r="G230" s="912"/>
      <c r="H230" s="913"/>
      <c r="I230" s="555" t="s">
        <v>1019</v>
      </c>
      <c r="J230" s="912"/>
      <c r="K230" s="912"/>
      <c r="L230" s="884"/>
      <c r="M230" s="884"/>
      <c r="N230" s="922"/>
      <c r="O230" s="390"/>
      <c r="P230" s="866"/>
    </row>
    <row r="231" spans="1:16" ht="14.25" customHeight="1">
      <c r="A231" s="885"/>
      <c r="B231" s="894"/>
      <c r="C231" s="907"/>
      <c r="D231" s="670"/>
      <c r="E231" s="907"/>
      <c r="F231" s="907"/>
      <c r="G231" s="912"/>
      <c r="H231" s="913"/>
      <c r="I231" s="555" t="s">
        <v>1020</v>
      </c>
      <c r="J231" s="912"/>
      <c r="K231" s="912"/>
      <c r="L231" s="884"/>
      <c r="M231" s="884"/>
      <c r="N231" s="922"/>
      <c r="O231" s="390"/>
      <c r="P231" s="866"/>
    </row>
    <row r="232" spans="1:16" s="574" customFormat="1" ht="14.25" customHeight="1">
      <c r="A232" s="659"/>
      <c r="B232" s="660"/>
      <c r="C232" s="661"/>
      <c r="D232" s="671"/>
      <c r="E232" s="661"/>
      <c r="F232" s="661"/>
      <c r="G232" s="663"/>
      <c r="H232" s="664"/>
      <c r="I232" s="665"/>
      <c r="J232" s="663"/>
      <c r="K232" s="666"/>
      <c r="L232" s="667"/>
      <c r="M232" s="667"/>
      <c r="N232" s="668"/>
      <c r="O232" s="668"/>
      <c r="P232" s="669"/>
    </row>
    <row r="233" spans="1:16" ht="14.25" customHeight="1">
      <c r="A233" s="885" t="s">
        <v>1021</v>
      </c>
      <c r="B233" s="894" t="s">
        <v>1022</v>
      </c>
      <c r="C233" s="907" t="s">
        <v>697</v>
      </c>
      <c r="D233" s="911" t="s">
        <v>1023</v>
      </c>
      <c r="E233" s="907">
        <v>3</v>
      </c>
      <c r="F233" s="907">
        <v>0</v>
      </c>
      <c r="G233" s="912">
        <v>8</v>
      </c>
      <c r="H233" s="913" t="s">
        <v>1006</v>
      </c>
      <c r="I233" s="555" t="s">
        <v>1007</v>
      </c>
      <c r="J233" s="912" t="s">
        <v>1008</v>
      </c>
      <c r="K233" s="912" t="s">
        <v>697</v>
      </c>
      <c r="L233" s="884" t="s">
        <v>705</v>
      </c>
      <c r="M233" s="884" t="s">
        <v>1009</v>
      </c>
      <c r="N233" s="922" t="s">
        <v>407</v>
      </c>
      <c r="O233" s="390"/>
      <c r="P233" s="866" t="s">
        <v>1010</v>
      </c>
    </row>
    <row r="234" spans="1:16" ht="14.25" customHeight="1">
      <c r="A234" s="885"/>
      <c r="B234" s="894"/>
      <c r="C234" s="907"/>
      <c r="D234" s="911"/>
      <c r="E234" s="907"/>
      <c r="F234" s="907"/>
      <c r="G234" s="912"/>
      <c r="H234" s="913"/>
      <c r="I234" s="555" t="s">
        <v>1011</v>
      </c>
      <c r="J234" s="912"/>
      <c r="K234" s="912"/>
      <c r="L234" s="884"/>
      <c r="M234" s="884"/>
      <c r="N234" s="922"/>
      <c r="O234" s="390"/>
      <c r="P234" s="866"/>
    </row>
    <row r="235" spans="1:16" ht="14.25" customHeight="1">
      <c r="A235" s="885"/>
      <c r="B235" s="894"/>
      <c r="C235" s="907"/>
      <c r="D235" s="911"/>
      <c r="E235" s="907"/>
      <c r="F235" s="907"/>
      <c r="G235" s="912"/>
      <c r="H235" s="913"/>
      <c r="I235" s="555" t="s">
        <v>1012</v>
      </c>
      <c r="J235" s="912"/>
      <c r="K235" s="912"/>
      <c r="L235" s="884"/>
      <c r="M235" s="884"/>
      <c r="N235" s="922"/>
      <c r="O235" s="390"/>
      <c r="P235" s="866"/>
    </row>
    <row r="236" spans="1:16" s="574" customFormat="1" ht="14.25" customHeight="1">
      <c r="A236" s="659"/>
      <c r="B236" s="660"/>
      <c r="C236" s="661"/>
      <c r="D236" s="662"/>
      <c r="E236" s="661"/>
      <c r="F236" s="661"/>
      <c r="G236" s="663"/>
      <c r="H236" s="664"/>
      <c r="I236" s="665"/>
      <c r="J236" s="663"/>
      <c r="K236" s="666"/>
      <c r="L236" s="667"/>
      <c r="M236" s="667"/>
      <c r="N236" s="668"/>
      <c r="O236" s="668"/>
      <c r="P236" s="669"/>
    </row>
    <row r="237" spans="1:16" ht="14.25" customHeight="1">
      <c r="A237" s="885" t="s">
        <v>1024</v>
      </c>
      <c r="B237" s="894" t="s">
        <v>1025</v>
      </c>
      <c r="C237" s="907" t="s">
        <v>697</v>
      </c>
      <c r="D237" s="911" t="s">
        <v>1026</v>
      </c>
      <c r="E237" s="907">
        <v>3</v>
      </c>
      <c r="F237" s="907">
        <v>0</v>
      </c>
      <c r="G237" s="912">
        <v>16</v>
      </c>
      <c r="H237" s="913" t="s">
        <v>1016</v>
      </c>
      <c r="I237" s="555" t="s">
        <v>1027</v>
      </c>
      <c r="J237" s="912" t="s">
        <v>1008</v>
      </c>
      <c r="K237" s="912" t="s">
        <v>697</v>
      </c>
      <c r="L237" s="884" t="s">
        <v>705</v>
      </c>
      <c r="M237" s="884" t="s">
        <v>1009</v>
      </c>
      <c r="N237" s="922" t="s">
        <v>407</v>
      </c>
      <c r="O237" s="390"/>
      <c r="P237" s="866" t="s">
        <v>1010</v>
      </c>
    </row>
    <row r="238" spans="1:16" ht="14.25" customHeight="1">
      <c r="A238" s="885"/>
      <c r="B238" s="894"/>
      <c r="C238" s="907"/>
      <c r="D238" s="911"/>
      <c r="E238" s="907"/>
      <c r="F238" s="907"/>
      <c r="G238" s="912"/>
      <c r="H238" s="913"/>
      <c r="I238" s="555" t="s">
        <v>1019</v>
      </c>
      <c r="J238" s="912"/>
      <c r="K238" s="912"/>
      <c r="L238" s="884"/>
      <c r="M238" s="884"/>
      <c r="N238" s="922"/>
      <c r="O238" s="390"/>
      <c r="P238" s="866"/>
    </row>
    <row r="239" spans="1:16" ht="14.25" customHeight="1">
      <c r="A239" s="885"/>
      <c r="B239" s="894"/>
      <c r="C239" s="907"/>
      <c r="D239" s="911"/>
      <c r="E239" s="907"/>
      <c r="F239" s="907"/>
      <c r="G239" s="912"/>
      <c r="H239" s="913"/>
      <c r="I239" s="555" t="s">
        <v>1028</v>
      </c>
      <c r="J239" s="912"/>
      <c r="K239" s="912"/>
      <c r="L239" s="884"/>
      <c r="M239" s="884"/>
      <c r="N239" s="922"/>
      <c r="O239" s="390"/>
      <c r="P239" s="866"/>
    </row>
    <row r="240" spans="1:16" s="574" customFormat="1" ht="14.25" customHeight="1">
      <c r="A240" s="659"/>
      <c r="B240" s="660"/>
      <c r="C240" s="661"/>
      <c r="D240" s="662"/>
      <c r="E240" s="661"/>
      <c r="F240" s="661"/>
      <c r="G240" s="663"/>
      <c r="H240" s="664"/>
      <c r="I240" s="665"/>
      <c r="J240" s="663"/>
      <c r="K240" s="666"/>
      <c r="L240" s="667"/>
      <c r="M240" s="667"/>
      <c r="N240" s="668"/>
      <c r="O240" s="668"/>
      <c r="P240" s="669"/>
    </row>
    <row r="241" spans="1:16" ht="14.25" customHeight="1">
      <c r="A241" s="885" t="s">
        <v>1029</v>
      </c>
      <c r="B241" s="894" t="s">
        <v>1030</v>
      </c>
      <c r="C241" s="907" t="s">
        <v>697</v>
      </c>
      <c r="D241" s="911" t="s">
        <v>1031</v>
      </c>
      <c r="E241" s="907">
        <v>3</v>
      </c>
      <c r="F241" s="907">
        <v>0</v>
      </c>
      <c r="G241" s="912">
        <v>8</v>
      </c>
      <c r="H241" s="913" t="s">
        <v>1006</v>
      </c>
      <c r="I241" s="555" t="s">
        <v>1007</v>
      </c>
      <c r="J241" s="912" t="s">
        <v>1008</v>
      </c>
      <c r="K241" s="912" t="s">
        <v>697</v>
      </c>
      <c r="L241" s="884" t="s">
        <v>705</v>
      </c>
      <c r="M241" s="884" t="s">
        <v>1009</v>
      </c>
      <c r="N241" s="922" t="s">
        <v>407</v>
      </c>
      <c r="O241" s="390"/>
      <c r="P241" s="866" t="s">
        <v>1010</v>
      </c>
    </row>
    <row r="242" spans="1:16" ht="14.25" customHeight="1">
      <c r="A242" s="885"/>
      <c r="B242" s="894"/>
      <c r="C242" s="907"/>
      <c r="D242" s="911"/>
      <c r="E242" s="907"/>
      <c r="F242" s="907"/>
      <c r="G242" s="912"/>
      <c r="H242" s="913"/>
      <c r="I242" s="555" t="s">
        <v>1011</v>
      </c>
      <c r="J242" s="912"/>
      <c r="K242" s="912"/>
      <c r="L242" s="884"/>
      <c r="M242" s="884"/>
      <c r="N242" s="922"/>
      <c r="O242" s="390"/>
      <c r="P242" s="866"/>
    </row>
    <row r="243" spans="1:16" ht="14.25" customHeight="1">
      <c r="A243" s="885"/>
      <c r="B243" s="894"/>
      <c r="C243" s="907"/>
      <c r="D243" s="911"/>
      <c r="E243" s="907"/>
      <c r="F243" s="907"/>
      <c r="G243" s="912"/>
      <c r="H243" s="913"/>
      <c r="I243" s="555" t="s">
        <v>1012</v>
      </c>
      <c r="J243" s="912"/>
      <c r="K243" s="912"/>
      <c r="L243" s="884"/>
      <c r="M243" s="884"/>
      <c r="N243" s="922"/>
      <c r="O243" s="390"/>
      <c r="P243" s="866"/>
    </row>
    <row r="244" spans="1:16" s="574" customFormat="1" ht="14.25" customHeight="1">
      <c r="A244" s="659"/>
      <c r="B244" s="660"/>
      <c r="C244" s="661"/>
      <c r="D244" s="662"/>
      <c r="E244" s="661"/>
      <c r="F244" s="661"/>
      <c r="G244" s="663"/>
      <c r="H244" s="664"/>
      <c r="I244" s="665"/>
      <c r="J244" s="663"/>
      <c r="K244" s="666"/>
      <c r="L244" s="667"/>
      <c r="M244" s="667"/>
      <c r="N244" s="668"/>
      <c r="O244" s="668"/>
      <c r="P244" s="669"/>
    </row>
    <row r="245" spans="1:16" ht="14.25" customHeight="1">
      <c r="A245" s="885" t="s">
        <v>1032</v>
      </c>
      <c r="B245" s="894" t="s">
        <v>1033</v>
      </c>
      <c r="C245" s="907" t="s">
        <v>697</v>
      </c>
      <c r="D245" s="911" t="s">
        <v>1034</v>
      </c>
      <c r="E245" s="907">
        <v>3</v>
      </c>
      <c r="F245" s="907">
        <v>0</v>
      </c>
      <c r="G245" s="912">
        <v>16</v>
      </c>
      <c r="H245" s="913" t="s">
        <v>1016</v>
      </c>
      <c r="I245" s="555" t="s">
        <v>1035</v>
      </c>
      <c r="J245" s="912" t="s">
        <v>1008</v>
      </c>
      <c r="K245" s="912" t="s">
        <v>697</v>
      </c>
      <c r="L245" s="884" t="s">
        <v>705</v>
      </c>
      <c r="M245" s="884" t="s">
        <v>1009</v>
      </c>
      <c r="N245" s="922" t="s">
        <v>407</v>
      </c>
      <c r="O245" s="390"/>
      <c r="P245" s="866" t="s">
        <v>1010</v>
      </c>
    </row>
    <row r="246" spans="1:16" ht="14.25" customHeight="1">
      <c r="A246" s="885"/>
      <c r="B246" s="894"/>
      <c r="C246" s="907"/>
      <c r="D246" s="911"/>
      <c r="E246" s="907"/>
      <c r="F246" s="907"/>
      <c r="G246" s="912"/>
      <c r="H246" s="913"/>
      <c r="I246" s="555" t="s">
        <v>1019</v>
      </c>
      <c r="J246" s="912"/>
      <c r="K246" s="912"/>
      <c r="L246" s="884"/>
      <c r="M246" s="884"/>
      <c r="N246" s="922"/>
      <c r="O246" s="390"/>
      <c r="P246" s="866"/>
    </row>
    <row r="247" spans="1:16" ht="14.25" customHeight="1">
      <c r="A247" s="885"/>
      <c r="B247" s="894"/>
      <c r="C247" s="907"/>
      <c r="D247" s="911"/>
      <c r="E247" s="907"/>
      <c r="F247" s="907"/>
      <c r="G247" s="912"/>
      <c r="H247" s="913"/>
      <c r="I247" s="555" t="s">
        <v>1036</v>
      </c>
      <c r="J247" s="912"/>
      <c r="K247" s="912"/>
      <c r="L247" s="884"/>
      <c r="M247" s="884"/>
      <c r="N247" s="922"/>
      <c r="O247" s="390"/>
      <c r="P247" s="866"/>
    </row>
    <row r="248" spans="1:16" s="574" customFormat="1" ht="14.25" customHeight="1">
      <c r="A248" s="659"/>
      <c r="B248" s="660"/>
      <c r="C248" s="661"/>
      <c r="D248" s="662"/>
      <c r="E248" s="661"/>
      <c r="F248" s="661"/>
      <c r="G248" s="663"/>
      <c r="H248" s="664"/>
      <c r="I248" s="665"/>
      <c r="J248" s="663"/>
      <c r="K248" s="666"/>
      <c r="L248" s="667"/>
      <c r="M248" s="667"/>
      <c r="N248" s="668"/>
      <c r="O248" s="668"/>
      <c r="P248" s="669"/>
    </row>
    <row r="249" spans="1:16" ht="14.25" customHeight="1">
      <c r="A249" s="885" t="s">
        <v>1037</v>
      </c>
      <c r="B249" s="894" t="s">
        <v>1038</v>
      </c>
      <c r="C249" s="907" t="s">
        <v>697</v>
      </c>
      <c r="D249" s="911" t="s">
        <v>1039</v>
      </c>
      <c r="E249" s="907">
        <v>3</v>
      </c>
      <c r="F249" s="907">
        <v>0</v>
      </c>
      <c r="G249" s="912">
        <v>8</v>
      </c>
      <c r="H249" s="913" t="s">
        <v>1006</v>
      </c>
      <c r="I249" s="555" t="s">
        <v>1007</v>
      </c>
      <c r="J249" s="912" t="s">
        <v>1008</v>
      </c>
      <c r="K249" s="912" t="s">
        <v>697</v>
      </c>
      <c r="L249" s="884" t="s">
        <v>705</v>
      </c>
      <c r="M249" s="884" t="s">
        <v>1009</v>
      </c>
      <c r="N249" s="922" t="s">
        <v>407</v>
      </c>
      <c r="O249" s="390"/>
      <c r="P249" s="866" t="s">
        <v>1010</v>
      </c>
    </row>
    <row r="250" spans="1:16" ht="14.25" customHeight="1">
      <c r="A250" s="885"/>
      <c r="B250" s="894"/>
      <c r="C250" s="907"/>
      <c r="D250" s="911"/>
      <c r="E250" s="907"/>
      <c r="F250" s="907"/>
      <c r="G250" s="912"/>
      <c r="H250" s="913"/>
      <c r="I250" s="555" t="s">
        <v>1011</v>
      </c>
      <c r="J250" s="912"/>
      <c r="K250" s="912"/>
      <c r="L250" s="884"/>
      <c r="M250" s="884"/>
      <c r="N250" s="922"/>
      <c r="O250" s="390"/>
      <c r="P250" s="866"/>
    </row>
    <row r="251" spans="1:16" ht="14.25" customHeight="1">
      <c r="A251" s="885"/>
      <c r="B251" s="894"/>
      <c r="C251" s="907"/>
      <c r="D251" s="911"/>
      <c r="E251" s="907"/>
      <c r="F251" s="907"/>
      <c r="G251" s="912"/>
      <c r="H251" s="913"/>
      <c r="I251" s="555" t="s">
        <v>1012</v>
      </c>
      <c r="J251" s="912"/>
      <c r="K251" s="912"/>
      <c r="L251" s="884"/>
      <c r="M251" s="884"/>
      <c r="N251" s="922"/>
      <c r="O251" s="390"/>
      <c r="P251" s="866"/>
    </row>
    <row r="252" spans="1:16" s="574" customFormat="1" ht="14.25" customHeight="1">
      <c r="A252" s="659"/>
      <c r="B252" s="660"/>
      <c r="C252" s="661"/>
      <c r="D252" s="662"/>
      <c r="E252" s="661"/>
      <c r="F252" s="661"/>
      <c r="G252" s="663"/>
      <c r="H252" s="664"/>
      <c r="I252" s="665"/>
      <c r="J252" s="663"/>
      <c r="K252" s="666"/>
      <c r="L252" s="667"/>
      <c r="M252" s="667"/>
      <c r="N252" s="668"/>
      <c r="O252" s="668"/>
      <c r="P252" s="669"/>
    </row>
    <row r="253" spans="1:16" ht="14.25" customHeight="1">
      <c r="A253" s="885" t="s">
        <v>1040</v>
      </c>
      <c r="B253" s="894" t="s">
        <v>1041</v>
      </c>
      <c r="C253" s="907" t="s">
        <v>697</v>
      </c>
      <c r="D253" s="911" t="s">
        <v>1042</v>
      </c>
      <c r="E253" s="907">
        <v>3</v>
      </c>
      <c r="F253" s="907">
        <v>0</v>
      </c>
      <c r="G253" s="912">
        <v>16</v>
      </c>
      <c r="H253" s="913" t="s">
        <v>1016</v>
      </c>
      <c r="I253" s="555" t="s">
        <v>1035</v>
      </c>
      <c r="J253" s="912" t="s">
        <v>1008</v>
      </c>
      <c r="K253" s="912" t="s">
        <v>697</v>
      </c>
      <c r="L253" s="884" t="s">
        <v>705</v>
      </c>
      <c r="M253" s="884" t="s">
        <v>1009</v>
      </c>
      <c r="N253" s="922" t="s">
        <v>407</v>
      </c>
      <c r="O253" s="390"/>
      <c r="P253" s="866" t="s">
        <v>1010</v>
      </c>
    </row>
    <row r="254" spans="1:16" ht="14.25" customHeight="1">
      <c r="A254" s="885"/>
      <c r="B254" s="894"/>
      <c r="C254" s="907"/>
      <c r="D254" s="911"/>
      <c r="E254" s="907"/>
      <c r="F254" s="907"/>
      <c r="G254" s="912"/>
      <c r="H254" s="913"/>
      <c r="I254" s="555" t="s">
        <v>1019</v>
      </c>
      <c r="J254" s="912"/>
      <c r="K254" s="912"/>
      <c r="L254" s="884"/>
      <c r="M254" s="884"/>
      <c r="N254" s="922"/>
      <c r="O254" s="390"/>
      <c r="P254" s="866"/>
    </row>
    <row r="255" spans="1:16" ht="14.25" customHeight="1">
      <c r="A255" s="885"/>
      <c r="B255" s="894"/>
      <c r="C255" s="907"/>
      <c r="D255" s="911"/>
      <c r="E255" s="907"/>
      <c r="F255" s="907"/>
      <c r="G255" s="912"/>
      <c r="H255" s="913"/>
      <c r="I255" s="555" t="s">
        <v>1036</v>
      </c>
      <c r="J255" s="912"/>
      <c r="K255" s="912"/>
      <c r="L255" s="884"/>
      <c r="M255" s="884"/>
      <c r="N255" s="922"/>
      <c r="O255" s="390"/>
      <c r="P255" s="866"/>
    </row>
    <row r="256" spans="1:16" s="574" customFormat="1" ht="14.25" customHeight="1">
      <c r="A256" s="659"/>
      <c r="B256" s="660"/>
      <c r="C256" s="661"/>
      <c r="D256" s="662"/>
      <c r="E256" s="661"/>
      <c r="F256" s="661"/>
      <c r="G256" s="663"/>
      <c r="H256" s="664"/>
      <c r="I256" s="665"/>
      <c r="J256" s="663"/>
      <c r="K256" s="666"/>
      <c r="L256" s="667"/>
      <c r="M256" s="667"/>
      <c r="N256" s="668"/>
      <c r="O256" s="668"/>
      <c r="P256" s="669"/>
    </row>
    <row r="257" spans="1:16" ht="14.25" customHeight="1">
      <c r="A257" s="885" t="s">
        <v>1043</v>
      </c>
      <c r="B257" s="894" t="s">
        <v>1044</v>
      </c>
      <c r="C257" s="907" t="s">
        <v>697</v>
      </c>
      <c r="D257" s="911" t="s">
        <v>1045</v>
      </c>
      <c r="E257" s="907">
        <v>3</v>
      </c>
      <c r="F257" s="907">
        <v>0</v>
      </c>
      <c r="G257" s="912">
        <v>8</v>
      </c>
      <c r="H257" s="913" t="s">
        <v>1006</v>
      </c>
      <c r="I257" s="555" t="s">
        <v>1007</v>
      </c>
      <c r="J257" s="912" t="s">
        <v>1008</v>
      </c>
      <c r="K257" s="912" t="s">
        <v>697</v>
      </c>
      <c r="L257" s="884" t="s">
        <v>705</v>
      </c>
      <c r="M257" s="884" t="s">
        <v>1009</v>
      </c>
      <c r="N257" s="922" t="s">
        <v>407</v>
      </c>
      <c r="O257" s="390"/>
      <c r="P257" s="866" t="s">
        <v>1010</v>
      </c>
    </row>
    <row r="258" spans="1:16" ht="14.25" customHeight="1">
      <c r="A258" s="885"/>
      <c r="B258" s="894"/>
      <c r="C258" s="907"/>
      <c r="D258" s="911"/>
      <c r="E258" s="907"/>
      <c r="F258" s="907"/>
      <c r="G258" s="912"/>
      <c r="H258" s="913"/>
      <c r="I258" s="555" t="s">
        <v>1011</v>
      </c>
      <c r="J258" s="912"/>
      <c r="K258" s="912"/>
      <c r="L258" s="884"/>
      <c r="M258" s="884"/>
      <c r="N258" s="922"/>
      <c r="O258" s="390"/>
      <c r="P258" s="866"/>
    </row>
    <row r="259" spans="1:16" ht="14.25" customHeight="1">
      <c r="A259" s="885"/>
      <c r="B259" s="894"/>
      <c r="C259" s="907"/>
      <c r="D259" s="911"/>
      <c r="E259" s="907"/>
      <c r="F259" s="907"/>
      <c r="G259" s="912"/>
      <c r="H259" s="913"/>
      <c r="I259" s="555" t="s">
        <v>1012</v>
      </c>
      <c r="J259" s="912"/>
      <c r="K259" s="912"/>
      <c r="L259" s="884"/>
      <c r="M259" s="884"/>
      <c r="N259" s="922"/>
      <c r="O259" s="390"/>
      <c r="P259" s="866"/>
    </row>
    <row r="260" spans="1:16" s="574" customFormat="1" ht="14.25" customHeight="1">
      <c r="A260" s="659"/>
      <c r="B260" s="660"/>
      <c r="C260" s="661"/>
      <c r="D260" s="662"/>
      <c r="E260" s="661"/>
      <c r="F260" s="661"/>
      <c r="G260" s="663"/>
      <c r="H260" s="664"/>
      <c r="I260" s="665"/>
      <c r="J260" s="663"/>
      <c r="K260" s="666"/>
      <c r="L260" s="667"/>
      <c r="M260" s="667"/>
      <c r="N260" s="668"/>
      <c r="O260" s="668"/>
      <c r="P260" s="669"/>
    </row>
    <row r="261" spans="1:16" ht="14.25" customHeight="1">
      <c r="A261" s="885" t="s">
        <v>1046</v>
      </c>
      <c r="B261" s="894" t="s">
        <v>1047</v>
      </c>
      <c r="C261" s="907" t="s">
        <v>697</v>
      </c>
      <c r="D261" s="911" t="s">
        <v>1048</v>
      </c>
      <c r="E261" s="907">
        <v>3</v>
      </c>
      <c r="F261" s="907">
        <v>0</v>
      </c>
      <c r="G261" s="912">
        <v>16</v>
      </c>
      <c r="H261" s="913" t="s">
        <v>1016</v>
      </c>
      <c r="I261" s="555" t="s">
        <v>1027</v>
      </c>
      <c r="J261" s="912" t="s">
        <v>1008</v>
      </c>
      <c r="K261" s="912" t="s">
        <v>697</v>
      </c>
      <c r="L261" s="884" t="s">
        <v>705</v>
      </c>
      <c r="M261" s="884" t="s">
        <v>1009</v>
      </c>
      <c r="N261" s="922" t="s">
        <v>407</v>
      </c>
      <c r="O261" s="390"/>
      <c r="P261" s="866" t="s">
        <v>1010</v>
      </c>
    </row>
    <row r="262" spans="1:16" ht="14.25" customHeight="1">
      <c r="A262" s="885"/>
      <c r="B262" s="894"/>
      <c r="C262" s="907"/>
      <c r="D262" s="911"/>
      <c r="E262" s="907"/>
      <c r="F262" s="907"/>
      <c r="G262" s="912"/>
      <c r="H262" s="913"/>
      <c r="I262" s="555" t="s">
        <v>1019</v>
      </c>
      <c r="J262" s="912"/>
      <c r="K262" s="912"/>
      <c r="L262" s="884"/>
      <c r="M262" s="884"/>
      <c r="N262" s="922"/>
      <c r="O262" s="390"/>
      <c r="P262" s="866"/>
    </row>
    <row r="263" spans="1:16" ht="14.25" customHeight="1">
      <c r="A263" s="885"/>
      <c r="B263" s="894"/>
      <c r="C263" s="907"/>
      <c r="D263" s="911"/>
      <c r="E263" s="907"/>
      <c r="F263" s="907"/>
      <c r="G263" s="912"/>
      <c r="H263" s="913"/>
      <c r="I263" s="555" t="s">
        <v>1028</v>
      </c>
      <c r="J263" s="912"/>
      <c r="K263" s="912"/>
      <c r="L263" s="884"/>
      <c r="M263" s="884"/>
      <c r="N263" s="922"/>
      <c r="O263" s="390"/>
      <c r="P263" s="866"/>
    </row>
    <row r="264" spans="1:16" s="574" customFormat="1" ht="14.25" customHeight="1">
      <c r="A264" s="659"/>
      <c r="B264" s="660"/>
      <c r="C264" s="661"/>
      <c r="D264" s="662"/>
      <c r="E264" s="661"/>
      <c r="F264" s="661"/>
      <c r="G264" s="663"/>
      <c r="H264" s="664"/>
      <c r="I264" s="665"/>
      <c r="J264" s="663"/>
      <c r="K264" s="666"/>
      <c r="L264" s="667"/>
      <c r="M264" s="667"/>
      <c r="N264" s="668"/>
      <c r="O264" s="668"/>
      <c r="P264" s="669"/>
    </row>
    <row r="265" spans="1:16" ht="13.95" customHeight="1">
      <c r="A265" s="886" t="s">
        <v>1049</v>
      </c>
      <c r="B265" s="894" t="s">
        <v>1050</v>
      </c>
      <c r="C265" s="907" t="s">
        <v>697</v>
      </c>
      <c r="D265" s="911" t="s">
        <v>1051</v>
      </c>
      <c r="E265" s="907">
        <v>3</v>
      </c>
      <c r="F265" s="907">
        <v>0</v>
      </c>
      <c r="G265" s="912">
        <v>8</v>
      </c>
      <c r="H265" s="913" t="s">
        <v>1006</v>
      </c>
      <c r="I265" s="555" t="s">
        <v>1007</v>
      </c>
      <c r="J265" s="912" t="s">
        <v>1008</v>
      </c>
      <c r="K265" s="912" t="s">
        <v>697</v>
      </c>
      <c r="L265" s="884" t="s">
        <v>705</v>
      </c>
      <c r="M265" s="884" t="s">
        <v>1009</v>
      </c>
      <c r="N265" s="922" t="s">
        <v>407</v>
      </c>
      <c r="O265" s="390"/>
      <c r="P265" s="866" t="s">
        <v>1010</v>
      </c>
    </row>
    <row r="266" spans="1:16" ht="14.25" customHeight="1">
      <c r="A266" s="886"/>
      <c r="B266" s="894"/>
      <c r="C266" s="907"/>
      <c r="D266" s="911"/>
      <c r="E266" s="907"/>
      <c r="F266" s="907"/>
      <c r="G266" s="912"/>
      <c r="H266" s="913"/>
      <c r="I266" s="555" t="s">
        <v>1011</v>
      </c>
      <c r="J266" s="912"/>
      <c r="K266" s="912"/>
      <c r="L266" s="884"/>
      <c r="M266" s="884"/>
      <c r="N266" s="922"/>
      <c r="O266" s="390"/>
      <c r="P266" s="866"/>
    </row>
    <row r="267" spans="1:16" ht="14.25" customHeight="1">
      <c r="A267" s="886"/>
      <c r="B267" s="894"/>
      <c r="C267" s="907"/>
      <c r="D267" s="911"/>
      <c r="E267" s="907"/>
      <c r="F267" s="907"/>
      <c r="G267" s="912"/>
      <c r="H267" s="913"/>
      <c r="I267" s="555" t="s">
        <v>1012</v>
      </c>
      <c r="J267" s="912"/>
      <c r="K267" s="912"/>
      <c r="L267" s="884"/>
      <c r="M267" s="884"/>
      <c r="N267" s="922"/>
      <c r="O267" s="390"/>
      <c r="P267" s="866"/>
    </row>
    <row r="268" spans="1:16" s="574" customFormat="1" ht="14.25" customHeight="1">
      <c r="A268" s="659"/>
      <c r="B268" s="660"/>
      <c r="C268" s="661"/>
      <c r="D268" s="662"/>
      <c r="E268" s="661"/>
      <c r="F268" s="661"/>
      <c r="G268" s="663"/>
      <c r="H268" s="664"/>
      <c r="I268" s="665"/>
      <c r="J268" s="663"/>
      <c r="K268" s="666"/>
      <c r="L268" s="667"/>
      <c r="M268" s="667"/>
      <c r="N268" s="668"/>
      <c r="O268" s="668"/>
      <c r="P268" s="669"/>
    </row>
    <row r="269" spans="1:16" ht="14.25" customHeight="1">
      <c r="A269" s="885" t="s">
        <v>1052</v>
      </c>
      <c r="B269" s="894" t="s">
        <v>1053</v>
      </c>
      <c r="C269" s="907" t="s">
        <v>697</v>
      </c>
      <c r="D269" s="911" t="s">
        <v>1054</v>
      </c>
      <c r="E269" s="907">
        <v>3</v>
      </c>
      <c r="F269" s="907">
        <v>0</v>
      </c>
      <c r="G269" s="912">
        <v>16</v>
      </c>
      <c r="H269" s="913" t="s">
        <v>1016</v>
      </c>
      <c r="I269" s="555" t="s">
        <v>1035</v>
      </c>
      <c r="J269" s="912" t="s">
        <v>1008</v>
      </c>
      <c r="K269" s="912" t="s">
        <v>697</v>
      </c>
      <c r="L269" s="884" t="s">
        <v>705</v>
      </c>
      <c r="M269" s="884" t="s">
        <v>1009</v>
      </c>
      <c r="N269" s="922" t="s">
        <v>407</v>
      </c>
      <c r="O269" s="390"/>
      <c r="P269" s="866" t="s">
        <v>1010</v>
      </c>
    </row>
    <row r="270" spans="1:16" ht="14.25" customHeight="1">
      <c r="A270" s="885"/>
      <c r="B270" s="894"/>
      <c r="C270" s="907"/>
      <c r="D270" s="911"/>
      <c r="E270" s="907"/>
      <c r="F270" s="907"/>
      <c r="G270" s="912"/>
      <c r="H270" s="913"/>
      <c r="I270" s="555" t="s">
        <v>1019</v>
      </c>
      <c r="J270" s="912"/>
      <c r="K270" s="912"/>
      <c r="L270" s="884"/>
      <c r="M270" s="884"/>
      <c r="N270" s="922"/>
      <c r="O270" s="390"/>
      <c r="P270" s="866"/>
    </row>
    <row r="271" spans="1:16" ht="14.25" customHeight="1">
      <c r="A271" s="885"/>
      <c r="B271" s="894"/>
      <c r="C271" s="907"/>
      <c r="D271" s="911"/>
      <c r="E271" s="907"/>
      <c r="F271" s="907"/>
      <c r="G271" s="912"/>
      <c r="H271" s="913"/>
      <c r="I271" s="555" t="s">
        <v>1036</v>
      </c>
      <c r="J271" s="912"/>
      <c r="K271" s="912"/>
      <c r="L271" s="884"/>
      <c r="M271" s="884"/>
      <c r="N271" s="922"/>
      <c r="O271" s="390"/>
      <c r="P271" s="866"/>
    </row>
    <row r="272" spans="1:16" s="574" customFormat="1" ht="14.25" customHeight="1">
      <c r="A272" s="659"/>
      <c r="B272" s="660"/>
      <c r="C272" s="661"/>
      <c r="D272" s="662"/>
      <c r="E272" s="661"/>
      <c r="F272" s="661"/>
      <c r="G272" s="663"/>
      <c r="H272" s="664"/>
      <c r="I272" s="665"/>
      <c r="J272" s="663"/>
      <c r="K272" s="666"/>
      <c r="L272" s="667"/>
      <c r="M272" s="667"/>
      <c r="N272" s="668"/>
      <c r="O272" s="668"/>
      <c r="P272" s="669"/>
    </row>
    <row r="273" spans="1:16" ht="14.25" customHeight="1">
      <c r="A273" s="885" t="s">
        <v>1055</v>
      </c>
      <c r="B273" s="894" t="s">
        <v>1056</v>
      </c>
      <c r="C273" s="907" t="s">
        <v>697</v>
      </c>
      <c r="D273" s="911" t="s">
        <v>1057</v>
      </c>
      <c r="E273" s="907">
        <v>3</v>
      </c>
      <c r="F273" s="907">
        <v>0</v>
      </c>
      <c r="G273" s="912">
        <v>8</v>
      </c>
      <c r="H273" s="913" t="s">
        <v>1006</v>
      </c>
      <c r="I273" s="555" t="s">
        <v>1007</v>
      </c>
      <c r="J273" s="912" t="s">
        <v>1008</v>
      </c>
      <c r="K273" s="912" t="s">
        <v>697</v>
      </c>
      <c r="L273" s="884" t="s">
        <v>705</v>
      </c>
      <c r="M273" s="884" t="s">
        <v>1009</v>
      </c>
      <c r="N273" s="922" t="s">
        <v>407</v>
      </c>
      <c r="O273" s="390"/>
      <c r="P273" s="866" t="s">
        <v>1010</v>
      </c>
    </row>
    <row r="274" spans="1:16" ht="14.25" customHeight="1">
      <c r="A274" s="885"/>
      <c r="B274" s="894"/>
      <c r="C274" s="907"/>
      <c r="D274" s="911"/>
      <c r="E274" s="907"/>
      <c r="F274" s="907"/>
      <c r="G274" s="912"/>
      <c r="H274" s="913"/>
      <c r="I274" s="555" t="s">
        <v>1011</v>
      </c>
      <c r="J274" s="912"/>
      <c r="K274" s="912"/>
      <c r="L274" s="884"/>
      <c r="M274" s="884"/>
      <c r="N274" s="922"/>
      <c r="O274" s="390"/>
      <c r="P274" s="866"/>
    </row>
    <row r="275" spans="1:16" ht="14.25" customHeight="1">
      <c r="A275" s="885"/>
      <c r="B275" s="894"/>
      <c r="C275" s="907"/>
      <c r="D275" s="911"/>
      <c r="E275" s="907"/>
      <c r="F275" s="907"/>
      <c r="G275" s="912"/>
      <c r="H275" s="913"/>
      <c r="I275" s="555" t="s">
        <v>1012</v>
      </c>
      <c r="J275" s="912"/>
      <c r="K275" s="912"/>
      <c r="L275" s="884"/>
      <c r="M275" s="884"/>
      <c r="N275" s="922"/>
      <c r="O275" s="390"/>
      <c r="P275" s="866"/>
    </row>
    <row r="276" spans="1:16" s="574" customFormat="1" ht="14.25" customHeight="1">
      <c r="A276" s="659"/>
      <c r="B276" s="660"/>
      <c r="C276" s="661"/>
      <c r="D276" s="662"/>
      <c r="E276" s="661"/>
      <c r="F276" s="661"/>
      <c r="G276" s="663"/>
      <c r="H276" s="664"/>
      <c r="I276" s="665"/>
      <c r="J276" s="663"/>
      <c r="K276" s="666"/>
      <c r="L276" s="667"/>
      <c r="M276" s="667"/>
      <c r="N276" s="668"/>
      <c r="O276" s="668"/>
      <c r="P276" s="669"/>
    </row>
    <row r="277" spans="1:16" ht="14.25" customHeight="1">
      <c r="A277" s="885" t="s">
        <v>1058</v>
      </c>
      <c r="B277" s="894" t="s">
        <v>1059</v>
      </c>
      <c r="C277" s="907" t="s">
        <v>697</v>
      </c>
      <c r="D277" s="911" t="s">
        <v>1060</v>
      </c>
      <c r="E277" s="907">
        <v>3</v>
      </c>
      <c r="F277" s="907">
        <v>0</v>
      </c>
      <c r="G277" s="912">
        <v>8</v>
      </c>
      <c r="H277" s="913" t="s">
        <v>1016</v>
      </c>
      <c r="I277" s="555" t="s">
        <v>1061</v>
      </c>
      <c r="J277" s="912" t="s">
        <v>1008</v>
      </c>
      <c r="K277" s="912" t="s">
        <v>697</v>
      </c>
      <c r="L277" s="884" t="s">
        <v>705</v>
      </c>
      <c r="M277" s="884" t="s">
        <v>1009</v>
      </c>
      <c r="N277" s="922" t="s">
        <v>407</v>
      </c>
      <c r="O277" s="390"/>
      <c r="P277" s="866" t="s">
        <v>1010</v>
      </c>
    </row>
    <row r="278" spans="1:16" ht="14.25" customHeight="1">
      <c r="A278" s="885"/>
      <c r="B278" s="894"/>
      <c r="C278" s="907"/>
      <c r="D278" s="911"/>
      <c r="E278" s="907"/>
      <c r="F278" s="907"/>
      <c r="G278" s="912"/>
      <c r="H278" s="913"/>
      <c r="I278" s="555" t="s">
        <v>1062</v>
      </c>
      <c r="J278" s="912"/>
      <c r="K278" s="912"/>
      <c r="L278" s="884"/>
      <c r="M278" s="884"/>
      <c r="N278" s="922"/>
      <c r="O278" s="390"/>
      <c r="P278" s="866"/>
    </row>
    <row r="279" spans="1:16" ht="14.25" customHeight="1">
      <c r="A279" s="885"/>
      <c r="B279" s="894"/>
      <c r="C279" s="907"/>
      <c r="D279" s="911"/>
      <c r="E279" s="907"/>
      <c r="F279" s="907"/>
      <c r="G279" s="912"/>
      <c r="H279" s="913"/>
      <c r="I279" s="555" t="s">
        <v>1063</v>
      </c>
      <c r="J279" s="912"/>
      <c r="K279" s="912"/>
      <c r="L279" s="884"/>
      <c r="M279" s="884"/>
      <c r="N279" s="922"/>
      <c r="O279" s="390"/>
      <c r="P279" s="866"/>
    </row>
    <row r="280" spans="1:16" s="574" customFormat="1" ht="14.25" customHeight="1">
      <c r="A280" s="659"/>
      <c r="B280" s="660"/>
      <c r="C280" s="661"/>
      <c r="D280" s="662"/>
      <c r="E280" s="661"/>
      <c r="F280" s="661"/>
      <c r="G280" s="663"/>
      <c r="H280" s="664"/>
      <c r="I280" s="665"/>
      <c r="J280" s="663"/>
      <c r="K280" s="666"/>
      <c r="L280" s="667"/>
      <c r="M280" s="667"/>
      <c r="N280" s="668"/>
      <c r="O280" s="668"/>
      <c r="P280" s="669"/>
    </row>
    <row r="281" spans="1:16" ht="14.25" customHeight="1">
      <c r="A281" s="885" t="s">
        <v>1064</v>
      </c>
      <c r="B281" s="894" t="s">
        <v>1065</v>
      </c>
      <c r="C281" s="907" t="s">
        <v>697</v>
      </c>
      <c r="D281" s="911" t="s">
        <v>1066</v>
      </c>
      <c r="E281" s="907">
        <v>3</v>
      </c>
      <c r="F281" s="907">
        <v>0</v>
      </c>
      <c r="G281" s="912">
        <v>8</v>
      </c>
      <c r="H281" s="913" t="s">
        <v>1006</v>
      </c>
      <c r="I281" s="555" t="s">
        <v>1007</v>
      </c>
      <c r="J281" s="912" t="s">
        <v>1008</v>
      </c>
      <c r="K281" s="912" t="s">
        <v>697</v>
      </c>
      <c r="L281" s="884" t="s">
        <v>705</v>
      </c>
      <c r="M281" s="884" t="s">
        <v>1009</v>
      </c>
      <c r="N281" s="922" t="s">
        <v>407</v>
      </c>
      <c r="O281" s="390"/>
      <c r="P281" s="866" t="s">
        <v>1010</v>
      </c>
    </row>
    <row r="282" spans="1:16" ht="14.25" customHeight="1">
      <c r="A282" s="885"/>
      <c r="B282" s="894"/>
      <c r="C282" s="907"/>
      <c r="D282" s="911"/>
      <c r="E282" s="907"/>
      <c r="F282" s="907"/>
      <c r="G282" s="912"/>
      <c r="H282" s="913"/>
      <c r="I282" s="555" t="s">
        <v>1011</v>
      </c>
      <c r="J282" s="912"/>
      <c r="K282" s="912"/>
      <c r="L282" s="884"/>
      <c r="M282" s="884"/>
      <c r="N282" s="922"/>
      <c r="O282" s="390"/>
      <c r="P282" s="866"/>
    </row>
    <row r="283" spans="1:16" ht="14.25" customHeight="1">
      <c r="A283" s="885"/>
      <c r="B283" s="894"/>
      <c r="C283" s="907"/>
      <c r="D283" s="911"/>
      <c r="E283" s="907"/>
      <c r="F283" s="907"/>
      <c r="G283" s="912"/>
      <c r="H283" s="913"/>
      <c r="I283" s="555" t="s">
        <v>1012</v>
      </c>
      <c r="J283" s="912"/>
      <c r="K283" s="912"/>
      <c r="L283" s="884"/>
      <c r="M283" s="884"/>
      <c r="N283" s="922"/>
      <c r="O283" s="390"/>
      <c r="P283" s="866"/>
    </row>
    <row r="284" spans="1:16" s="574" customFormat="1" ht="14.25" customHeight="1">
      <c r="A284" s="659"/>
      <c r="B284" s="660"/>
      <c r="C284" s="661"/>
      <c r="D284" s="662"/>
      <c r="E284" s="661"/>
      <c r="F284" s="661"/>
      <c r="G284" s="663"/>
      <c r="H284" s="664"/>
      <c r="I284" s="665"/>
      <c r="J284" s="663"/>
      <c r="K284" s="666"/>
      <c r="L284" s="667"/>
      <c r="M284" s="667"/>
      <c r="N284" s="668"/>
      <c r="O284" s="668"/>
      <c r="P284" s="669"/>
    </row>
    <row r="285" spans="1:16" ht="14.25" customHeight="1">
      <c r="A285" s="885" t="s">
        <v>1067</v>
      </c>
      <c r="B285" s="894" t="s">
        <v>1068</v>
      </c>
      <c r="C285" s="907" t="s">
        <v>697</v>
      </c>
      <c r="D285" s="911" t="s">
        <v>1069</v>
      </c>
      <c r="E285" s="907">
        <v>3</v>
      </c>
      <c r="F285" s="907">
        <v>0</v>
      </c>
      <c r="G285" s="912">
        <v>8</v>
      </c>
      <c r="H285" s="913" t="s">
        <v>1016</v>
      </c>
      <c r="I285" s="555" t="s">
        <v>1061</v>
      </c>
      <c r="J285" s="912" t="s">
        <v>1008</v>
      </c>
      <c r="K285" s="912" t="s">
        <v>697</v>
      </c>
      <c r="L285" s="884" t="s">
        <v>705</v>
      </c>
      <c r="M285" s="884" t="s">
        <v>1009</v>
      </c>
      <c r="N285" s="922" t="s">
        <v>407</v>
      </c>
      <c r="O285" s="390"/>
      <c r="P285" s="866" t="s">
        <v>1010</v>
      </c>
    </row>
    <row r="286" spans="1:16" ht="14.25" customHeight="1">
      <c r="A286" s="885"/>
      <c r="B286" s="894"/>
      <c r="C286" s="907"/>
      <c r="D286" s="911"/>
      <c r="E286" s="907"/>
      <c r="F286" s="907"/>
      <c r="G286" s="912"/>
      <c r="H286" s="913"/>
      <c r="I286" s="555" t="s">
        <v>1062</v>
      </c>
      <c r="J286" s="912"/>
      <c r="K286" s="912"/>
      <c r="L286" s="884"/>
      <c r="M286" s="884"/>
      <c r="N286" s="922"/>
      <c r="O286" s="390"/>
      <c r="P286" s="866"/>
    </row>
    <row r="287" spans="1:16" ht="14.25" customHeight="1">
      <c r="A287" s="885"/>
      <c r="B287" s="894"/>
      <c r="C287" s="907"/>
      <c r="D287" s="911"/>
      <c r="E287" s="907"/>
      <c r="F287" s="907"/>
      <c r="G287" s="912"/>
      <c r="H287" s="913"/>
      <c r="I287" s="555" t="s">
        <v>1063</v>
      </c>
      <c r="J287" s="912"/>
      <c r="K287" s="912"/>
      <c r="L287" s="884"/>
      <c r="M287" s="884"/>
      <c r="N287" s="922"/>
      <c r="O287" s="390"/>
      <c r="P287" s="866"/>
    </row>
  </sheetData>
  <customSheetViews>
    <customSheetView guid="{AB2BD0CC-686F-460C-9FED-01DC6DDAA1C8}" scale="115" fitToPage="1">
      <pane ySplit="2" topLeftCell="A3" state="frozen"/>
      <selection activeCell="P2" sqref="A2:P2"/>
      <pageMargins left="0" right="0" top="0" bottom="0" header="0" footer="0"/>
      <pageSetup paperSize="9" firstPageNumber="0" orientation="portrait" useFirstPageNumber="1" horizontalDpi="300" verticalDpi="300"/>
      <headerFooter alignWithMargins="0"/>
    </customSheetView>
  </customSheetViews>
  <mergeCells count="398">
    <mergeCell ref="P277:P279"/>
    <mergeCell ref="P281:P283"/>
    <mergeCell ref="P285:P287"/>
    <mergeCell ref="R164:R175"/>
    <mergeCell ref="P241:P243"/>
    <mergeCell ref="P245:P247"/>
    <mergeCell ref="P249:P251"/>
    <mergeCell ref="P253:P255"/>
    <mergeCell ref="P257:P259"/>
    <mergeCell ref="P261:P263"/>
    <mergeCell ref="P265:P267"/>
    <mergeCell ref="P269:P271"/>
    <mergeCell ref="P273:P275"/>
    <mergeCell ref="O164:O173"/>
    <mergeCell ref="O192:O197"/>
    <mergeCell ref="P99:P101"/>
    <mergeCell ref="P108:P131"/>
    <mergeCell ref="P192:P197"/>
    <mergeCell ref="P225:P227"/>
    <mergeCell ref="P229:P231"/>
    <mergeCell ref="P233:P235"/>
    <mergeCell ref="P237:P239"/>
    <mergeCell ref="N269:N271"/>
    <mergeCell ref="N273:N275"/>
    <mergeCell ref="N277:N279"/>
    <mergeCell ref="N281:N283"/>
    <mergeCell ref="N285:N287"/>
    <mergeCell ref="O9:O17"/>
    <mergeCell ref="O19:O27"/>
    <mergeCell ref="O29:O37"/>
    <mergeCell ref="O39:O47"/>
    <mergeCell ref="O61:O69"/>
    <mergeCell ref="O71:O79"/>
    <mergeCell ref="O81:O95"/>
    <mergeCell ref="O99:O101"/>
    <mergeCell ref="O103:O106"/>
    <mergeCell ref="O108:O111"/>
    <mergeCell ref="O113:O116"/>
    <mergeCell ref="O118:O121"/>
    <mergeCell ref="O123:O126"/>
    <mergeCell ref="O128:O131"/>
    <mergeCell ref="O133:O136"/>
    <mergeCell ref="O146:O150"/>
    <mergeCell ref="O154:O156"/>
    <mergeCell ref="O158:O159"/>
    <mergeCell ref="O161:O162"/>
    <mergeCell ref="N233:N235"/>
    <mergeCell ref="N237:N239"/>
    <mergeCell ref="N241:N243"/>
    <mergeCell ref="N245:N247"/>
    <mergeCell ref="N249:N251"/>
    <mergeCell ref="N253:N255"/>
    <mergeCell ref="N257:N259"/>
    <mergeCell ref="N261:N263"/>
    <mergeCell ref="N265:N267"/>
    <mergeCell ref="M285:M287"/>
    <mergeCell ref="N9:N17"/>
    <mergeCell ref="N19:N27"/>
    <mergeCell ref="N29:N37"/>
    <mergeCell ref="N39:N47"/>
    <mergeCell ref="N61:N69"/>
    <mergeCell ref="N71:N79"/>
    <mergeCell ref="N81:N95"/>
    <mergeCell ref="N99:N101"/>
    <mergeCell ref="N103:N106"/>
    <mergeCell ref="N108:N111"/>
    <mergeCell ref="N113:N116"/>
    <mergeCell ref="N118:N121"/>
    <mergeCell ref="N123:N126"/>
    <mergeCell ref="N128:N131"/>
    <mergeCell ref="N133:N136"/>
    <mergeCell ref="N146:N150"/>
    <mergeCell ref="N154:N156"/>
    <mergeCell ref="N158:N159"/>
    <mergeCell ref="N161:N162"/>
    <mergeCell ref="N164:N173"/>
    <mergeCell ref="N192:N197"/>
    <mergeCell ref="N225:N227"/>
    <mergeCell ref="N229:N231"/>
    <mergeCell ref="M249:M251"/>
    <mergeCell ref="M253:M255"/>
    <mergeCell ref="M257:M259"/>
    <mergeCell ref="M261:M263"/>
    <mergeCell ref="M265:M267"/>
    <mergeCell ref="M269:M271"/>
    <mergeCell ref="M273:M275"/>
    <mergeCell ref="M277:M279"/>
    <mergeCell ref="M281:M283"/>
    <mergeCell ref="M161:M162"/>
    <mergeCell ref="M164:M173"/>
    <mergeCell ref="M192:M197"/>
    <mergeCell ref="M225:M227"/>
    <mergeCell ref="M229:M231"/>
    <mergeCell ref="M233:M235"/>
    <mergeCell ref="M237:M239"/>
    <mergeCell ref="M241:M243"/>
    <mergeCell ref="M245:M247"/>
    <mergeCell ref="L265:L267"/>
    <mergeCell ref="L269:L271"/>
    <mergeCell ref="L273:L275"/>
    <mergeCell ref="L277:L279"/>
    <mergeCell ref="L281:L283"/>
    <mergeCell ref="L285:L287"/>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L229:L231"/>
    <mergeCell ref="L233:L235"/>
    <mergeCell ref="L237:L239"/>
    <mergeCell ref="L241:L243"/>
    <mergeCell ref="L245:L247"/>
    <mergeCell ref="L249:L251"/>
    <mergeCell ref="L253:L255"/>
    <mergeCell ref="L257:L259"/>
    <mergeCell ref="L261:L263"/>
    <mergeCell ref="K281:K283"/>
    <mergeCell ref="K285:K287"/>
    <mergeCell ref="L9:L17"/>
    <mergeCell ref="L19:L27"/>
    <mergeCell ref="L29:L37"/>
    <mergeCell ref="L39:L47"/>
    <mergeCell ref="L61:L69"/>
    <mergeCell ref="L71:L79"/>
    <mergeCell ref="L81:L95"/>
    <mergeCell ref="L99:L101"/>
    <mergeCell ref="L103:L106"/>
    <mergeCell ref="L108:L111"/>
    <mergeCell ref="L113:L116"/>
    <mergeCell ref="L118:L121"/>
    <mergeCell ref="L123:L126"/>
    <mergeCell ref="L128:L131"/>
    <mergeCell ref="L133:L136"/>
    <mergeCell ref="L146:L150"/>
    <mergeCell ref="L154:L156"/>
    <mergeCell ref="L158:L159"/>
    <mergeCell ref="L161:L162"/>
    <mergeCell ref="L164:L173"/>
    <mergeCell ref="L192:L197"/>
    <mergeCell ref="L225:L227"/>
    <mergeCell ref="K245:K247"/>
    <mergeCell ref="K249:K251"/>
    <mergeCell ref="K253:K255"/>
    <mergeCell ref="K257:K259"/>
    <mergeCell ref="K261:K263"/>
    <mergeCell ref="K265:K267"/>
    <mergeCell ref="K269:K271"/>
    <mergeCell ref="K273:K275"/>
    <mergeCell ref="K277:K279"/>
    <mergeCell ref="K158:K159"/>
    <mergeCell ref="K161:K162"/>
    <mergeCell ref="K164:K173"/>
    <mergeCell ref="K192:K197"/>
    <mergeCell ref="K225:K227"/>
    <mergeCell ref="K229:K231"/>
    <mergeCell ref="K233:K235"/>
    <mergeCell ref="K237:K239"/>
    <mergeCell ref="K241:K243"/>
    <mergeCell ref="J261:J263"/>
    <mergeCell ref="J265:J267"/>
    <mergeCell ref="J269:J271"/>
    <mergeCell ref="J273:J275"/>
    <mergeCell ref="J277:J279"/>
    <mergeCell ref="J281:J283"/>
    <mergeCell ref="J285:J287"/>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J225:J227"/>
    <mergeCell ref="J229:J231"/>
    <mergeCell ref="J233:J235"/>
    <mergeCell ref="J237:J239"/>
    <mergeCell ref="J241:J243"/>
    <mergeCell ref="J245:J247"/>
    <mergeCell ref="J249:J251"/>
    <mergeCell ref="J253:J255"/>
    <mergeCell ref="J257:J259"/>
    <mergeCell ref="G265:G267"/>
    <mergeCell ref="G269:G271"/>
    <mergeCell ref="G273:G275"/>
    <mergeCell ref="G277:G279"/>
    <mergeCell ref="G281:G283"/>
    <mergeCell ref="G285:G287"/>
    <mergeCell ref="H225:H227"/>
    <mergeCell ref="H229:H231"/>
    <mergeCell ref="H233:H235"/>
    <mergeCell ref="H237:H239"/>
    <mergeCell ref="H241:H243"/>
    <mergeCell ref="H245:H247"/>
    <mergeCell ref="H249:H251"/>
    <mergeCell ref="H253:H255"/>
    <mergeCell ref="H257:H259"/>
    <mergeCell ref="H261:H263"/>
    <mergeCell ref="H265:H267"/>
    <mergeCell ref="H269:H271"/>
    <mergeCell ref="H273:H275"/>
    <mergeCell ref="H277:H279"/>
    <mergeCell ref="H281:H283"/>
    <mergeCell ref="H285:H287"/>
    <mergeCell ref="G225:G227"/>
    <mergeCell ref="G229:G231"/>
    <mergeCell ref="G233:G235"/>
    <mergeCell ref="G237:G239"/>
    <mergeCell ref="G241:G243"/>
    <mergeCell ref="G245:G247"/>
    <mergeCell ref="G249:G251"/>
    <mergeCell ref="G253:G255"/>
    <mergeCell ref="G257:G259"/>
    <mergeCell ref="E261:E263"/>
    <mergeCell ref="E233:E235"/>
    <mergeCell ref="E237:E239"/>
    <mergeCell ref="E241:E243"/>
    <mergeCell ref="E245:E247"/>
    <mergeCell ref="E249:E251"/>
    <mergeCell ref="E253:E255"/>
    <mergeCell ref="E257:E259"/>
    <mergeCell ref="G261:G263"/>
    <mergeCell ref="E265:E267"/>
    <mergeCell ref="E269:E271"/>
    <mergeCell ref="E273:E275"/>
    <mergeCell ref="E277:E279"/>
    <mergeCell ref="E281:E283"/>
    <mergeCell ref="E285:E287"/>
    <mergeCell ref="F225:F227"/>
    <mergeCell ref="F229:F231"/>
    <mergeCell ref="F233:F235"/>
    <mergeCell ref="F237:F239"/>
    <mergeCell ref="F241:F243"/>
    <mergeCell ref="F245:F247"/>
    <mergeCell ref="F249:F251"/>
    <mergeCell ref="F253:F255"/>
    <mergeCell ref="F257:F259"/>
    <mergeCell ref="F261:F263"/>
    <mergeCell ref="F265:F267"/>
    <mergeCell ref="F269:F271"/>
    <mergeCell ref="F273:F275"/>
    <mergeCell ref="F277:F279"/>
    <mergeCell ref="F281:F283"/>
    <mergeCell ref="F285:F287"/>
    <mergeCell ref="E225:E227"/>
    <mergeCell ref="E229:E231"/>
    <mergeCell ref="C277:C279"/>
    <mergeCell ref="C281:C283"/>
    <mergeCell ref="C285:C287"/>
    <mergeCell ref="D225:D227"/>
    <mergeCell ref="D233:D235"/>
    <mergeCell ref="D237:D239"/>
    <mergeCell ref="D241:D243"/>
    <mergeCell ref="D245:D247"/>
    <mergeCell ref="D249:D251"/>
    <mergeCell ref="D253:D255"/>
    <mergeCell ref="D257:D259"/>
    <mergeCell ref="D261:D263"/>
    <mergeCell ref="D265:D267"/>
    <mergeCell ref="D269:D271"/>
    <mergeCell ref="D273:D275"/>
    <mergeCell ref="D277:D279"/>
    <mergeCell ref="D281:D283"/>
    <mergeCell ref="D285:D287"/>
    <mergeCell ref="C241:C243"/>
    <mergeCell ref="C245:C247"/>
    <mergeCell ref="C249:C251"/>
    <mergeCell ref="C253:C255"/>
    <mergeCell ref="C257:C259"/>
    <mergeCell ref="C261:C263"/>
    <mergeCell ref="C265:C267"/>
    <mergeCell ref="C269:C271"/>
    <mergeCell ref="C273:C275"/>
    <mergeCell ref="C158:C159"/>
    <mergeCell ref="C161:C162"/>
    <mergeCell ref="C164:C173"/>
    <mergeCell ref="C187:C188"/>
    <mergeCell ref="C192:C197"/>
    <mergeCell ref="C225:C227"/>
    <mergeCell ref="C229:C231"/>
    <mergeCell ref="C233:C235"/>
    <mergeCell ref="C237:C239"/>
    <mergeCell ref="B261:B263"/>
    <mergeCell ref="B265:B267"/>
    <mergeCell ref="B269:B271"/>
    <mergeCell ref="B273:B275"/>
    <mergeCell ref="B277:B279"/>
    <mergeCell ref="B281:B283"/>
    <mergeCell ref="B285:B287"/>
    <mergeCell ref="C9:C17"/>
    <mergeCell ref="C19:C27"/>
    <mergeCell ref="C29:C37"/>
    <mergeCell ref="C39:C47"/>
    <mergeCell ref="C61:C69"/>
    <mergeCell ref="C71:C79"/>
    <mergeCell ref="C81:C95"/>
    <mergeCell ref="C99:C101"/>
    <mergeCell ref="C103:C106"/>
    <mergeCell ref="C108:C111"/>
    <mergeCell ref="C113:C116"/>
    <mergeCell ref="C118:C121"/>
    <mergeCell ref="C123:C126"/>
    <mergeCell ref="C128:C131"/>
    <mergeCell ref="C133:C136"/>
    <mergeCell ref="C146:C150"/>
    <mergeCell ref="C154:C156"/>
    <mergeCell ref="B225:B227"/>
    <mergeCell ref="B229:B231"/>
    <mergeCell ref="B233:B235"/>
    <mergeCell ref="B237:B239"/>
    <mergeCell ref="B241:B243"/>
    <mergeCell ref="B245:B247"/>
    <mergeCell ref="B249:B251"/>
    <mergeCell ref="B253:B255"/>
    <mergeCell ref="B257:B259"/>
    <mergeCell ref="A281:A283"/>
    <mergeCell ref="A285:A287"/>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64:B173"/>
    <mergeCell ref="B187:B188"/>
    <mergeCell ref="B192:B197"/>
    <mergeCell ref="A245:A247"/>
    <mergeCell ref="A249:A251"/>
    <mergeCell ref="A253:A255"/>
    <mergeCell ref="A257:A259"/>
    <mergeCell ref="A261:A263"/>
    <mergeCell ref="A265:A267"/>
    <mergeCell ref="A269:A271"/>
    <mergeCell ref="A273:A275"/>
    <mergeCell ref="A277:A279"/>
    <mergeCell ref="A161:A162"/>
    <mergeCell ref="A164:A173"/>
    <mergeCell ref="A187:A188"/>
    <mergeCell ref="A192:A197"/>
    <mergeCell ref="A225:A227"/>
    <mergeCell ref="A229:A231"/>
    <mergeCell ref="A233:A235"/>
    <mergeCell ref="A237:A239"/>
    <mergeCell ref="A241:A243"/>
    <mergeCell ref="A108:A111"/>
    <mergeCell ref="A113:A116"/>
    <mergeCell ref="A118:A121"/>
    <mergeCell ref="A123:A126"/>
    <mergeCell ref="A128:A131"/>
    <mergeCell ref="A133:A136"/>
    <mergeCell ref="A146:A150"/>
    <mergeCell ref="A154:A156"/>
    <mergeCell ref="A158:A159"/>
    <mergeCell ref="A9:A17"/>
    <mergeCell ref="A19:A27"/>
    <mergeCell ref="A29:A37"/>
    <mergeCell ref="A39:A47"/>
    <mergeCell ref="A61:A69"/>
    <mergeCell ref="A71:A79"/>
    <mergeCell ref="A81:A95"/>
    <mergeCell ref="A99:A101"/>
    <mergeCell ref="A103:A106"/>
  </mergeCells>
  <conditionalFormatting sqref="A205">
    <cfRule type="duplicateValues" dxfId="119" priority="22"/>
  </conditionalFormatting>
  <conditionalFormatting sqref="A207">
    <cfRule type="duplicateValues" dxfId="118" priority="25"/>
  </conditionalFormatting>
  <conditionalFormatting sqref="A209:A224">
    <cfRule type="duplicateValues" dxfId="117" priority="35"/>
  </conditionalFormatting>
  <conditionalFormatting sqref="A210">
    <cfRule type="duplicateValues" dxfId="116" priority="32"/>
  </conditionalFormatting>
  <conditionalFormatting sqref="A212">
    <cfRule type="duplicateValues" dxfId="115" priority="31"/>
  </conditionalFormatting>
  <conditionalFormatting sqref="A214">
    <cfRule type="duplicateValues" dxfId="114" priority="30"/>
  </conditionalFormatting>
  <conditionalFormatting sqref="A216">
    <cfRule type="duplicateValues" dxfId="113" priority="29"/>
  </conditionalFormatting>
  <conditionalFormatting sqref="A218">
    <cfRule type="duplicateValues" dxfId="112" priority="28"/>
  </conditionalFormatting>
  <conditionalFormatting sqref="A220">
    <cfRule type="duplicateValues" dxfId="111" priority="3"/>
  </conditionalFormatting>
  <conditionalFormatting sqref="A222">
    <cfRule type="duplicateValues" dxfId="110" priority="2"/>
  </conditionalFormatting>
  <conditionalFormatting sqref="A224">
    <cfRule type="duplicateValues" dxfId="109" priority="1"/>
  </conditionalFormatting>
  <conditionalFormatting sqref="O1:O9 O18:O19 O28:O29 O38:O39 O48:O61 O70:O71 O80:O81 O96:O170">
    <cfRule type="cellIs" dxfId="108" priority="33" operator="equal">
      <formula>"No"</formula>
    </cfRule>
    <cfRule type="cellIs" dxfId="107" priority="34" operator="equal">
      <formula>"Yes"</formula>
    </cfRule>
  </conditionalFormatting>
  <conditionalFormatting sqref="O173:O1048576">
    <cfRule type="cellIs" dxfId="106" priority="20" operator="equal">
      <formula>"No"</formula>
    </cfRule>
    <cfRule type="cellIs" dxfId="105" priority="21" operator="equal">
      <formula>"Yes"</formula>
    </cfRule>
  </conditionalFormatting>
  <conditionalFormatting sqref="O171:P172">
    <cfRule type="cellIs" dxfId="104" priority="4" operator="equal">
      <formula>"No"</formula>
    </cfRule>
    <cfRule type="cellIs" dxfId="103" priority="5" operator="equal">
      <formula>"Yes"</formula>
    </cfRule>
  </conditionalFormatting>
  <conditionalFormatting sqref="P16:P17">
    <cfRule type="cellIs" dxfId="102" priority="18" operator="equal">
      <formula>"No"</formula>
    </cfRule>
    <cfRule type="cellIs" dxfId="101" priority="19" operator="equal">
      <formula>"Yes"</formula>
    </cfRule>
  </conditionalFormatting>
  <conditionalFormatting sqref="P26:P27">
    <cfRule type="cellIs" dxfId="100" priority="16" operator="equal">
      <formula>"No"</formula>
    </cfRule>
    <cfRule type="cellIs" dxfId="99" priority="17" operator="equal">
      <formula>"Yes"</formula>
    </cfRule>
  </conditionalFormatting>
  <conditionalFormatting sqref="P36:P37">
    <cfRule type="cellIs" dxfId="98" priority="14" operator="equal">
      <formula>"No"</formula>
    </cfRule>
    <cfRule type="cellIs" dxfId="97" priority="15" operator="equal">
      <formula>"Yes"</formula>
    </cfRule>
  </conditionalFormatting>
  <conditionalFormatting sqref="P46:P47">
    <cfRule type="cellIs" dxfId="96" priority="12" operator="equal">
      <formula>"No"</formula>
    </cfRule>
    <cfRule type="cellIs" dxfId="95" priority="13" operator="equal">
      <formula>"Yes"</formula>
    </cfRule>
  </conditionalFormatting>
  <conditionalFormatting sqref="P68:P69">
    <cfRule type="cellIs" dxfId="94" priority="10" operator="equal">
      <formula>"No"</formula>
    </cfRule>
    <cfRule type="cellIs" dxfId="93" priority="11" operator="equal">
      <formula>"Yes"</formula>
    </cfRule>
  </conditionalFormatting>
  <conditionalFormatting sqref="P78:P79">
    <cfRule type="cellIs" dxfId="92" priority="8" operator="equal">
      <formula>"No"</formula>
    </cfRule>
    <cfRule type="cellIs" dxfId="91" priority="9" operator="equal">
      <formula>"Yes"</formula>
    </cfRule>
  </conditionalFormatting>
  <conditionalFormatting sqref="P92:P93">
    <cfRule type="cellIs" dxfId="90" priority="6" operator="equal">
      <formula>"No"</formula>
    </cfRule>
    <cfRule type="cellIs" dxfId="89" priority="7" operator="equal">
      <formula>"Yes"</formula>
    </cfRule>
  </conditionalFormatting>
  <hyperlinks>
    <hyperlink ref="A1" location="'Document Regulation'!A1" display="Back to first page" xr:uid="{00000000-0004-0000-0300-000000000000}"/>
  </hyperlinks>
  <pageMargins left="0.78740157499999996" right="0.78740157499999996" top="0.984251969" bottom="0.984251969" header="0.51180555555555596" footer="0.51180555555555596"/>
  <pageSetup paperSize="9" scale="13" firstPageNumber="0" orientation="portrait" useFirstPageNumber="1" horizontalDpi="300" verticalDpi="300"/>
  <headerFooter alignWithMargins="0"/>
  <customProperties>
    <customPr name="EpmWorksheetKeyString_GU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139"/>
  <sheetViews>
    <sheetView zoomScale="55" zoomScaleNormal="55" workbookViewId="0">
      <pane xSplit="1" ySplit="2" topLeftCell="B82" activePane="bottomRight" state="frozen"/>
      <selection pane="topRight"/>
      <selection pane="bottomLeft"/>
      <selection pane="bottomRight" activeCell="G90" sqref="G90"/>
    </sheetView>
  </sheetViews>
  <sheetFormatPr defaultColWidth="9" defaultRowHeight="13.2"/>
  <cols>
    <col min="1" max="1" width="18" customWidth="1"/>
    <col min="2" max="2" width="50.88671875" customWidth="1"/>
    <col min="3" max="3" width="16.88671875" customWidth="1"/>
    <col min="4" max="4" width="44.44140625" style="48" customWidth="1"/>
    <col min="5" max="5" width="19" style="530" customWidth="1"/>
    <col min="6" max="6" width="13.5546875" style="530" customWidth="1"/>
    <col min="7" max="7" width="13.6640625" style="530" customWidth="1"/>
    <col min="8" max="8" width="23" customWidth="1"/>
    <col min="9" max="9" width="22.5546875" customWidth="1"/>
    <col min="10" max="10" width="9" style="530"/>
    <col min="11" max="11" width="14.6640625" customWidth="1"/>
    <col min="12" max="12" width="17.88671875" customWidth="1"/>
    <col min="13" max="13" width="19.109375" customWidth="1"/>
    <col min="14" max="14" width="62.109375" customWidth="1"/>
    <col min="15" max="15" width="24.33203125" style="530" customWidth="1"/>
    <col min="16" max="16" width="24.5546875" style="530" customWidth="1"/>
    <col min="17" max="17" width="13.6640625" customWidth="1"/>
    <col min="18" max="18" width="14.33203125" customWidth="1"/>
    <col min="19" max="19" width="25.44140625" customWidth="1"/>
    <col min="20" max="20" width="13.33203125" customWidth="1"/>
    <col min="21" max="21" width="32.88671875" customWidth="1"/>
  </cols>
  <sheetData>
    <row r="1" spans="1:21">
      <c r="A1" s="531" t="s">
        <v>214</v>
      </c>
      <c r="B1" s="532"/>
      <c r="C1" s="532"/>
      <c r="D1" s="533"/>
      <c r="E1" s="534"/>
      <c r="F1" s="534"/>
      <c r="G1" s="534"/>
      <c r="H1" s="532"/>
      <c r="I1" s="532"/>
      <c r="J1" s="534"/>
      <c r="K1" s="532"/>
      <c r="L1" s="532"/>
      <c r="M1" s="532"/>
      <c r="N1" s="532"/>
      <c r="O1" s="534"/>
      <c r="P1" s="534"/>
      <c r="Q1" s="532"/>
      <c r="R1" s="532"/>
      <c r="S1" s="532"/>
      <c r="T1" s="532"/>
      <c r="U1" s="532"/>
    </row>
    <row r="2" spans="1:21" s="501" customFormat="1" ht="24.6" customHeight="1">
      <c r="A2" s="535" t="s">
        <v>680</v>
      </c>
      <c r="B2" s="535" t="s">
        <v>681</v>
      </c>
      <c r="C2" s="535" t="s">
        <v>682</v>
      </c>
      <c r="D2" s="536" t="s">
        <v>683</v>
      </c>
      <c r="E2" s="537" t="s">
        <v>684</v>
      </c>
      <c r="F2" s="537" t="s">
        <v>685</v>
      </c>
      <c r="G2" s="537" t="s">
        <v>686</v>
      </c>
      <c r="H2" s="535" t="s">
        <v>687</v>
      </c>
      <c r="I2" s="535" t="s">
        <v>688</v>
      </c>
      <c r="J2" s="537" t="s">
        <v>689</v>
      </c>
      <c r="K2" s="535" t="s">
        <v>690</v>
      </c>
      <c r="L2" s="535" t="s">
        <v>691</v>
      </c>
      <c r="M2" s="535" t="s">
        <v>1070</v>
      </c>
      <c r="N2" s="535" t="s">
        <v>694</v>
      </c>
      <c r="O2" s="537" t="s">
        <v>1071</v>
      </c>
      <c r="P2" s="537" t="s">
        <v>1072</v>
      </c>
      <c r="Q2" s="535" t="s">
        <v>1073</v>
      </c>
      <c r="R2" s="535" t="s">
        <v>1074</v>
      </c>
      <c r="S2" s="535" t="s">
        <v>1075</v>
      </c>
      <c r="T2" s="538" t="s">
        <v>1076</v>
      </c>
      <c r="U2" s="539" t="s">
        <v>694</v>
      </c>
    </row>
    <row r="3" spans="1:21" ht="30">
      <c r="A3" s="45" t="s">
        <v>1077</v>
      </c>
      <c r="B3" s="45" t="s">
        <v>1078</v>
      </c>
      <c r="C3" s="451" t="s">
        <v>700</v>
      </c>
      <c r="D3" s="45" t="s">
        <v>1078</v>
      </c>
      <c r="E3" s="451">
        <v>3</v>
      </c>
      <c r="F3" s="451">
        <v>0</v>
      </c>
      <c r="G3" s="451">
        <v>16</v>
      </c>
      <c r="H3" s="396" t="s">
        <v>1016</v>
      </c>
      <c r="I3" s="45" t="s">
        <v>1079</v>
      </c>
      <c r="J3" s="451" t="s">
        <v>954</v>
      </c>
      <c r="K3" s="451" t="s">
        <v>700</v>
      </c>
      <c r="L3" s="451" t="s">
        <v>705</v>
      </c>
      <c r="M3" s="451" t="s">
        <v>572</v>
      </c>
      <c r="N3" s="452" t="s">
        <v>1080</v>
      </c>
      <c r="O3" s="451">
        <v>0</v>
      </c>
      <c r="P3" s="451">
        <v>800</v>
      </c>
      <c r="Q3" s="396"/>
      <c r="R3" s="396"/>
      <c r="S3" s="451" t="s">
        <v>1081</v>
      </c>
      <c r="T3" s="396"/>
      <c r="U3" s="396"/>
    </row>
    <row r="4" spans="1:21" ht="30">
      <c r="A4" s="45" t="s">
        <v>1082</v>
      </c>
      <c r="B4" s="45" t="s">
        <v>1083</v>
      </c>
      <c r="C4" s="451" t="s">
        <v>700</v>
      </c>
      <c r="D4" s="45" t="s">
        <v>1083</v>
      </c>
      <c r="E4" s="451">
        <v>3</v>
      </c>
      <c r="F4" s="451">
        <v>0</v>
      </c>
      <c r="G4" s="451">
        <v>16</v>
      </c>
      <c r="H4" s="396" t="s">
        <v>1016</v>
      </c>
      <c r="I4" s="45" t="s">
        <v>1084</v>
      </c>
      <c r="J4" s="451" t="s">
        <v>954</v>
      </c>
      <c r="K4" s="451" t="s">
        <v>700</v>
      </c>
      <c r="L4" s="451" t="s">
        <v>705</v>
      </c>
      <c r="M4" s="451" t="s">
        <v>572</v>
      </c>
      <c r="N4" s="452"/>
      <c r="O4" s="451">
        <v>0</v>
      </c>
      <c r="P4" s="451">
        <v>65.534999999999997</v>
      </c>
      <c r="Q4" s="396"/>
      <c r="R4" s="396"/>
      <c r="S4" s="451" t="s">
        <v>1081</v>
      </c>
      <c r="T4" s="396"/>
      <c r="U4" s="396"/>
    </row>
    <row r="5" spans="1:21" ht="30">
      <c r="A5" s="45" t="s">
        <v>1085</v>
      </c>
      <c r="B5" s="45" t="s">
        <v>1086</v>
      </c>
      <c r="C5" s="451" t="s">
        <v>700</v>
      </c>
      <c r="D5" s="45" t="s">
        <v>1086</v>
      </c>
      <c r="E5" s="451">
        <v>3</v>
      </c>
      <c r="F5" s="451">
        <v>0</v>
      </c>
      <c r="G5" s="451">
        <v>16</v>
      </c>
      <c r="H5" s="396" t="s">
        <v>1016</v>
      </c>
      <c r="I5" s="45" t="s">
        <v>1087</v>
      </c>
      <c r="J5" s="451" t="s">
        <v>954</v>
      </c>
      <c r="K5" s="451" t="s">
        <v>700</v>
      </c>
      <c r="L5" s="451" t="s">
        <v>705</v>
      </c>
      <c r="M5" s="451" t="s">
        <v>572</v>
      </c>
      <c r="N5" s="452"/>
      <c r="O5" s="451">
        <v>0</v>
      </c>
      <c r="P5" s="451">
        <v>1000</v>
      </c>
      <c r="Q5" s="396"/>
      <c r="R5" s="396"/>
      <c r="S5" s="451" t="s">
        <v>1081</v>
      </c>
      <c r="T5" s="396"/>
      <c r="U5" s="396"/>
    </row>
    <row r="6" spans="1:21" ht="30">
      <c r="A6" s="45" t="s">
        <v>1088</v>
      </c>
      <c r="B6" s="45" t="s">
        <v>1089</v>
      </c>
      <c r="C6" s="451" t="s">
        <v>700</v>
      </c>
      <c r="D6" s="45" t="s">
        <v>1089</v>
      </c>
      <c r="E6" s="451">
        <v>3</v>
      </c>
      <c r="F6" s="451">
        <v>0</v>
      </c>
      <c r="G6" s="451">
        <v>16</v>
      </c>
      <c r="H6" s="396" t="s">
        <v>1016</v>
      </c>
      <c r="I6" s="45" t="s">
        <v>1084</v>
      </c>
      <c r="J6" s="451" t="s">
        <v>954</v>
      </c>
      <c r="K6" s="451" t="s">
        <v>700</v>
      </c>
      <c r="L6" s="451" t="s">
        <v>705</v>
      </c>
      <c r="M6" s="451" t="s">
        <v>572</v>
      </c>
      <c r="N6" s="452" t="s">
        <v>1090</v>
      </c>
      <c r="O6" s="451">
        <v>0</v>
      </c>
      <c r="P6" s="451">
        <v>65.534999999999997</v>
      </c>
      <c r="Q6" s="396"/>
      <c r="R6" s="396"/>
      <c r="S6" s="451" t="s">
        <v>1081</v>
      </c>
      <c r="T6" s="396"/>
      <c r="U6" s="396"/>
    </row>
    <row r="7" spans="1:21" ht="30">
      <c r="A7" s="45" t="s">
        <v>1091</v>
      </c>
      <c r="B7" s="45" t="s">
        <v>1092</v>
      </c>
      <c r="C7" s="451" t="s">
        <v>700</v>
      </c>
      <c r="D7" s="45" t="s">
        <v>1092</v>
      </c>
      <c r="E7" s="451">
        <v>3</v>
      </c>
      <c r="F7" s="451">
        <v>0</v>
      </c>
      <c r="G7" s="451">
        <v>16</v>
      </c>
      <c r="H7" s="396" t="s">
        <v>1016</v>
      </c>
      <c r="I7" s="45" t="s">
        <v>1084</v>
      </c>
      <c r="J7" s="451" t="s">
        <v>954</v>
      </c>
      <c r="K7" s="451" t="s">
        <v>700</v>
      </c>
      <c r="L7" s="451" t="s">
        <v>705</v>
      </c>
      <c r="M7" s="451" t="s">
        <v>572</v>
      </c>
      <c r="N7" s="452" t="s">
        <v>1093</v>
      </c>
      <c r="O7" s="451">
        <v>0</v>
      </c>
      <c r="P7" s="451">
        <v>65.534999999999997</v>
      </c>
      <c r="Q7" s="396"/>
      <c r="R7" s="396"/>
      <c r="S7" s="451" t="s">
        <v>1081</v>
      </c>
      <c r="T7" s="396"/>
      <c r="U7" s="396"/>
    </row>
    <row r="8" spans="1:21" ht="105">
      <c r="A8" s="45" t="s">
        <v>1094</v>
      </c>
      <c r="B8" s="45" t="s">
        <v>1095</v>
      </c>
      <c r="C8" s="451" t="s">
        <v>700</v>
      </c>
      <c r="D8" s="45" t="s">
        <v>1095</v>
      </c>
      <c r="E8" s="451">
        <v>3</v>
      </c>
      <c r="F8" s="451">
        <v>0</v>
      </c>
      <c r="G8" s="451">
        <v>8</v>
      </c>
      <c r="H8" s="396" t="s">
        <v>1016</v>
      </c>
      <c r="I8" s="45" t="s">
        <v>1087</v>
      </c>
      <c r="J8" s="451" t="s">
        <v>705</v>
      </c>
      <c r="K8" s="451" t="s">
        <v>700</v>
      </c>
      <c r="L8" s="451" t="s">
        <v>705</v>
      </c>
      <c r="M8" s="451" t="s">
        <v>572</v>
      </c>
      <c r="N8" s="452" t="s">
        <v>1096</v>
      </c>
      <c r="O8" s="451">
        <v>0</v>
      </c>
      <c r="P8" s="451">
        <v>255</v>
      </c>
      <c r="Q8" s="396"/>
      <c r="R8" s="396"/>
      <c r="S8" s="451" t="s">
        <v>1081</v>
      </c>
      <c r="T8" s="396"/>
      <c r="U8" s="396"/>
    </row>
    <row r="9" spans="1:21" ht="113.1" customHeight="1">
      <c r="A9" s="45" t="s">
        <v>1097</v>
      </c>
      <c r="B9" s="45" t="s">
        <v>1098</v>
      </c>
      <c r="C9" s="451" t="s">
        <v>700</v>
      </c>
      <c r="D9" s="45" t="s">
        <v>1098</v>
      </c>
      <c r="E9" s="451">
        <v>3</v>
      </c>
      <c r="F9" s="451">
        <v>0</v>
      </c>
      <c r="G9" s="451">
        <v>8</v>
      </c>
      <c r="H9" s="396" t="s">
        <v>1016</v>
      </c>
      <c r="I9" s="45" t="s">
        <v>1087</v>
      </c>
      <c r="J9" s="451" t="s">
        <v>705</v>
      </c>
      <c r="K9" s="451" t="s">
        <v>700</v>
      </c>
      <c r="L9" s="451" t="s">
        <v>705</v>
      </c>
      <c r="M9" s="451" t="s">
        <v>572</v>
      </c>
      <c r="N9" s="452" t="s">
        <v>1099</v>
      </c>
      <c r="O9" s="451">
        <v>0</v>
      </c>
      <c r="P9" s="451">
        <v>255</v>
      </c>
      <c r="Q9" s="396"/>
      <c r="R9" s="396"/>
      <c r="S9" s="451" t="s">
        <v>1081</v>
      </c>
      <c r="T9" s="396"/>
      <c r="U9" s="396"/>
    </row>
    <row r="10" spans="1:21" ht="30">
      <c r="A10" s="45" t="s">
        <v>1100</v>
      </c>
      <c r="B10" s="45" t="s">
        <v>1101</v>
      </c>
      <c r="C10" s="451" t="s">
        <v>700</v>
      </c>
      <c r="D10" s="45" t="s">
        <v>1101</v>
      </c>
      <c r="E10" s="451">
        <v>3</v>
      </c>
      <c r="F10" s="451">
        <v>0</v>
      </c>
      <c r="G10" s="451">
        <v>8</v>
      </c>
      <c r="H10" s="396" t="s">
        <v>1016</v>
      </c>
      <c r="I10" s="45" t="s">
        <v>1102</v>
      </c>
      <c r="J10" s="451" t="s">
        <v>918</v>
      </c>
      <c r="K10" s="451" t="s">
        <v>700</v>
      </c>
      <c r="L10" s="451" t="s">
        <v>705</v>
      </c>
      <c r="M10" s="451" t="s">
        <v>572</v>
      </c>
      <c r="N10" s="452" t="s">
        <v>1103</v>
      </c>
      <c r="O10" s="451">
        <v>-40</v>
      </c>
      <c r="P10" s="451">
        <v>125</v>
      </c>
      <c r="Q10" s="396"/>
      <c r="R10" s="396"/>
      <c r="S10" s="451" t="s">
        <v>1081</v>
      </c>
      <c r="T10" s="396"/>
      <c r="U10" s="396"/>
    </row>
    <row r="11" spans="1:21" ht="30">
      <c r="A11" s="45" t="s">
        <v>1104</v>
      </c>
      <c r="B11" s="45" t="s">
        <v>1105</v>
      </c>
      <c r="C11" s="451" t="s">
        <v>700</v>
      </c>
      <c r="D11" s="45" t="s">
        <v>1105</v>
      </c>
      <c r="E11" s="451">
        <v>3</v>
      </c>
      <c r="F11" s="451">
        <v>0</v>
      </c>
      <c r="G11" s="451">
        <v>8</v>
      </c>
      <c r="H11" s="396" t="s">
        <v>1016</v>
      </c>
      <c r="I11" s="45" t="s">
        <v>1102</v>
      </c>
      <c r="J11" s="451" t="s">
        <v>918</v>
      </c>
      <c r="K11" s="451" t="s">
        <v>700</v>
      </c>
      <c r="L11" s="451" t="s">
        <v>705</v>
      </c>
      <c r="M11" s="451" t="s">
        <v>572</v>
      </c>
      <c r="N11" s="452" t="s">
        <v>1106</v>
      </c>
      <c r="O11" s="451">
        <v>-40</v>
      </c>
      <c r="P11" s="451">
        <v>125</v>
      </c>
      <c r="Q11" s="396"/>
      <c r="R11" s="396"/>
      <c r="S11" s="451" t="s">
        <v>1081</v>
      </c>
      <c r="T11" s="396"/>
      <c r="U11" s="396"/>
    </row>
    <row r="12" spans="1:21" ht="75">
      <c r="A12" s="45" t="s">
        <v>1107</v>
      </c>
      <c r="B12" s="45" t="s">
        <v>1108</v>
      </c>
      <c r="C12" s="451" t="s">
        <v>700</v>
      </c>
      <c r="D12" s="45" t="s">
        <v>1108</v>
      </c>
      <c r="E12" s="451">
        <v>3</v>
      </c>
      <c r="F12" s="451">
        <v>0</v>
      </c>
      <c r="G12" s="451">
        <v>8</v>
      </c>
      <c r="H12" s="396" t="s">
        <v>1016</v>
      </c>
      <c r="I12" s="45" t="s">
        <v>1109</v>
      </c>
      <c r="J12" s="451" t="s">
        <v>705</v>
      </c>
      <c r="K12" s="451" t="s">
        <v>700</v>
      </c>
      <c r="L12" s="451" t="s">
        <v>705</v>
      </c>
      <c r="M12" s="451" t="s">
        <v>572</v>
      </c>
      <c r="N12" s="452" t="s">
        <v>1110</v>
      </c>
      <c r="O12" s="451">
        <v>0</v>
      </c>
      <c r="P12" s="451">
        <v>24</v>
      </c>
      <c r="Q12" s="396"/>
      <c r="R12" s="396"/>
      <c r="S12" s="451" t="s">
        <v>1081</v>
      </c>
      <c r="T12" s="396"/>
      <c r="U12" s="396"/>
    </row>
    <row r="13" spans="1:21" ht="75">
      <c r="A13" s="45" t="s">
        <v>1111</v>
      </c>
      <c r="B13" s="45" t="s">
        <v>1112</v>
      </c>
      <c r="C13" s="451" t="s">
        <v>700</v>
      </c>
      <c r="D13" s="45" t="s">
        <v>1112</v>
      </c>
      <c r="E13" s="451">
        <v>3</v>
      </c>
      <c r="F13" s="451">
        <v>0</v>
      </c>
      <c r="G13" s="451">
        <v>8</v>
      </c>
      <c r="H13" s="396" t="s">
        <v>1016</v>
      </c>
      <c r="I13" s="45" t="s">
        <v>1109</v>
      </c>
      <c r="J13" s="451" t="s">
        <v>705</v>
      </c>
      <c r="K13" s="451" t="s">
        <v>700</v>
      </c>
      <c r="L13" s="451" t="s">
        <v>705</v>
      </c>
      <c r="M13" s="451" t="s">
        <v>572</v>
      </c>
      <c r="N13" s="452" t="s">
        <v>1113</v>
      </c>
      <c r="O13" s="451">
        <v>0</v>
      </c>
      <c r="P13" s="451">
        <v>24</v>
      </c>
      <c r="Q13" s="396"/>
      <c r="R13" s="396"/>
      <c r="S13" s="451" t="s">
        <v>1081</v>
      </c>
      <c r="T13" s="396"/>
      <c r="U13" s="396"/>
    </row>
    <row r="14" spans="1:21" ht="30">
      <c r="A14" s="45" t="s">
        <v>1114</v>
      </c>
      <c r="B14" s="45" t="s">
        <v>1115</v>
      </c>
      <c r="C14" s="451" t="s">
        <v>700</v>
      </c>
      <c r="D14" s="45" t="s">
        <v>1115</v>
      </c>
      <c r="E14" s="451">
        <v>3</v>
      </c>
      <c r="F14" s="451">
        <v>0</v>
      </c>
      <c r="G14" s="451">
        <v>8</v>
      </c>
      <c r="H14" s="396" t="s">
        <v>1016</v>
      </c>
      <c r="I14" s="45" t="s">
        <v>1102</v>
      </c>
      <c r="J14" s="451" t="s">
        <v>918</v>
      </c>
      <c r="K14" s="451" t="s">
        <v>700</v>
      </c>
      <c r="L14" s="451" t="s">
        <v>705</v>
      </c>
      <c r="M14" s="451" t="s">
        <v>572</v>
      </c>
      <c r="N14" s="452"/>
      <c r="O14" s="451">
        <v>-40</v>
      </c>
      <c r="P14" s="451">
        <v>125</v>
      </c>
      <c r="Q14" s="396"/>
      <c r="R14" s="396"/>
      <c r="S14" s="451" t="s">
        <v>1081</v>
      </c>
      <c r="T14" s="396"/>
      <c r="U14" s="396"/>
    </row>
    <row r="15" spans="1:21" ht="30">
      <c r="A15" s="45" t="s">
        <v>1116</v>
      </c>
      <c r="B15" s="45" t="s">
        <v>1117</v>
      </c>
      <c r="C15" s="451" t="s">
        <v>700</v>
      </c>
      <c r="D15" s="45" t="s">
        <v>1117</v>
      </c>
      <c r="E15" s="451">
        <v>3</v>
      </c>
      <c r="F15" s="451">
        <v>0</v>
      </c>
      <c r="G15" s="451">
        <v>16</v>
      </c>
      <c r="H15" s="396" t="s">
        <v>1016</v>
      </c>
      <c r="I15" s="45" t="s">
        <v>1118</v>
      </c>
      <c r="J15" s="451" t="s">
        <v>1119</v>
      </c>
      <c r="K15" s="451" t="s">
        <v>700</v>
      </c>
      <c r="L15" s="451" t="s">
        <v>705</v>
      </c>
      <c r="M15" s="451" t="s">
        <v>572</v>
      </c>
      <c r="N15" s="452" t="s">
        <v>1120</v>
      </c>
      <c r="O15" s="451">
        <v>-3276.8</v>
      </c>
      <c r="P15" s="451">
        <v>3276.7</v>
      </c>
      <c r="Q15" s="396"/>
      <c r="R15" s="396"/>
      <c r="S15" s="451" t="s">
        <v>1081</v>
      </c>
      <c r="T15" s="396"/>
      <c r="U15" s="396"/>
    </row>
    <row r="16" spans="1:21" ht="90">
      <c r="A16" s="45" t="s">
        <v>1121</v>
      </c>
      <c r="B16" s="45" t="s">
        <v>1122</v>
      </c>
      <c r="C16" s="451" t="s">
        <v>700</v>
      </c>
      <c r="D16" s="45" t="s">
        <v>1122</v>
      </c>
      <c r="E16" s="451">
        <v>3</v>
      </c>
      <c r="F16" s="451">
        <v>0</v>
      </c>
      <c r="G16" s="451">
        <v>8</v>
      </c>
      <c r="H16" s="396" t="s">
        <v>1016</v>
      </c>
      <c r="I16" s="396" t="s">
        <v>1123</v>
      </c>
      <c r="J16" s="451" t="s">
        <v>705</v>
      </c>
      <c r="K16" s="451" t="s">
        <v>700</v>
      </c>
      <c r="L16" s="451" t="s">
        <v>705</v>
      </c>
      <c r="M16" s="451" t="s">
        <v>572</v>
      </c>
      <c r="N16" s="452" t="s">
        <v>1124</v>
      </c>
      <c r="O16" s="451">
        <v>0</v>
      </c>
      <c r="P16" s="451">
        <v>4</v>
      </c>
      <c r="Q16" s="396"/>
      <c r="R16" s="396"/>
      <c r="S16" s="451" t="s">
        <v>1081</v>
      </c>
      <c r="T16" s="396"/>
      <c r="U16" s="396"/>
    </row>
    <row r="17" spans="1:21" ht="90">
      <c r="A17" s="45" t="s">
        <v>1125</v>
      </c>
      <c r="B17" s="45" t="s">
        <v>1126</v>
      </c>
      <c r="C17" s="451" t="s">
        <v>700</v>
      </c>
      <c r="D17" s="45" t="s">
        <v>1126</v>
      </c>
      <c r="E17" s="451">
        <v>3</v>
      </c>
      <c r="F17" s="451">
        <v>0</v>
      </c>
      <c r="G17" s="451">
        <v>8</v>
      </c>
      <c r="H17" s="396" t="s">
        <v>1016</v>
      </c>
      <c r="I17" s="396" t="s">
        <v>1123</v>
      </c>
      <c r="J17" s="451" t="s">
        <v>705</v>
      </c>
      <c r="K17" s="451" t="s">
        <v>700</v>
      </c>
      <c r="L17" s="451" t="s">
        <v>705</v>
      </c>
      <c r="M17" s="451" t="s">
        <v>572</v>
      </c>
      <c r="N17" s="452" t="s">
        <v>1127</v>
      </c>
      <c r="O17" s="451">
        <v>0</v>
      </c>
      <c r="P17" s="451">
        <v>4</v>
      </c>
      <c r="Q17" s="396"/>
      <c r="R17" s="396"/>
      <c r="S17" s="451" t="s">
        <v>1081</v>
      </c>
      <c r="T17" s="396"/>
      <c r="U17" s="396"/>
    </row>
    <row r="18" spans="1:21" ht="90">
      <c r="A18" s="45" t="s">
        <v>1128</v>
      </c>
      <c r="B18" s="45" t="s">
        <v>1129</v>
      </c>
      <c r="C18" s="451" t="s">
        <v>700</v>
      </c>
      <c r="D18" s="45" t="s">
        <v>1129</v>
      </c>
      <c r="E18" s="451">
        <v>3</v>
      </c>
      <c r="F18" s="451">
        <v>0</v>
      </c>
      <c r="G18" s="451">
        <v>8</v>
      </c>
      <c r="H18" s="396" t="s">
        <v>1016</v>
      </c>
      <c r="I18" s="396" t="s">
        <v>1123</v>
      </c>
      <c r="J18" s="451" t="s">
        <v>705</v>
      </c>
      <c r="K18" s="451" t="s">
        <v>700</v>
      </c>
      <c r="L18" s="451" t="s">
        <v>705</v>
      </c>
      <c r="M18" s="451" t="s">
        <v>572</v>
      </c>
      <c r="N18" s="452" t="s">
        <v>1130</v>
      </c>
      <c r="O18" s="451">
        <v>0</v>
      </c>
      <c r="P18" s="451">
        <v>4</v>
      </c>
      <c r="Q18" s="396"/>
      <c r="R18" s="396"/>
      <c r="S18" s="451" t="s">
        <v>1081</v>
      </c>
      <c r="T18" s="396"/>
      <c r="U18" s="396"/>
    </row>
    <row r="19" spans="1:21" ht="30">
      <c r="A19" s="45" t="s">
        <v>1131</v>
      </c>
      <c r="B19" s="45" t="s">
        <v>1132</v>
      </c>
      <c r="C19" s="451" t="s">
        <v>700</v>
      </c>
      <c r="D19" s="45" t="s">
        <v>1132</v>
      </c>
      <c r="E19" s="451">
        <v>3</v>
      </c>
      <c r="F19" s="451">
        <v>0</v>
      </c>
      <c r="G19" s="451">
        <v>8</v>
      </c>
      <c r="H19" s="396" t="s">
        <v>1016</v>
      </c>
      <c r="I19" s="396" t="s">
        <v>1123</v>
      </c>
      <c r="J19" s="451" t="s">
        <v>705</v>
      </c>
      <c r="K19" s="451" t="s">
        <v>700</v>
      </c>
      <c r="L19" s="451" t="s">
        <v>705</v>
      </c>
      <c r="M19" s="451" t="s">
        <v>572</v>
      </c>
      <c r="N19" s="452" t="s">
        <v>1133</v>
      </c>
      <c r="O19" s="451">
        <v>0</v>
      </c>
      <c r="P19" s="451">
        <v>1</v>
      </c>
      <c r="Q19" s="396"/>
      <c r="R19" s="396"/>
      <c r="S19" s="451" t="s">
        <v>1134</v>
      </c>
      <c r="T19" s="396"/>
      <c r="U19" s="396"/>
    </row>
    <row r="20" spans="1:21" ht="30">
      <c r="A20" s="45" t="s">
        <v>1135</v>
      </c>
      <c r="B20" s="45" t="s">
        <v>1136</v>
      </c>
      <c r="C20" s="451" t="s">
        <v>700</v>
      </c>
      <c r="D20" s="45" t="s">
        <v>1136</v>
      </c>
      <c r="E20" s="451">
        <v>3</v>
      </c>
      <c r="F20" s="451">
        <v>0</v>
      </c>
      <c r="G20" s="451">
        <v>8</v>
      </c>
      <c r="H20" s="396" t="s">
        <v>1016</v>
      </c>
      <c r="I20" s="396" t="s">
        <v>1123</v>
      </c>
      <c r="J20" s="451" t="s">
        <v>705</v>
      </c>
      <c r="K20" s="451" t="s">
        <v>700</v>
      </c>
      <c r="L20" s="451" t="s">
        <v>705</v>
      </c>
      <c r="M20" s="451" t="s">
        <v>572</v>
      </c>
      <c r="N20" s="452" t="s">
        <v>1133</v>
      </c>
      <c r="O20" s="451">
        <v>0</v>
      </c>
      <c r="P20" s="451">
        <v>1</v>
      </c>
      <c r="Q20" s="396"/>
      <c r="R20" s="396"/>
      <c r="S20" s="451" t="s">
        <v>1134</v>
      </c>
      <c r="T20" s="396"/>
      <c r="U20" s="396"/>
    </row>
    <row r="21" spans="1:21" ht="30">
      <c r="A21" s="45" t="s">
        <v>1137</v>
      </c>
      <c r="B21" s="45" t="s">
        <v>1138</v>
      </c>
      <c r="C21" s="451" t="s">
        <v>700</v>
      </c>
      <c r="D21" s="45" t="s">
        <v>1138</v>
      </c>
      <c r="E21" s="451">
        <v>3</v>
      </c>
      <c r="F21" s="451">
        <v>0</v>
      </c>
      <c r="G21" s="451">
        <v>8</v>
      </c>
      <c r="H21" s="396" t="s">
        <v>1016</v>
      </c>
      <c r="I21" s="396" t="s">
        <v>1123</v>
      </c>
      <c r="J21" s="451" t="s">
        <v>705</v>
      </c>
      <c r="K21" s="451" t="s">
        <v>700</v>
      </c>
      <c r="L21" s="451" t="s">
        <v>705</v>
      </c>
      <c r="M21" s="451" t="s">
        <v>572</v>
      </c>
      <c r="N21" s="452" t="s">
        <v>1133</v>
      </c>
      <c r="O21" s="451">
        <v>0</v>
      </c>
      <c r="P21" s="451">
        <v>1</v>
      </c>
      <c r="Q21" s="396"/>
      <c r="R21" s="396"/>
      <c r="S21" s="451" t="s">
        <v>1134</v>
      </c>
      <c r="T21" s="396"/>
      <c r="U21" s="396"/>
    </row>
    <row r="22" spans="1:21" ht="60">
      <c r="A22" s="45" t="s">
        <v>1139</v>
      </c>
      <c r="B22" s="45" t="s">
        <v>1140</v>
      </c>
      <c r="C22" s="451" t="s">
        <v>700</v>
      </c>
      <c r="D22" s="45" t="s">
        <v>1140</v>
      </c>
      <c r="E22" s="451">
        <v>3</v>
      </c>
      <c r="F22" s="451">
        <v>0</v>
      </c>
      <c r="G22" s="451">
        <v>8</v>
      </c>
      <c r="H22" s="396" t="s">
        <v>1016</v>
      </c>
      <c r="I22" s="396" t="s">
        <v>1123</v>
      </c>
      <c r="J22" s="451" t="s">
        <v>705</v>
      </c>
      <c r="K22" s="451" t="s">
        <v>700</v>
      </c>
      <c r="L22" s="451" t="s">
        <v>705</v>
      </c>
      <c r="M22" s="451" t="s">
        <v>572</v>
      </c>
      <c r="N22" s="452" t="s">
        <v>1141</v>
      </c>
      <c r="O22" s="451">
        <v>0</v>
      </c>
      <c r="P22" s="451">
        <v>1</v>
      </c>
      <c r="Q22" s="396"/>
      <c r="R22" s="396"/>
      <c r="S22" s="451" t="s">
        <v>1134</v>
      </c>
      <c r="T22" s="396"/>
      <c r="U22" s="396"/>
    </row>
    <row r="23" spans="1:21" ht="150">
      <c r="A23" s="45" t="s">
        <v>1142</v>
      </c>
      <c r="B23" s="45" t="s">
        <v>1143</v>
      </c>
      <c r="C23" s="451" t="s">
        <v>700</v>
      </c>
      <c r="D23" s="45" t="s">
        <v>1143</v>
      </c>
      <c r="E23" s="451">
        <v>3</v>
      </c>
      <c r="F23" s="451">
        <v>0</v>
      </c>
      <c r="G23" s="451">
        <v>8</v>
      </c>
      <c r="H23" s="396" t="s">
        <v>1016</v>
      </c>
      <c r="I23" s="396" t="s">
        <v>1123</v>
      </c>
      <c r="J23" s="451" t="s">
        <v>705</v>
      </c>
      <c r="K23" s="451" t="s">
        <v>700</v>
      </c>
      <c r="L23" s="451" t="s">
        <v>705</v>
      </c>
      <c r="M23" s="451" t="s">
        <v>572</v>
      </c>
      <c r="N23" s="452" t="s">
        <v>1144</v>
      </c>
      <c r="O23" s="451">
        <v>0</v>
      </c>
      <c r="P23" s="451">
        <v>8</v>
      </c>
      <c r="Q23" s="396"/>
      <c r="R23" s="396"/>
      <c r="S23" s="451" t="s">
        <v>1081</v>
      </c>
      <c r="T23" s="396"/>
      <c r="U23" s="396"/>
    </row>
    <row r="24" spans="1:21" ht="150">
      <c r="A24" s="45" t="s">
        <v>1145</v>
      </c>
      <c r="B24" s="45" t="s">
        <v>1146</v>
      </c>
      <c r="C24" s="451" t="s">
        <v>700</v>
      </c>
      <c r="D24" s="45" t="s">
        <v>1146</v>
      </c>
      <c r="E24" s="451">
        <v>3</v>
      </c>
      <c r="F24" s="451">
        <v>0</v>
      </c>
      <c r="G24" s="451">
        <v>8</v>
      </c>
      <c r="H24" s="396" t="s">
        <v>1016</v>
      </c>
      <c r="I24" s="396" t="s">
        <v>1123</v>
      </c>
      <c r="J24" s="451" t="s">
        <v>705</v>
      </c>
      <c r="K24" s="451" t="s">
        <v>700</v>
      </c>
      <c r="L24" s="451" t="s">
        <v>705</v>
      </c>
      <c r="M24" s="451" t="s">
        <v>572</v>
      </c>
      <c r="N24" s="452" t="s">
        <v>1147</v>
      </c>
      <c r="O24" s="451">
        <v>0</v>
      </c>
      <c r="P24" s="451">
        <v>7</v>
      </c>
      <c r="Q24" s="396"/>
      <c r="R24" s="396"/>
      <c r="S24" s="451" t="s">
        <v>1081</v>
      </c>
      <c r="T24" s="396"/>
      <c r="U24" s="396"/>
    </row>
    <row r="25" spans="1:21" ht="30">
      <c r="A25" s="45" t="s">
        <v>1148</v>
      </c>
      <c r="B25" s="45" t="s">
        <v>1149</v>
      </c>
      <c r="C25" s="451" t="s">
        <v>700</v>
      </c>
      <c r="D25" s="45" t="s">
        <v>1149</v>
      </c>
      <c r="E25" s="451">
        <v>3</v>
      </c>
      <c r="F25" s="451">
        <v>0</v>
      </c>
      <c r="G25" s="451">
        <v>16</v>
      </c>
      <c r="H25" s="396" t="s">
        <v>1016</v>
      </c>
      <c r="I25" s="45" t="s">
        <v>1079</v>
      </c>
      <c r="J25" s="451" t="s">
        <v>1119</v>
      </c>
      <c r="K25" s="451" t="s">
        <v>700</v>
      </c>
      <c r="L25" s="451" t="s">
        <v>705</v>
      </c>
      <c r="M25" s="451" t="s">
        <v>572</v>
      </c>
      <c r="N25" s="452" t="s">
        <v>1150</v>
      </c>
      <c r="O25" s="451">
        <v>0</v>
      </c>
      <c r="P25" s="451">
        <v>1500</v>
      </c>
      <c r="Q25" s="396"/>
      <c r="R25" s="396"/>
      <c r="S25" s="451" t="s">
        <v>1081</v>
      </c>
      <c r="T25" s="396"/>
      <c r="U25" s="396"/>
    </row>
    <row r="26" spans="1:21" ht="30">
      <c r="A26" s="45" t="s">
        <v>1151</v>
      </c>
      <c r="B26" s="45" t="s">
        <v>1152</v>
      </c>
      <c r="C26" s="451" t="s">
        <v>700</v>
      </c>
      <c r="D26" s="45" t="s">
        <v>1152</v>
      </c>
      <c r="E26" s="451">
        <v>3</v>
      </c>
      <c r="F26" s="451">
        <v>0</v>
      </c>
      <c r="G26" s="451">
        <v>16</v>
      </c>
      <c r="H26" s="396" t="s">
        <v>1016</v>
      </c>
      <c r="I26" s="45" t="s">
        <v>1079</v>
      </c>
      <c r="J26" s="451" t="s">
        <v>954</v>
      </c>
      <c r="K26" s="451" t="s">
        <v>700</v>
      </c>
      <c r="L26" s="451" t="s">
        <v>705</v>
      </c>
      <c r="M26" s="451" t="s">
        <v>572</v>
      </c>
      <c r="N26" s="452" t="s">
        <v>1153</v>
      </c>
      <c r="O26" s="451">
        <v>0</v>
      </c>
      <c r="P26" s="451">
        <v>800</v>
      </c>
      <c r="Q26" s="396"/>
      <c r="R26" s="396"/>
      <c r="S26" s="451" t="s">
        <v>1081</v>
      </c>
      <c r="T26" s="396"/>
      <c r="U26" s="396"/>
    </row>
    <row r="27" spans="1:21" ht="45">
      <c r="A27" s="45" t="s">
        <v>1154</v>
      </c>
      <c r="B27" s="45" t="s">
        <v>1155</v>
      </c>
      <c r="C27" s="451" t="s">
        <v>700</v>
      </c>
      <c r="D27" s="45" t="s">
        <v>1155</v>
      </c>
      <c r="E27" s="451">
        <v>3</v>
      </c>
      <c r="F27" s="451">
        <v>0</v>
      </c>
      <c r="G27" s="451">
        <v>8</v>
      </c>
      <c r="H27" s="396" t="s">
        <v>1016</v>
      </c>
      <c r="I27" s="396" t="s">
        <v>1123</v>
      </c>
      <c r="J27" s="451" t="s">
        <v>705</v>
      </c>
      <c r="K27" s="451" t="s">
        <v>700</v>
      </c>
      <c r="L27" s="451" t="s">
        <v>705</v>
      </c>
      <c r="M27" s="451" t="s">
        <v>572</v>
      </c>
      <c r="N27" s="452" t="s">
        <v>1156</v>
      </c>
      <c r="O27" s="451">
        <v>0</v>
      </c>
      <c r="P27" s="451">
        <v>1</v>
      </c>
      <c r="Q27" s="396"/>
      <c r="R27" s="396"/>
      <c r="S27" s="451" t="s">
        <v>1134</v>
      </c>
      <c r="T27" s="396"/>
      <c r="U27" s="396"/>
    </row>
    <row r="28" spans="1:21" ht="30">
      <c r="A28" s="45" t="s">
        <v>1157</v>
      </c>
      <c r="B28" s="45" t="s">
        <v>1158</v>
      </c>
      <c r="C28" s="451" t="s">
        <v>700</v>
      </c>
      <c r="D28" s="45" t="s">
        <v>1158</v>
      </c>
      <c r="E28" s="451">
        <v>3</v>
      </c>
      <c r="F28" s="451">
        <v>0</v>
      </c>
      <c r="G28" s="451">
        <v>16</v>
      </c>
      <c r="H28" s="396" t="s">
        <v>1016</v>
      </c>
      <c r="I28" s="45" t="s">
        <v>1087</v>
      </c>
      <c r="J28" s="791" t="s">
        <v>1159</v>
      </c>
      <c r="K28" s="451" t="s">
        <v>700</v>
      </c>
      <c r="L28" s="451" t="s">
        <v>705</v>
      </c>
      <c r="M28" s="451" t="s">
        <v>572</v>
      </c>
      <c r="N28" s="452" t="s">
        <v>1160</v>
      </c>
      <c r="O28" s="451">
        <v>0</v>
      </c>
      <c r="P28" s="451">
        <v>65535</v>
      </c>
      <c r="Q28" s="396"/>
      <c r="R28" s="396"/>
      <c r="S28" s="451" t="s">
        <v>1081</v>
      </c>
      <c r="T28" s="396"/>
      <c r="U28" s="396"/>
    </row>
    <row r="29" spans="1:21" ht="30">
      <c r="A29" s="45" t="s">
        <v>1161</v>
      </c>
      <c r="B29" s="45" t="s">
        <v>1162</v>
      </c>
      <c r="C29" s="451" t="s">
        <v>700</v>
      </c>
      <c r="D29" s="45" t="s">
        <v>1162</v>
      </c>
      <c r="E29" s="451">
        <v>3</v>
      </c>
      <c r="F29" s="451">
        <v>0</v>
      </c>
      <c r="G29" s="451">
        <v>16</v>
      </c>
      <c r="H29" s="396" t="s">
        <v>1016</v>
      </c>
      <c r="I29" s="45" t="s">
        <v>1087</v>
      </c>
      <c r="J29" s="791" t="s">
        <v>1159</v>
      </c>
      <c r="K29" s="451" t="s">
        <v>700</v>
      </c>
      <c r="L29" s="451" t="s">
        <v>705</v>
      </c>
      <c r="M29" s="451" t="s">
        <v>572</v>
      </c>
      <c r="N29" s="452" t="s">
        <v>1160</v>
      </c>
      <c r="O29" s="451">
        <v>0</v>
      </c>
      <c r="P29" s="451">
        <v>65535</v>
      </c>
      <c r="Q29" s="396"/>
      <c r="R29" s="396"/>
      <c r="S29" s="451" t="s">
        <v>1081</v>
      </c>
      <c r="T29" s="396"/>
      <c r="U29" s="396"/>
    </row>
    <row r="30" spans="1:21" ht="30">
      <c r="A30" s="45" t="s">
        <v>1163</v>
      </c>
      <c r="B30" s="45" t="s">
        <v>1164</v>
      </c>
      <c r="C30" s="451" t="s">
        <v>700</v>
      </c>
      <c r="D30" s="45" t="s">
        <v>1164</v>
      </c>
      <c r="E30" s="451">
        <v>3</v>
      </c>
      <c r="F30" s="451">
        <v>0</v>
      </c>
      <c r="G30" s="451">
        <v>16</v>
      </c>
      <c r="H30" s="396" t="s">
        <v>1016</v>
      </c>
      <c r="I30" s="45" t="s">
        <v>1087</v>
      </c>
      <c r="J30" s="791" t="s">
        <v>1159</v>
      </c>
      <c r="K30" s="451" t="s">
        <v>700</v>
      </c>
      <c r="L30" s="451" t="s">
        <v>705</v>
      </c>
      <c r="M30" s="451" t="s">
        <v>572</v>
      </c>
      <c r="N30" s="452" t="s">
        <v>1160</v>
      </c>
      <c r="O30" s="451">
        <v>0</v>
      </c>
      <c r="P30" s="451">
        <v>65535</v>
      </c>
      <c r="Q30" s="396"/>
      <c r="R30" s="396"/>
      <c r="S30" s="451" t="s">
        <v>1081</v>
      </c>
      <c r="T30" s="396"/>
      <c r="U30" s="396"/>
    </row>
    <row r="31" spans="1:21" ht="30">
      <c r="A31" s="45" t="s">
        <v>1165</v>
      </c>
      <c r="B31" s="45" t="s">
        <v>1166</v>
      </c>
      <c r="C31" s="451" t="s">
        <v>700</v>
      </c>
      <c r="D31" s="45" t="s">
        <v>1166</v>
      </c>
      <c r="E31" s="451">
        <v>3</v>
      </c>
      <c r="F31" s="451">
        <v>0</v>
      </c>
      <c r="G31" s="451">
        <v>32</v>
      </c>
      <c r="H31" s="396" t="s">
        <v>1016</v>
      </c>
      <c r="I31" s="45" t="s">
        <v>1087</v>
      </c>
      <c r="J31" s="451" t="s">
        <v>1167</v>
      </c>
      <c r="K31" s="451" t="s">
        <v>700</v>
      </c>
      <c r="L31" s="451" t="s">
        <v>705</v>
      </c>
      <c r="M31" s="451" t="s">
        <v>572</v>
      </c>
      <c r="N31" s="452" t="s">
        <v>1168</v>
      </c>
      <c r="O31" s="451">
        <v>0</v>
      </c>
      <c r="P31" s="451">
        <v>4294967294</v>
      </c>
      <c r="Q31" s="396"/>
      <c r="R31" s="396"/>
      <c r="S31" s="451" t="s">
        <v>1134</v>
      </c>
      <c r="T31" s="396"/>
      <c r="U31" s="396"/>
    </row>
    <row r="32" spans="1:21" ht="30">
      <c r="A32" s="45" t="s">
        <v>1169</v>
      </c>
      <c r="B32" s="45" t="s">
        <v>1170</v>
      </c>
      <c r="C32" s="451" t="s">
        <v>700</v>
      </c>
      <c r="D32" s="45" t="s">
        <v>1171</v>
      </c>
      <c r="E32" s="451">
        <v>3</v>
      </c>
      <c r="F32" s="451">
        <v>0</v>
      </c>
      <c r="G32" s="451">
        <v>8</v>
      </c>
      <c r="H32" s="396" t="s">
        <v>1016</v>
      </c>
      <c r="I32" s="45" t="s">
        <v>1172</v>
      </c>
      <c r="J32" s="451" t="s">
        <v>918</v>
      </c>
      <c r="K32" s="451" t="s">
        <v>700</v>
      </c>
      <c r="L32" s="451" t="s">
        <v>705</v>
      </c>
      <c r="M32" s="451" t="s">
        <v>572</v>
      </c>
      <c r="N32" s="452" t="s">
        <v>1173</v>
      </c>
      <c r="O32" s="451">
        <v>-40</v>
      </c>
      <c r="P32" s="451">
        <v>215</v>
      </c>
      <c r="Q32" s="396"/>
      <c r="R32" s="396"/>
      <c r="S32" s="451" t="s">
        <v>1134</v>
      </c>
      <c r="T32" s="396"/>
      <c r="U32" s="396"/>
    </row>
    <row r="33" spans="1:21" ht="30">
      <c r="A33" s="45" t="s">
        <v>1174</v>
      </c>
      <c r="B33" s="45" t="s">
        <v>1175</v>
      </c>
      <c r="C33" s="451" t="s">
        <v>700</v>
      </c>
      <c r="D33" s="45" t="s">
        <v>1175</v>
      </c>
      <c r="E33" s="451">
        <v>3</v>
      </c>
      <c r="F33" s="451">
        <v>0</v>
      </c>
      <c r="G33" s="451">
        <v>8</v>
      </c>
      <c r="H33" s="396" t="s">
        <v>1016</v>
      </c>
      <c r="I33" s="45" t="s">
        <v>1172</v>
      </c>
      <c r="J33" s="451" t="s">
        <v>918</v>
      </c>
      <c r="K33" s="451" t="s">
        <v>700</v>
      </c>
      <c r="L33" s="451" t="s">
        <v>705</v>
      </c>
      <c r="M33" s="451" t="s">
        <v>572</v>
      </c>
      <c r="N33" s="452" t="s">
        <v>1176</v>
      </c>
      <c r="O33" s="451">
        <v>-40</v>
      </c>
      <c r="P33" s="451">
        <v>215</v>
      </c>
      <c r="Q33" s="396"/>
      <c r="R33" s="396"/>
      <c r="S33" s="451" t="s">
        <v>1134</v>
      </c>
      <c r="T33" s="396"/>
      <c r="U33" s="396"/>
    </row>
    <row r="34" spans="1:21" ht="30">
      <c r="A34" s="45" t="s">
        <v>1177</v>
      </c>
      <c r="B34" s="45" t="s">
        <v>1178</v>
      </c>
      <c r="C34" s="451" t="s">
        <v>700</v>
      </c>
      <c r="D34" s="45" t="s">
        <v>1178</v>
      </c>
      <c r="E34" s="451">
        <v>3</v>
      </c>
      <c r="F34" s="451">
        <v>0</v>
      </c>
      <c r="G34" s="451">
        <v>8</v>
      </c>
      <c r="H34" s="396" t="s">
        <v>1016</v>
      </c>
      <c r="I34" s="396" t="s">
        <v>1123</v>
      </c>
      <c r="J34" s="451" t="s">
        <v>705</v>
      </c>
      <c r="K34" s="451" t="s">
        <v>700</v>
      </c>
      <c r="L34" s="451" t="s">
        <v>705</v>
      </c>
      <c r="M34" s="451" t="s">
        <v>572</v>
      </c>
      <c r="N34" s="452" t="s">
        <v>1179</v>
      </c>
      <c r="O34" s="451">
        <v>0</v>
      </c>
      <c r="P34" s="451">
        <v>1</v>
      </c>
      <c r="Q34" s="396"/>
      <c r="R34" s="396"/>
      <c r="S34" s="451" t="s">
        <v>1081</v>
      </c>
      <c r="T34" s="396"/>
      <c r="U34" s="396"/>
    </row>
    <row r="35" spans="1:21" ht="30">
      <c r="A35" s="45" t="s">
        <v>1180</v>
      </c>
      <c r="B35" s="45" t="s">
        <v>1181</v>
      </c>
      <c r="C35" s="451" t="s">
        <v>700</v>
      </c>
      <c r="D35" s="45" t="s">
        <v>1181</v>
      </c>
      <c r="E35" s="451">
        <v>3</v>
      </c>
      <c r="F35" s="451">
        <v>0</v>
      </c>
      <c r="G35" s="451">
        <v>32</v>
      </c>
      <c r="H35" s="396" t="s">
        <v>1016</v>
      </c>
      <c r="I35" s="45" t="s">
        <v>1087</v>
      </c>
      <c r="J35" s="451" t="s">
        <v>1182</v>
      </c>
      <c r="K35" s="451" t="s">
        <v>700</v>
      </c>
      <c r="L35" s="451" t="s">
        <v>705</v>
      </c>
      <c r="M35" s="451" t="s">
        <v>572</v>
      </c>
      <c r="N35" s="452" t="s">
        <v>1183</v>
      </c>
      <c r="O35" s="451">
        <v>0</v>
      </c>
      <c r="P35" s="451">
        <v>100</v>
      </c>
      <c r="Q35" s="396"/>
      <c r="R35" s="396"/>
      <c r="S35" s="451" t="s">
        <v>1081</v>
      </c>
      <c r="T35" s="396"/>
      <c r="U35" s="396"/>
    </row>
    <row r="36" spans="1:21" ht="30">
      <c r="A36" s="45" t="s">
        <v>1184</v>
      </c>
      <c r="B36" s="45" t="s">
        <v>1185</v>
      </c>
      <c r="C36" s="451" t="s">
        <v>700</v>
      </c>
      <c r="D36" s="45" t="s">
        <v>1185</v>
      </c>
      <c r="E36" s="451">
        <v>3</v>
      </c>
      <c r="F36" s="451">
        <v>0</v>
      </c>
      <c r="G36" s="451">
        <v>16</v>
      </c>
      <c r="H36" s="396" t="s">
        <v>1016</v>
      </c>
      <c r="I36" s="45" t="s">
        <v>1079</v>
      </c>
      <c r="J36" s="451" t="s">
        <v>1182</v>
      </c>
      <c r="K36" s="540" t="s">
        <v>700</v>
      </c>
      <c r="L36" s="451" t="s">
        <v>705</v>
      </c>
      <c r="M36" s="453" t="s">
        <v>1186</v>
      </c>
      <c r="N36" s="452" t="s">
        <v>1187</v>
      </c>
      <c r="O36" s="451">
        <v>0</v>
      </c>
      <c r="P36" s="451">
        <v>100</v>
      </c>
      <c r="Q36" s="396"/>
      <c r="R36" s="396"/>
      <c r="S36" s="451" t="s">
        <v>1081</v>
      </c>
      <c r="T36" s="396"/>
      <c r="U36" s="396"/>
    </row>
    <row r="37" spans="1:21" ht="30">
      <c r="A37" s="45" t="s">
        <v>1188</v>
      </c>
      <c r="B37" s="45" t="s">
        <v>1189</v>
      </c>
      <c r="C37" s="451" t="s">
        <v>700</v>
      </c>
      <c r="D37" s="45" t="s">
        <v>1189</v>
      </c>
      <c r="E37" s="451">
        <v>3</v>
      </c>
      <c r="F37" s="451">
        <v>0</v>
      </c>
      <c r="G37" s="451">
        <v>16</v>
      </c>
      <c r="H37" s="396" t="s">
        <v>1016</v>
      </c>
      <c r="I37" s="45" t="s">
        <v>1079</v>
      </c>
      <c r="J37" s="451" t="s">
        <v>1182</v>
      </c>
      <c r="K37" s="540" t="s">
        <v>700</v>
      </c>
      <c r="L37" s="451" t="s">
        <v>705</v>
      </c>
      <c r="M37" s="453" t="s">
        <v>1186</v>
      </c>
      <c r="N37" s="452" t="s">
        <v>1190</v>
      </c>
      <c r="O37" s="451">
        <v>0</v>
      </c>
      <c r="P37" s="451">
        <v>100</v>
      </c>
      <c r="Q37" s="396"/>
      <c r="R37" s="396"/>
      <c r="S37" s="451" t="s">
        <v>1081</v>
      </c>
      <c r="T37" s="396"/>
      <c r="U37" s="396"/>
    </row>
    <row r="38" spans="1:21" ht="45">
      <c r="A38" s="45" t="s">
        <v>1191</v>
      </c>
      <c r="B38" s="45" t="s">
        <v>1192</v>
      </c>
      <c r="C38" s="451" t="s">
        <v>697</v>
      </c>
      <c r="D38" s="45" t="s">
        <v>1192</v>
      </c>
      <c r="E38" s="451">
        <v>3</v>
      </c>
      <c r="F38" s="451">
        <v>0</v>
      </c>
      <c r="G38" s="451">
        <v>16</v>
      </c>
      <c r="H38" s="396" t="s">
        <v>1016</v>
      </c>
      <c r="I38" s="45" t="s">
        <v>1079</v>
      </c>
      <c r="J38" s="451" t="s">
        <v>1182</v>
      </c>
      <c r="K38" s="451" t="s">
        <v>697</v>
      </c>
      <c r="L38" s="451" t="s">
        <v>705</v>
      </c>
      <c r="M38" s="453" t="s">
        <v>1186</v>
      </c>
      <c r="N38" s="452" t="s">
        <v>1193</v>
      </c>
      <c r="O38" s="451">
        <v>0</v>
      </c>
      <c r="P38" s="451">
        <v>100</v>
      </c>
      <c r="Q38" s="396"/>
      <c r="R38" s="396"/>
      <c r="S38" s="451" t="s">
        <v>1081</v>
      </c>
      <c r="T38" s="396"/>
      <c r="U38" s="396"/>
    </row>
    <row r="39" spans="1:21" ht="30">
      <c r="A39" s="45" t="s">
        <v>1194</v>
      </c>
      <c r="B39" s="45" t="s">
        <v>1195</v>
      </c>
      <c r="C39" s="451" t="s">
        <v>697</v>
      </c>
      <c r="D39" s="45" t="s">
        <v>1195</v>
      </c>
      <c r="E39" s="451">
        <v>3</v>
      </c>
      <c r="F39" s="451">
        <v>0</v>
      </c>
      <c r="G39" s="451">
        <v>8</v>
      </c>
      <c r="H39" s="396" t="s">
        <v>1016</v>
      </c>
      <c r="I39" s="45" t="s">
        <v>1196</v>
      </c>
      <c r="J39" s="451" t="s">
        <v>1182</v>
      </c>
      <c r="K39" s="451" t="s">
        <v>697</v>
      </c>
      <c r="L39" s="451" t="s">
        <v>705</v>
      </c>
      <c r="M39" s="453" t="s">
        <v>1186</v>
      </c>
      <c r="N39" s="452" t="s">
        <v>1197</v>
      </c>
      <c r="O39" s="451">
        <v>0</v>
      </c>
      <c r="P39" s="451">
        <v>100</v>
      </c>
      <c r="Q39" s="396"/>
      <c r="R39" s="396"/>
      <c r="S39" s="451" t="s">
        <v>1081</v>
      </c>
      <c r="T39" s="396"/>
      <c r="U39" s="396"/>
    </row>
    <row r="40" spans="1:21" ht="30">
      <c r="A40" s="45" t="s">
        <v>1198</v>
      </c>
      <c r="B40" s="45" t="s">
        <v>1199</v>
      </c>
      <c r="C40" s="451" t="s">
        <v>697</v>
      </c>
      <c r="D40" s="45" t="s">
        <v>1199</v>
      </c>
      <c r="E40" s="451">
        <v>3</v>
      </c>
      <c r="F40" s="451">
        <v>0</v>
      </c>
      <c r="G40" s="451">
        <v>16</v>
      </c>
      <c r="H40" s="396" t="s">
        <v>1016</v>
      </c>
      <c r="I40" s="45" t="s">
        <v>1196</v>
      </c>
      <c r="J40" s="451" t="s">
        <v>1182</v>
      </c>
      <c r="K40" s="451" t="s">
        <v>697</v>
      </c>
      <c r="L40" s="451" t="s">
        <v>705</v>
      </c>
      <c r="M40" s="453" t="s">
        <v>1186</v>
      </c>
      <c r="N40" s="452" t="s">
        <v>1200</v>
      </c>
      <c r="O40" s="451">
        <v>0</v>
      </c>
      <c r="P40" s="451">
        <v>100</v>
      </c>
      <c r="Q40" s="396"/>
      <c r="R40" s="396"/>
      <c r="S40" s="451" t="s">
        <v>1081</v>
      </c>
      <c r="T40" s="396"/>
      <c r="U40" s="396"/>
    </row>
    <row r="41" spans="1:21" ht="30">
      <c r="A41" s="452" t="s">
        <v>1201</v>
      </c>
      <c r="B41" s="452" t="s">
        <v>1202</v>
      </c>
      <c r="C41" s="451" t="s">
        <v>697</v>
      </c>
      <c r="D41" s="45" t="s">
        <v>1203</v>
      </c>
      <c r="E41" s="451">
        <v>3</v>
      </c>
      <c r="F41" s="451">
        <v>0</v>
      </c>
      <c r="G41" s="451">
        <v>32</v>
      </c>
      <c r="H41" s="396" t="s">
        <v>1016</v>
      </c>
      <c r="I41" s="45" t="s">
        <v>1087</v>
      </c>
      <c r="J41" s="451" t="s">
        <v>1204</v>
      </c>
      <c r="K41" s="451" t="s">
        <v>697</v>
      </c>
      <c r="L41" s="451" t="s">
        <v>705</v>
      </c>
      <c r="M41" s="453" t="s">
        <v>1186</v>
      </c>
      <c r="N41" s="452" t="s">
        <v>1205</v>
      </c>
      <c r="O41" s="451">
        <v>0</v>
      </c>
      <c r="P41" s="451">
        <v>100000</v>
      </c>
      <c r="Q41" s="396"/>
      <c r="R41" s="396"/>
      <c r="S41" s="451" t="s">
        <v>1134</v>
      </c>
      <c r="T41" s="396"/>
      <c r="U41" s="396"/>
    </row>
    <row r="42" spans="1:21" ht="30">
      <c r="A42" s="452" t="s">
        <v>1206</v>
      </c>
      <c r="B42" s="452" t="s">
        <v>1207</v>
      </c>
      <c r="C42" s="451" t="s">
        <v>697</v>
      </c>
      <c r="D42" s="45" t="s">
        <v>1203</v>
      </c>
      <c r="E42" s="451">
        <v>3</v>
      </c>
      <c r="F42" s="451">
        <v>0</v>
      </c>
      <c r="G42" s="451">
        <v>32</v>
      </c>
      <c r="H42" s="396" t="s">
        <v>1016</v>
      </c>
      <c r="I42" s="45" t="s">
        <v>1087</v>
      </c>
      <c r="J42" s="451" t="s">
        <v>1204</v>
      </c>
      <c r="K42" s="451" t="s">
        <v>697</v>
      </c>
      <c r="L42" s="451" t="s">
        <v>705</v>
      </c>
      <c r="M42" s="453" t="s">
        <v>1186</v>
      </c>
      <c r="N42" s="452" t="s">
        <v>1208</v>
      </c>
      <c r="O42" s="451">
        <v>0</v>
      </c>
      <c r="P42" s="451">
        <v>100000</v>
      </c>
      <c r="Q42" s="396"/>
      <c r="R42" s="396"/>
      <c r="S42" s="451" t="s">
        <v>1134</v>
      </c>
      <c r="T42" s="396"/>
      <c r="U42" s="396"/>
    </row>
    <row r="43" spans="1:21" s="526" customFormat="1" ht="30">
      <c r="A43" s="541" t="s">
        <v>1209</v>
      </c>
      <c r="B43" s="541" t="s">
        <v>1210</v>
      </c>
      <c r="C43" s="542" t="s">
        <v>697</v>
      </c>
      <c r="D43" s="543" t="s">
        <v>1203</v>
      </c>
      <c r="E43" s="542">
        <v>3</v>
      </c>
      <c r="F43" s="542">
        <v>0</v>
      </c>
      <c r="G43" s="542">
        <v>32</v>
      </c>
      <c r="H43" s="544" t="s">
        <v>1016</v>
      </c>
      <c r="I43" s="543" t="s">
        <v>1087</v>
      </c>
      <c r="J43" s="542" t="s">
        <v>1204</v>
      </c>
      <c r="K43" s="542" t="s">
        <v>697</v>
      </c>
      <c r="L43" s="542" t="s">
        <v>705</v>
      </c>
      <c r="M43" s="545" t="s">
        <v>1186</v>
      </c>
      <c r="N43" s="541" t="s">
        <v>1211</v>
      </c>
      <c r="O43" s="542">
        <v>0</v>
      </c>
      <c r="P43" s="542">
        <v>100000</v>
      </c>
      <c r="Q43" s="544"/>
      <c r="R43" s="544"/>
      <c r="S43" s="542" t="s">
        <v>1134</v>
      </c>
      <c r="T43" s="544"/>
      <c r="U43" s="544"/>
    </row>
    <row r="44" spans="1:21" ht="90">
      <c r="A44" s="45" t="s">
        <v>1212</v>
      </c>
      <c r="B44" s="45" t="s">
        <v>1213</v>
      </c>
      <c r="C44" s="451" t="s">
        <v>700</v>
      </c>
      <c r="D44" s="45" t="s">
        <v>1214</v>
      </c>
      <c r="E44" s="451">
        <v>3</v>
      </c>
      <c r="F44" s="451">
        <v>0</v>
      </c>
      <c r="G44" s="451">
        <v>192</v>
      </c>
      <c r="H44" s="396" t="s">
        <v>1215</v>
      </c>
      <c r="I44" s="396" t="s">
        <v>1204</v>
      </c>
      <c r="J44" s="791" t="s">
        <v>705</v>
      </c>
      <c r="K44" s="451" t="s">
        <v>700</v>
      </c>
      <c r="L44" s="451" t="s">
        <v>705</v>
      </c>
      <c r="M44" s="451" t="s">
        <v>572</v>
      </c>
      <c r="N44" s="452" t="s">
        <v>1216</v>
      </c>
      <c r="O44" s="451">
        <v>0</v>
      </c>
      <c r="P44" s="451" t="s">
        <v>1217</v>
      </c>
      <c r="Q44" s="396"/>
      <c r="R44" s="396"/>
      <c r="S44" s="451" t="s">
        <v>1134</v>
      </c>
      <c r="T44" s="396"/>
      <c r="U44" s="396"/>
    </row>
    <row r="45" spans="1:21" s="526" customFormat="1" ht="30">
      <c r="A45" s="543" t="s">
        <v>1218</v>
      </c>
      <c r="B45" s="543" t="s">
        <v>1219</v>
      </c>
      <c r="C45" s="542" t="s">
        <v>697</v>
      </c>
      <c r="D45" s="543" t="s">
        <v>1220</v>
      </c>
      <c r="E45" s="542">
        <v>3</v>
      </c>
      <c r="F45" s="542">
        <v>0</v>
      </c>
      <c r="G45" s="542">
        <v>192</v>
      </c>
      <c r="H45" s="544" t="s">
        <v>698</v>
      </c>
      <c r="I45" s="544" t="s">
        <v>1204</v>
      </c>
      <c r="J45" s="792" t="s">
        <v>705</v>
      </c>
      <c r="K45" s="542" t="s">
        <v>697</v>
      </c>
      <c r="L45" s="542" t="s">
        <v>705</v>
      </c>
      <c r="M45" s="545" t="s">
        <v>1221</v>
      </c>
      <c r="N45" s="541"/>
      <c r="O45" s="542">
        <v>0</v>
      </c>
      <c r="P45" s="542" t="s">
        <v>1217</v>
      </c>
      <c r="Q45" s="544"/>
      <c r="R45" s="544"/>
      <c r="S45" s="542" t="s">
        <v>1134</v>
      </c>
      <c r="T45" s="544"/>
      <c r="U45" s="544"/>
    </row>
    <row r="46" spans="1:21" ht="90">
      <c r="A46" s="45" t="s">
        <v>1222</v>
      </c>
      <c r="B46" s="45" t="s">
        <v>1223</v>
      </c>
      <c r="C46" s="451" t="s">
        <v>700</v>
      </c>
      <c r="D46" s="45" t="s">
        <v>1224</v>
      </c>
      <c r="E46" s="451">
        <v>3</v>
      </c>
      <c r="F46" s="451">
        <v>0</v>
      </c>
      <c r="G46" s="451">
        <v>3008</v>
      </c>
      <c r="H46" s="396" t="s">
        <v>1215</v>
      </c>
      <c r="I46" s="45" t="s">
        <v>1087</v>
      </c>
      <c r="J46" s="451" t="s">
        <v>1225</v>
      </c>
      <c r="K46" s="451" t="s">
        <v>700</v>
      </c>
      <c r="L46" s="451" t="s">
        <v>705</v>
      </c>
      <c r="M46" s="453" t="s">
        <v>572</v>
      </c>
      <c r="N46" s="452" t="s">
        <v>1226</v>
      </c>
      <c r="O46" s="451">
        <v>0</v>
      </c>
      <c r="P46" s="451">
        <v>5000</v>
      </c>
      <c r="Q46" s="396"/>
      <c r="R46" s="396"/>
      <c r="S46" s="451" t="s">
        <v>1134</v>
      </c>
      <c r="T46" s="396"/>
      <c r="U46" s="396"/>
    </row>
    <row r="47" spans="1:21" ht="75">
      <c r="A47" s="45" t="s">
        <v>1227</v>
      </c>
      <c r="B47" s="45" t="s">
        <v>1228</v>
      </c>
      <c r="C47" s="451" t="s">
        <v>700</v>
      </c>
      <c r="D47" s="45" t="s">
        <v>1229</v>
      </c>
      <c r="E47" s="451">
        <v>3</v>
      </c>
      <c r="F47" s="451">
        <v>0</v>
      </c>
      <c r="G47" s="451">
        <v>160</v>
      </c>
      <c r="H47" s="396" t="s">
        <v>1215</v>
      </c>
      <c r="I47" s="45" t="s">
        <v>1172</v>
      </c>
      <c r="J47" s="451" t="s">
        <v>918</v>
      </c>
      <c r="K47" s="451" t="s">
        <v>700</v>
      </c>
      <c r="L47" s="451" t="s">
        <v>705</v>
      </c>
      <c r="M47" s="451" t="s">
        <v>572</v>
      </c>
      <c r="N47" s="452" t="s">
        <v>1230</v>
      </c>
      <c r="O47" s="451">
        <v>-40</v>
      </c>
      <c r="P47" s="451">
        <v>125</v>
      </c>
      <c r="Q47" s="396"/>
      <c r="R47" s="396"/>
      <c r="S47" s="451" t="s">
        <v>1134</v>
      </c>
      <c r="T47" s="396"/>
      <c r="U47" s="396"/>
    </row>
    <row r="48" spans="1:21" ht="90">
      <c r="A48" s="45" t="s">
        <v>1231</v>
      </c>
      <c r="B48" s="45" t="s">
        <v>1232</v>
      </c>
      <c r="C48" s="451" t="s">
        <v>700</v>
      </c>
      <c r="D48" s="45" t="s">
        <v>1233</v>
      </c>
      <c r="E48" s="451">
        <v>3</v>
      </c>
      <c r="F48" s="451">
        <v>0</v>
      </c>
      <c r="G48" s="451">
        <v>192</v>
      </c>
      <c r="H48" s="396" t="s">
        <v>1215</v>
      </c>
      <c r="I48" s="45" t="s">
        <v>1087</v>
      </c>
      <c r="J48" s="451" t="s">
        <v>705</v>
      </c>
      <c r="K48" s="451" t="s">
        <v>700</v>
      </c>
      <c r="L48" s="451" t="s">
        <v>705</v>
      </c>
      <c r="M48" s="451" t="s">
        <v>572</v>
      </c>
      <c r="N48" s="452" t="s">
        <v>1234</v>
      </c>
      <c r="O48" s="451">
        <v>0</v>
      </c>
      <c r="P48" s="451" t="s">
        <v>1217</v>
      </c>
      <c r="Q48" s="396"/>
      <c r="R48" s="396"/>
      <c r="S48" s="451" t="s">
        <v>1134</v>
      </c>
      <c r="T48" s="396"/>
      <c r="U48" s="396"/>
    </row>
    <row r="49" spans="1:21" ht="30">
      <c r="A49" s="45" t="s">
        <v>1235</v>
      </c>
      <c r="B49" s="45" t="s">
        <v>1236</v>
      </c>
      <c r="C49" s="451" t="s">
        <v>700</v>
      </c>
      <c r="D49" s="45" t="s">
        <v>1237</v>
      </c>
      <c r="E49" s="451">
        <v>3</v>
      </c>
      <c r="F49" s="451">
        <v>0</v>
      </c>
      <c r="G49" s="451">
        <v>16</v>
      </c>
      <c r="H49" s="396" t="s">
        <v>1016</v>
      </c>
      <c r="I49" s="45" t="s">
        <v>1087</v>
      </c>
      <c r="J49" s="451" t="s">
        <v>1225</v>
      </c>
      <c r="K49" s="451" t="s">
        <v>700</v>
      </c>
      <c r="L49" s="451" t="s">
        <v>705</v>
      </c>
      <c r="M49" s="451" t="s">
        <v>572</v>
      </c>
      <c r="N49" s="452" t="s">
        <v>1160</v>
      </c>
      <c r="O49" s="451">
        <v>0</v>
      </c>
      <c r="P49" s="451">
        <v>30000</v>
      </c>
      <c r="Q49" s="396"/>
      <c r="R49" s="396"/>
      <c r="S49" s="451" t="s">
        <v>1081</v>
      </c>
      <c r="T49" s="396"/>
      <c r="U49" s="396"/>
    </row>
    <row r="50" spans="1:21" ht="150">
      <c r="A50" s="45" t="s">
        <v>1238</v>
      </c>
      <c r="B50" s="45" t="s">
        <v>1239</v>
      </c>
      <c r="C50" s="451" t="s">
        <v>700</v>
      </c>
      <c r="D50" s="45" t="s">
        <v>1240</v>
      </c>
      <c r="E50" s="451">
        <v>3</v>
      </c>
      <c r="F50" s="451">
        <v>0</v>
      </c>
      <c r="G50" s="451">
        <v>240</v>
      </c>
      <c r="H50" s="396" t="s">
        <v>1215</v>
      </c>
      <c r="I50" s="396" t="s">
        <v>1204</v>
      </c>
      <c r="J50" s="451" t="s">
        <v>705</v>
      </c>
      <c r="K50" s="451" t="s">
        <v>700</v>
      </c>
      <c r="L50" s="451" t="s">
        <v>705</v>
      </c>
      <c r="M50" s="451" t="s">
        <v>572</v>
      </c>
      <c r="N50" s="452" t="s">
        <v>1241</v>
      </c>
      <c r="O50" s="451">
        <v>0</v>
      </c>
      <c r="P50" s="451" t="s">
        <v>1217</v>
      </c>
      <c r="Q50" s="396"/>
      <c r="R50" s="396"/>
      <c r="S50" s="451" t="s">
        <v>1134</v>
      </c>
      <c r="T50" s="396"/>
      <c r="U50" s="396"/>
    </row>
    <row r="51" spans="1:21" ht="159.9" customHeight="1">
      <c r="A51" s="45" t="s">
        <v>1242</v>
      </c>
      <c r="B51" s="45" t="s">
        <v>1243</v>
      </c>
      <c r="C51" s="451" t="s">
        <v>700</v>
      </c>
      <c r="D51" s="45" t="s">
        <v>1244</v>
      </c>
      <c r="E51" s="451">
        <v>3</v>
      </c>
      <c r="F51" s="451">
        <v>0</v>
      </c>
      <c r="G51" s="451">
        <v>192</v>
      </c>
      <c r="H51" s="396" t="s">
        <v>1215</v>
      </c>
      <c r="I51" s="396" t="s">
        <v>1204</v>
      </c>
      <c r="J51" s="451" t="s">
        <v>705</v>
      </c>
      <c r="K51" s="451" t="s">
        <v>700</v>
      </c>
      <c r="L51" s="451" t="s">
        <v>705</v>
      </c>
      <c r="M51" s="451" t="s">
        <v>572</v>
      </c>
      <c r="N51" s="452" t="s">
        <v>1245</v>
      </c>
      <c r="O51" s="451">
        <v>0</v>
      </c>
      <c r="P51" s="451" t="s">
        <v>1217</v>
      </c>
      <c r="Q51" s="396"/>
      <c r="R51" s="396"/>
      <c r="S51" s="451" t="s">
        <v>1134</v>
      </c>
      <c r="T51" s="396"/>
      <c r="U51" s="396"/>
    </row>
    <row r="52" spans="1:21" ht="405">
      <c r="A52" s="45" t="s">
        <v>1246</v>
      </c>
      <c r="B52" s="45" t="s">
        <v>1247</v>
      </c>
      <c r="C52" s="451" t="s">
        <v>700</v>
      </c>
      <c r="D52" s="45" t="s">
        <v>1248</v>
      </c>
      <c r="E52" s="451">
        <v>3</v>
      </c>
      <c r="F52" s="451">
        <v>0</v>
      </c>
      <c r="G52" s="453">
        <v>32</v>
      </c>
      <c r="H52" s="396" t="s">
        <v>1016</v>
      </c>
      <c r="I52" s="45" t="s">
        <v>1087</v>
      </c>
      <c r="J52" s="451" t="s">
        <v>705</v>
      </c>
      <c r="K52" s="451" t="s">
        <v>700</v>
      </c>
      <c r="L52" s="451" t="s">
        <v>705</v>
      </c>
      <c r="M52" s="451" t="s">
        <v>572</v>
      </c>
      <c r="N52" s="452" t="s">
        <v>1249</v>
      </c>
      <c r="O52" s="451">
        <v>0</v>
      </c>
      <c r="P52" s="453" t="s">
        <v>1217</v>
      </c>
      <c r="Q52" s="396"/>
      <c r="R52" s="396"/>
      <c r="S52" s="451" t="s">
        <v>1081</v>
      </c>
      <c r="T52" s="396"/>
      <c r="U52" s="396"/>
    </row>
    <row r="53" spans="1:21" ht="30">
      <c r="A53" s="45" t="s">
        <v>1250</v>
      </c>
      <c r="B53" s="45" t="s">
        <v>1251</v>
      </c>
      <c r="C53" s="451" t="s">
        <v>697</v>
      </c>
      <c r="D53" s="45" t="s">
        <v>1251</v>
      </c>
      <c r="E53" s="451">
        <v>3</v>
      </c>
      <c r="F53" s="451">
        <v>0</v>
      </c>
      <c r="G53" s="451">
        <v>32</v>
      </c>
      <c r="H53" s="396" t="s">
        <v>1016</v>
      </c>
      <c r="I53" s="45" t="s">
        <v>1079</v>
      </c>
      <c r="J53" s="451" t="s">
        <v>1252</v>
      </c>
      <c r="K53" s="451" t="s">
        <v>697</v>
      </c>
      <c r="L53" s="451" t="s">
        <v>705</v>
      </c>
      <c r="M53" s="453" t="s">
        <v>1186</v>
      </c>
      <c r="N53" s="452"/>
      <c r="O53" s="451">
        <v>0</v>
      </c>
      <c r="P53" s="451">
        <v>10000000</v>
      </c>
      <c r="Q53" s="396"/>
      <c r="R53" s="396"/>
      <c r="S53" s="451" t="s">
        <v>1134</v>
      </c>
      <c r="T53" s="396"/>
      <c r="U53" s="396"/>
    </row>
    <row r="54" spans="1:21" ht="30">
      <c r="A54" s="45" t="s">
        <v>1253</v>
      </c>
      <c r="B54" s="45" t="s">
        <v>1254</v>
      </c>
      <c r="C54" s="451" t="s">
        <v>697</v>
      </c>
      <c r="D54" s="45" t="s">
        <v>1254</v>
      </c>
      <c r="E54" s="451">
        <v>3</v>
      </c>
      <c r="F54" s="451">
        <v>0</v>
      </c>
      <c r="G54" s="451">
        <v>32</v>
      </c>
      <c r="H54" s="396" t="s">
        <v>1016</v>
      </c>
      <c r="I54" s="45" t="s">
        <v>1079</v>
      </c>
      <c r="J54" s="451" t="s">
        <v>1252</v>
      </c>
      <c r="K54" s="451" t="s">
        <v>697</v>
      </c>
      <c r="L54" s="451" t="s">
        <v>705</v>
      </c>
      <c r="M54" s="453" t="s">
        <v>1186</v>
      </c>
      <c r="N54" s="452"/>
      <c r="O54" s="451">
        <v>0</v>
      </c>
      <c r="P54" s="451">
        <v>10000000</v>
      </c>
      <c r="Q54" s="396"/>
      <c r="R54" s="396"/>
      <c r="S54" s="451" t="s">
        <v>1134</v>
      </c>
      <c r="T54" s="396"/>
      <c r="U54" s="396"/>
    </row>
    <row r="55" spans="1:21" ht="30">
      <c r="A55" s="452" t="s">
        <v>1255</v>
      </c>
      <c r="B55" s="452" t="s">
        <v>1256</v>
      </c>
      <c r="C55" s="451" t="s">
        <v>697</v>
      </c>
      <c r="D55" s="45" t="s">
        <v>1203</v>
      </c>
      <c r="E55" s="451">
        <v>3</v>
      </c>
      <c r="F55" s="451">
        <v>0</v>
      </c>
      <c r="G55" s="451">
        <v>32</v>
      </c>
      <c r="H55" s="396" t="s">
        <v>1016</v>
      </c>
      <c r="I55" s="45" t="s">
        <v>1087</v>
      </c>
      <c r="J55" s="451" t="s">
        <v>1204</v>
      </c>
      <c r="K55" s="451" t="s">
        <v>697</v>
      </c>
      <c r="L55" s="451" t="s">
        <v>705</v>
      </c>
      <c r="M55" s="453" t="s">
        <v>1186</v>
      </c>
      <c r="N55" s="452" t="s">
        <v>1205</v>
      </c>
      <c r="O55" s="451">
        <v>0</v>
      </c>
      <c r="P55" s="451">
        <v>100000</v>
      </c>
      <c r="Q55" s="396"/>
      <c r="R55" s="396"/>
      <c r="S55" s="451" t="s">
        <v>1134</v>
      </c>
      <c r="T55" s="396"/>
      <c r="U55" s="396"/>
    </row>
    <row r="56" spans="1:21" s="527" customFormat="1" ht="21.9" customHeight="1">
      <c r="A56" s="930" t="s">
        <v>1257</v>
      </c>
      <c r="B56" s="932" t="s">
        <v>1258</v>
      </c>
      <c r="C56" s="933" t="s">
        <v>697</v>
      </c>
      <c r="D56" s="541" t="s">
        <v>1259</v>
      </c>
      <c r="E56" s="542">
        <v>3</v>
      </c>
      <c r="F56" s="542">
        <v>0</v>
      </c>
      <c r="G56" s="542">
        <v>8</v>
      </c>
      <c r="H56" s="546" t="s">
        <v>719</v>
      </c>
      <c r="I56" s="547" t="s">
        <v>720</v>
      </c>
      <c r="J56" s="542" t="s">
        <v>807</v>
      </c>
      <c r="K56" s="933" t="s">
        <v>697</v>
      </c>
      <c r="L56" s="933" t="s">
        <v>705</v>
      </c>
      <c r="M56" s="933" t="s">
        <v>1260</v>
      </c>
      <c r="N56" s="932" t="s">
        <v>1258</v>
      </c>
      <c r="O56" s="933" t="s">
        <v>1204</v>
      </c>
      <c r="P56" s="933" t="s">
        <v>1204</v>
      </c>
      <c r="Q56" s="933"/>
      <c r="R56" s="933"/>
      <c r="S56" s="933" t="s">
        <v>1134</v>
      </c>
      <c r="T56" s="933"/>
      <c r="U56" s="933"/>
    </row>
    <row r="57" spans="1:21" s="527" customFormat="1" ht="21.9" customHeight="1">
      <c r="A57" s="930"/>
      <c r="B57" s="932"/>
      <c r="C57" s="933"/>
      <c r="D57" s="541" t="s">
        <v>1261</v>
      </c>
      <c r="E57" s="542">
        <v>4</v>
      </c>
      <c r="F57" s="542">
        <v>0</v>
      </c>
      <c r="G57" s="542">
        <v>8</v>
      </c>
      <c r="H57" s="546" t="s">
        <v>719</v>
      </c>
      <c r="I57" s="547" t="s">
        <v>720</v>
      </c>
      <c r="J57" s="542" t="s">
        <v>810</v>
      </c>
      <c r="K57" s="933"/>
      <c r="L57" s="933"/>
      <c r="M57" s="933"/>
      <c r="N57" s="932"/>
      <c r="O57" s="933"/>
      <c r="P57" s="933"/>
      <c r="Q57" s="933"/>
      <c r="R57" s="933"/>
      <c r="S57" s="933"/>
      <c r="T57" s="933"/>
      <c r="U57" s="933"/>
    </row>
    <row r="58" spans="1:21" s="527" customFormat="1" ht="21.9" customHeight="1">
      <c r="A58" s="930"/>
      <c r="B58" s="932"/>
      <c r="C58" s="933"/>
      <c r="D58" s="541" t="s">
        <v>1262</v>
      </c>
      <c r="E58" s="542">
        <v>5</v>
      </c>
      <c r="F58" s="542">
        <v>0</v>
      </c>
      <c r="G58" s="542">
        <v>8</v>
      </c>
      <c r="H58" s="546" t="s">
        <v>719</v>
      </c>
      <c r="I58" s="547" t="s">
        <v>720</v>
      </c>
      <c r="J58" s="542" t="s">
        <v>812</v>
      </c>
      <c r="K58" s="933"/>
      <c r="L58" s="933"/>
      <c r="M58" s="933"/>
      <c r="N58" s="932"/>
      <c r="O58" s="933"/>
      <c r="P58" s="933"/>
      <c r="Q58" s="933"/>
      <c r="R58" s="933"/>
      <c r="S58" s="933"/>
      <c r="T58" s="933"/>
      <c r="U58" s="933"/>
    </row>
    <row r="59" spans="1:21" s="527" customFormat="1" ht="30.9" customHeight="1">
      <c r="A59" s="544" t="s">
        <v>1263</v>
      </c>
      <c r="B59" s="541" t="s">
        <v>1264</v>
      </c>
      <c r="C59" s="542" t="s">
        <v>697</v>
      </c>
      <c r="D59" s="541" t="s">
        <v>1264</v>
      </c>
      <c r="E59" s="542">
        <v>3</v>
      </c>
      <c r="F59" s="542">
        <v>0</v>
      </c>
      <c r="G59" s="542">
        <v>16</v>
      </c>
      <c r="H59" s="544" t="s">
        <v>719</v>
      </c>
      <c r="I59" s="547" t="s">
        <v>699</v>
      </c>
      <c r="J59" s="542"/>
      <c r="K59" s="542" t="s">
        <v>697</v>
      </c>
      <c r="L59" s="542" t="s">
        <v>705</v>
      </c>
      <c r="M59" s="542" t="s">
        <v>1260</v>
      </c>
      <c r="N59" s="541" t="s">
        <v>1264</v>
      </c>
      <c r="O59" s="542" t="s">
        <v>1204</v>
      </c>
      <c r="P59" s="542" t="s">
        <v>1204</v>
      </c>
      <c r="Q59" s="544"/>
      <c r="R59" s="544"/>
      <c r="S59" s="542" t="s">
        <v>1134</v>
      </c>
      <c r="T59" s="544"/>
      <c r="U59" s="544"/>
    </row>
    <row r="60" spans="1:21" s="528" customFormat="1" ht="30" customHeight="1">
      <c r="A60" s="396" t="s">
        <v>1265</v>
      </c>
      <c r="B60" s="452" t="s">
        <v>1266</v>
      </c>
      <c r="C60" s="451" t="s">
        <v>697</v>
      </c>
      <c r="D60" s="452" t="s">
        <v>1266</v>
      </c>
      <c r="E60" s="451">
        <v>3</v>
      </c>
      <c r="F60" s="451">
        <v>0</v>
      </c>
      <c r="G60" s="451">
        <v>256</v>
      </c>
      <c r="H60" s="396" t="s">
        <v>698</v>
      </c>
      <c r="I60" s="548" t="s">
        <v>699</v>
      </c>
      <c r="J60" s="451"/>
      <c r="K60" s="451" t="s">
        <v>697</v>
      </c>
      <c r="L60" s="451" t="s">
        <v>705</v>
      </c>
      <c r="M60" s="451" t="s">
        <v>1260</v>
      </c>
      <c r="N60" s="452" t="s">
        <v>1266</v>
      </c>
      <c r="O60" s="451" t="s">
        <v>1204</v>
      </c>
      <c r="P60" s="451" t="s">
        <v>1204</v>
      </c>
      <c r="Q60" s="396"/>
      <c r="R60" s="396"/>
      <c r="S60" s="451" t="s">
        <v>1134</v>
      </c>
      <c r="T60" s="396"/>
      <c r="U60" s="396"/>
    </row>
    <row r="61" spans="1:21" ht="45">
      <c r="A61" s="396" t="s">
        <v>1267</v>
      </c>
      <c r="B61" s="390" t="s">
        <v>1268</v>
      </c>
      <c r="C61" s="451" t="s">
        <v>697</v>
      </c>
      <c r="D61" s="390" t="s">
        <v>1269</v>
      </c>
      <c r="E61" s="391">
        <v>3</v>
      </c>
      <c r="F61" s="451">
        <v>0</v>
      </c>
      <c r="G61" s="549">
        <v>16</v>
      </c>
      <c r="H61" s="550" t="s">
        <v>1016</v>
      </c>
      <c r="I61" s="551" t="s">
        <v>1084</v>
      </c>
      <c r="J61" s="391" t="s">
        <v>1270</v>
      </c>
      <c r="K61" s="451" t="s">
        <v>697</v>
      </c>
      <c r="L61" s="451" t="s">
        <v>705</v>
      </c>
      <c r="M61" s="451" t="s">
        <v>1260</v>
      </c>
      <c r="N61" s="452" t="s">
        <v>1271</v>
      </c>
      <c r="O61" s="391">
        <v>46.9</v>
      </c>
      <c r="P61" s="391">
        <v>51.9</v>
      </c>
      <c r="Q61" s="390"/>
      <c r="R61" s="390"/>
      <c r="S61" s="451" t="s">
        <v>1134</v>
      </c>
      <c r="T61" s="390"/>
      <c r="U61" s="390"/>
    </row>
    <row r="62" spans="1:21" ht="44.1" customHeight="1">
      <c r="A62" s="396" t="s">
        <v>1272</v>
      </c>
      <c r="B62" s="390" t="s">
        <v>1273</v>
      </c>
      <c r="C62" s="451" t="s">
        <v>697</v>
      </c>
      <c r="D62" s="390" t="s">
        <v>1274</v>
      </c>
      <c r="E62" s="391">
        <v>3</v>
      </c>
      <c r="F62" s="451">
        <v>0</v>
      </c>
      <c r="G62" s="552">
        <v>64</v>
      </c>
      <c r="H62" s="550" t="s">
        <v>1016</v>
      </c>
      <c r="I62" s="553" t="s">
        <v>1275</v>
      </c>
      <c r="J62" s="391" t="s">
        <v>57</v>
      </c>
      <c r="K62" s="451" t="s">
        <v>697</v>
      </c>
      <c r="L62" s="451" t="s">
        <v>705</v>
      </c>
      <c r="M62" s="451" t="s">
        <v>1260</v>
      </c>
      <c r="N62" s="452" t="s">
        <v>1276</v>
      </c>
      <c r="O62" s="793" t="s">
        <v>1277</v>
      </c>
      <c r="P62" s="794" t="s">
        <v>1278</v>
      </c>
      <c r="Q62" s="233"/>
      <c r="R62" s="390"/>
      <c r="S62" s="451" t="s">
        <v>1134</v>
      </c>
      <c r="T62" s="390"/>
      <c r="U62" s="390"/>
    </row>
    <row r="63" spans="1:21" ht="44.1" customHeight="1">
      <c r="A63" s="396" t="s">
        <v>1279</v>
      </c>
      <c r="B63" s="390" t="s">
        <v>1280</v>
      </c>
      <c r="C63" s="451" t="s">
        <v>697</v>
      </c>
      <c r="D63" s="390" t="s">
        <v>1281</v>
      </c>
      <c r="E63" s="391">
        <v>3</v>
      </c>
      <c r="F63" s="451">
        <v>0</v>
      </c>
      <c r="G63" s="552">
        <v>64</v>
      </c>
      <c r="H63" s="550" t="s">
        <v>1016</v>
      </c>
      <c r="I63" s="553" t="s">
        <v>1275</v>
      </c>
      <c r="J63" s="391" t="s">
        <v>57</v>
      </c>
      <c r="K63" s="451" t="s">
        <v>697</v>
      </c>
      <c r="L63" s="451" t="s">
        <v>705</v>
      </c>
      <c r="M63" s="451" t="s">
        <v>1260</v>
      </c>
      <c r="N63" s="452" t="s">
        <v>1282</v>
      </c>
      <c r="O63" s="793" t="s">
        <v>1283</v>
      </c>
      <c r="P63" s="794" t="s">
        <v>1284</v>
      </c>
      <c r="Q63" s="233"/>
      <c r="R63" s="390"/>
      <c r="S63" s="451" t="s">
        <v>1134</v>
      </c>
      <c r="T63" s="390"/>
      <c r="U63" s="390"/>
    </row>
    <row r="64" spans="1:21" ht="44.1" customHeight="1">
      <c r="A64" s="396" t="s">
        <v>1285</v>
      </c>
      <c r="B64" s="390" t="s">
        <v>1286</v>
      </c>
      <c r="C64" s="451" t="s">
        <v>697</v>
      </c>
      <c r="D64" s="390" t="s">
        <v>1287</v>
      </c>
      <c r="E64" s="391">
        <v>3</v>
      </c>
      <c r="F64" s="451">
        <v>0</v>
      </c>
      <c r="G64" s="552">
        <v>64</v>
      </c>
      <c r="H64" s="550" t="s">
        <v>1016</v>
      </c>
      <c r="I64" s="553" t="s">
        <v>1275</v>
      </c>
      <c r="J64" s="391" t="s">
        <v>57</v>
      </c>
      <c r="K64" s="451" t="s">
        <v>697</v>
      </c>
      <c r="L64" s="451" t="s">
        <v>705</v>
      </c>
      <c r="M64" s="451" t="s">
        <v>1260</v>
      </c>
      <c r="N64" s="452" t="s">
        <v>1288</v>
      </c>
      <c r="O64" s="793" t="s">
        <v>1289</v>
      </c>
      <c r="P64" s="794" t="s">
        <v>1290</v>
      </c>
      <c r="Q64" s="233"/>
      <c r="R64" s="390"/>
      <c r="S64" s="451" t="s">
        <v>1134</v>
      </c>
      <c r="T64" s="390"/>
      <c r="U64" s="390"/>
    </row>
    <row r="65" spans="1:37" ht="44.1" customHeight="1">
      <c r="A65" s="396" t="s">
        <v>1291</v>
      </c>
      <c r="B65" s="390" t="s">
        <v>1292</v>
      </c>
      <c r="C65" s="451" t="s">
        <v>697</v>
      </c>
      <c r="D65" s="390" t="s">
        <v>1293</v>
      </c>
      <c r="E65" s="391">
        <v>3</v>
      </c>
      <c r="F65" s="451">
        <v>0</v>
      </c>
      <c r="G65" s="552">
        <v>64</v>
      </c>
      <c r="H65" s="550" t="s">
        <v>1016</v>
      </c>
      <c r="I65" s="553" t="s">
        <v>1275</v>
      </c>
      <c r="J65" s="391" t="s">
        <v>57</v>
      </c>
      <c r="K65" s="451" t="s">
        <v>697</v>
      </c>
      <c r="L65" s="451" t="s">
        <v>705</v>
      </c>
      <c r="M65" s="451" t="s">
        <v>1260</v>
      </c>
      <c r="N65" s="452" t="s">
        <v>1294</v>
      </c>
      <c r="O65" s="793" t="s">
        <v>1295</v>
      </c>
      <c r="P65" s="794" t="s">
        <v>1296</v>
      </c>
      <c r="Q65" s="233"/>
      <c r="R65" s="390"/>
      <c r="S65" s="451" t="s">
        <v>1134</v>
      </c>
      <c r="T65" s="390"/>
      <c r="U65" s="390"/>
    </row>
    <row r="66" spans="1:37" s="197" customFormat="1" ht="42" customHeight="1">
      <c r="A66" s="396" t="s">
        <v>1297</v>
      </c>
      <c r="B66" s="390" t="s">
        <v>1298</v>
      </c>
      <c r="C66" s="391" t="s">
        <v>700</v>
      </c>
      <c r="D66" s="381" t="s">
        <v>1299</v>
      </c>
      <c r="E66" s="451">
        <v>3</v>
      </c>
      <c r="F66" s="451">
        <v>0</v>
      </c>
      <c r="G66" s="451">
        <v>16</v>
      </c>
      <c r="H66" s="396" t="s">
        <v>1016</v>
      </c>
      <c r="I66" s="45" t="s">
        <v>1079</v>
      </c>
      <c r="J66" s="451" t="s">
        <v>954</v>
      </c>
      <c r="K66" s="451" t="s">
        <v>700</v>
      </c>
      <c r="L66" s="451" t="s">
        <v>705</v>
      </c>
      <c r="M66" s="451" t="s">
        <v>572</v>
      </c>
      <c r="N66" s="452" t="s">
        <v>1299</v>
      </c>
      <c r="O66" s="451">
        <v>0</v>
      </c>
      <c r="P66" s="451">
        <v>800</v>
      </c>
      <c r="Q66" s="451"/>
      <c r="R66" s="451"/>
      <c r="S66" s="451" t="s">
        <v>1081</v>
      </c>
      <c r="T66" s="391"/>
      <c r="U66" s="391"/>
    </row>
    <row r="67" spans="1:37" s="197" customFormat="1" ht="42" customHeight="1">
      <c r="A67" s="396" t="s">
        <v>1300</v>
      </c>
      <c r="B67" s="390" t="s">
        <v>1301</v>
      </c>
      <c r="C67" s="391" t="s">
        <v>700</v>
      </c>
      <c r="D67" s="381" t="s">
        <v>1302</v>
      </c>
      <c r="E67" s="391">
        <v>3</v>
      </c>
      <c r="F67" s="391">
        <v>0</v>
      </c>
      <c r="G67" s="391">
        <v>8</v>
      </c>
      <c r="H67" s="396" t="s">
        <v>1016</v>
      </c>
      <c r="I67" s="381" t="s">
        <v>1079</v>
      </c>
      <c r="J67" s="391" t="s">
        <v>954</v>
      </c>
      <c r="K67" s="451" t="s">
        <v>700</v>
      </c>
      <c r="L67" s="451" t="s">
        <v>705</v>
      </c>
      <c r="M67" s="451" t="s">
        <v>572</v>
      </c>
      <c r="N67" s="390"/>
      <c r="O67" s="391">
        <v>0</v>
      </c>
      <c r="P67" s="391">
        <v>255</v>
      </c>
      <c r="Q67" s="391"/>
      <c r="R67" s="391"/>
      <c r="S67" s="451" t="s">
        <v>1134</v>
      </c>
      <c r="T67" s="391"/>
      <c r="U67" s="391"/>
    </row>
    <row r="68" spans="1:37" s="197" customFormat="1" ht="42" customHeight="1">
      <c r="A68" s="396" t="s">
        <v>1303</v>
      </c>
      <c r="B68" s="390" t="s">
        <v>1304</v>
      </c>
      <c r="C68" s="391" t="s">
        <v>700</v>
      </c>
      <c r="D68" s="381" t="s">
        <v>1302</v>
      </c>
      <c r="E68" s="391">
        <v>3</v>
      </c>
      <c r="F68" s="391">
        <v>0</v>
      </c>
      <c r="G68" s="391">
        <v>8</v>
      </c>
      <c r="H68" s="396" t="s">
        <v>1016</v>
      </c>
      <c r="I68" s="381" t="s">
        <v>1079</v>
      </c>
      <c r="J68" s="391" t="s">
        <v>954</v>
      </c>
      <c r="K68" s="451" t="s">
        <v>700</v>
      </c>
      <c r="L68" s="451" t="s">
        <v>705</v>
      </c>
      <c r="M68" s="451" t="s">
        <v>572</v>
      </c>
      <c r="N68" s="390"/>
      <c r="O68" s="391">
        <v>0</v>
      </c>
      <c r="P68" s="391">
        <v>255</v>
      </c>
      <c r="Q68" s="391"/>
      <c r="R68" s="391"/>
      <c r="S68" s="451" t="s">
        <v>1134</v>
      </c>
      <c r="T68" s="391"/>
      <c r="U68" s="391"/>
    </row>
    <row r="69" spans="1:37" s="529" customFormat="1" ht="26.4">
      <c r="A69" s="396" t="s">
        <v>1305</v>
      </c>
      <c r="B69" s="554" t="s">
        <v>1306</v>
      </c>
      <c r="C69" s="391" t="s">
        <v>700</v>
      </c>
      <c r="D69" s="554" t="s">
        <v>1306</v>
      </c>
      <c r="E69" s="391">
        <v>3</v>
      </c>
      <c r="F69" s="391">
        <v>0</v>
      </c>
      <c r="G69" s="20">
        <v>16</v>
      </c>
      <c r="H69" s="396" t="s">
        <v>1016</v>
      </c>
      <c r="I69" s="381" t="s">
        <v>1079</v>
      </c>
      <c r="J69" s="391" t="s">
        <v>1307</v>
      </c>
      <c r="K69" s="451" t="s">
        <v>700</v>
      </c>
      <c r="L69" s="451" t="s">
        <v>705</v>
      </c>
      <c r="M69" s="451" t="s">
        <v>572</v>
      </c>
      <c r="N69" s="555"/>
      <c r="O69" s="391">
        <v>0</v>
      </c>
      <c r="P69" s="556">
        <v>6553.5</v>
      </c>
      <c r="Q69" s="556"/>
      <c r="R69" s="556"/>
      <c r="S69" s="451" t="s">
        <v>1134</v>
      </c>
      <c r="T69" s="556"/>
      <c r="U69" s="556"/>
      <c r="V69" s="557"/>
      <c r="W69" s="557"/>
      <c r="X69" s="558"/>
      <c r="Y69" s="558"/>
      <c r="Z69" s="558"/>
      <c r="AA69" s="558"/>
      <c r="AB69" s="559"/>
      <c r="AC69" s="559"/>
      <c r="AD69" s="557"/>
      <c r="AE69" s="557"/>
      <c r="AF69" s="557"/>
      <c r="AG69" s="557"/>
      <c r="AH69" s="560"/>
      <c r="AI69" s="557"/>
      <c r="AJ69" s="557"/>
      <c r="AK69" s="557"/>
    </row>
    <row r="70" spans="1:37" s="529" customFormat="1" ht="26.4">
      <c r="A70" s="396" t="s">
        <v>1308</v>
      </c>
      <c r="B70" s="554" t="s">
        <v>1309</v>
      </c>
      <c r="C70" s="391" t="s">
        <v>700</v>
      </c>
      <c r="D70" s="554" t="s">
        <v>1309</v>
      </c>
      <c r="E70" s="391">
        <v>3</v>
      </c>
      <c r="F70" s="391">
        <v>0</v>
      </c>
      <c r="G70" s="20">
        <v>16</v>
      </c>
      <c r="H70" s="396" t="s">
        <v>1016</v>
      </c>
      <c r="I70" s="381" t="s">
        <v>1079</v>
      </c>
      <c r="J70" s="391" t="s">
        <v>1307</v>
      </c>
      <c r="K70" s="451" t="s">
        <v>700</v>
      </c>
      <c r="L70" s="451" t="s">
        <v>705</v>
      </c>
      <c r="M70" s="451" t="s">
        <v>572</v>
      </c>
      <c r="N70" s="555"/>
      <c r="O70" s="391">
        <v>0</v>
      </c>
      <c r="P70" s="556">
        <v>6553.5</v>
      </c>
      <c r="Q70" s="556"/>
      <c r="R70" s="556"/>
      <c r="S70" s="451" t="s">
        <v>1134</v>
      </c>
      <c r="T70" s="556"/>
      <c r="U70" s="556"/>
      <c r="V70" s="557"/>
      <c r="W70" s="557"/>
      <c r="X70" s="558"/>
      <c r="Y70" s="558"/>
      <c r="Z70" s="558"/>
      <c r="AA70" s="558"/>
      <c r="AB70" s="559"/>
      <c r="AC70" s="559"/>
      <c r="AD70" s="557"/>
      <c r="AE70" s="557"/>
      <c r="AF70" s="557"/>
      <c r="AG70" s="557"/>
      <c r="AH70" s="560"/>
      <c r="AI70" s="557"/>
      <c r="AJ70" s="557"/>
      <c r="AK70" s="557"/>
    </row>
    <row r="71" spans="1:37" s="529" customFormat="1" ht="26.4">
      <c r="A71" s="396" t="s">
        <v>1310</v>
      </c>
      <c r="B71" s="554" t="s">
        <v>1311</v>
      </c>
      <c r="C71" s="391" t="s">
        <v>700</v>
      </c>
      <c r="D71" s="554" t="s">
        <v>1311</v>
      </c>
      <c r="E71" s="391">
        <v>3</v>
      </c>
      <c r="F71" s="391">
        <v>0</v>
      </c>
      <c r="G71" s="20">
        <v>16</v>
      </c>
      <c r="H71" s="396" t="s">
        <v>1016</v>
      </c>
      <c r="I71" s="381" t="s">
        <v>1079</v>
      </c>
      <c r="J71" s="391" t="s">
        <v>1307</v>
      </c>
      <c r="K71" s="451" t="s">
        <v>700</v>
      </c>
      <c r="L71" s="451" t="s">
        <v>705</v>
      </c>
      <c r="M71" s="451" t="s">
        <v>572</v>
      </c>
      <c r="N71" s="555"/>
      <c r="O71" s="391">
        <v>0</v>
      </c>
      <c r="P71" s="556">
        <v>6553.5</v>
      </c>
      <c r="Q71" s="556"/>
      <c r="R71" s="556"/>
      <c r="S71" s="451" t="s">
        <v>1134</v>
      </c>
      <c r="T71" s="556"/>
      <c r="U71" s="556"/>
      <c r="V71" s="557"/>
      <c r="W71" s="557"/>
      <c r="X71" s="558"/>
      <c r="Y71" s="558"/>
      <c r="Z71" s="558"/>
      <c r="AA71" s="558"/>
      <c r="AB71" s="559"/>
      <c r="AC71" s="559"/>
      <c r="AD71" s="557"/>
      <c r="AE71" s="557"/>
      <c r="AF71" s="557"/>
      <c r="AG71" s="557"/>
      <c r="AH71" s="560"/>
      <c r="AI71" s="557"/>
      <c r="AJ71" s="557"/>
      <c r="AK71" s="557"/>
    </row>
    <row r="72" spans="1:37" s="529" customFormat="1" ht="26.4">
      <c r="A72" s="396" t="s">
        <v>1312</v>
      </c>
      <c r="B72" s="554" t="s">
        <v>1313</v>
      </c>
      <c r="C72" s="391" t="s">
        <v>700</v>
      </c>
      <c r="D72" s="554" t="s">
        <v>1313</v>
      </c>
      <c r="E72" s="391">
        <v>3</v>
      </c>
      <c r="F72" s="391">
        <v>0</v>
      </c>
      <c r="G72" s="20">
        <v>16</v>
      </c>
      <c r="H72" s="396" t="s">
        <v>1016</v>
      </c>
      <c r="I72" s="381" t="s">
        <v>1079</v>
      </c>
      <c r="J72" s="391" t="s">
        <v>1307</v>
      </c>
      <c r="K72" s="451" t="s">
        <v>700</v>
      </c>
      <c r="L72" s="451" t="s">
        <v>705</v>
      </c>
      <c r="M72" s="451" t="s">
        <v>572</v>
      </c>
      <c r="N72" s="555"/>
      <c r="O72" s="391">
        <v>0</v>
      </c>
      <c r="P72" s="556">
        <v>6553.5</v>
      </c>
      <c r="Q72" s="556"/>
      <c r="R72" s="556"/>
      <c r="S72" s="451" t="s">
        <v>1134</v>
      </c>
      <c r="T72" s="556"/>
      <c r="U72" s="556"/>
      <c r="V72" s="557"/>
      <c r="W72" s="557"/>
      <c r="X72" s="558"/>
      <c r="Y72" s="558"/>
      <c r="Z72" s="558"/>
      <c r="AA72" s="558"/>
      <c r="AB72" s="559"/>
      <c r="AC72" s="559"/>
      <c r="AD72" s="557"/>
      <c r="AE72" s="557"/>
      <c r="AF72" s="557"/>
      <c r="AG72" s="557"/>
      <c r="AH72" s="560"/>
      <c r="AI72" s="557"/>
      <c r="AJ72" s="557"/>
      <c r="AK72" s="557"/>
    </row>
    <row r="73" spans="1:37" s="197" customFormat="1" ht="44.1" customHeight="1">
      <c r="A73" s="396" t="s">
        <v>1314</v>
      </c>
      <c r="B73" s="390" t="s">
        <v>1315</v>
      </c>
      <c r="C73" s="391" t="s">
        <v>700</v>
      </c>
      <c r="D73" s="390" t="s">
        <v>1315</v>
      </c>
      <c r="E73" s="391">
        <v>3</v>
      </c>
      <c r="F73" s="391">
        <v>0</v>
      </c>
      <c r="G73" s="391">
        <v>8</v>
      </c>
      <c r="H73" s="396" t="s">
        <v>1016</v>
      </c>
      <c r="I73" s="381" t="s">
        <v>1087</v>
      </c>
      <c r="J73" s="391"/>
      <c r="K73" s="451" t="s">
        <v>700</v>
      </c>
      <c r="L73" s="451" t="s">
        <v>705</v>
      </c>
      <c r="M73" s="451" t="s">
        <v>572</v>
      </c>
      <c r="N73" s="390"/>
      <c r="O73" s="391"/>
      <c r="P73" s="391"/>
      <c r="Q73" s="391"/>
      <c r="R73" s="391"/>
      <c r="S73" s="391" t="s">
        <v>1081</v>
      </c>
      <c r="T73" s="391"/>
      <c r="U73" s="391"/>
    </row>
    <row r="74" spans="1:37" s="197" customFormat="1" ht="39.9" customHeight="1">
      <c r="A74" s="396" t="s">
        <v>1316</v>
      </c>
      <c r="B74" s="390" t="s">
        <v>1317</v>
      </c>
      <c r="C74" s="391" t="s">
        <v>700</v>
      </c>
      <c r="D74" s="390" t="s">
        <v>1317</v>
      </c>
      <c r="E74" s="391">
        <v>3</v>
      </c>
      <c r="F74" s="391">
        <v>0</v>
      </c>
      <c r="G74" s="391">
        <v>16</v>
      </c>
      <c r="H74" s="396" t="s">
        <v>1016</v>
      </c>
      <c r="I74" s="45" t="s">
        <v>1118</v>
      </c>
      <c r="J74" s="451" t="s">
        <v>1119</v>
      </c>
      <c r="K74" s="451" t="s">
        <v>700</v>
      </c>
      <c r="L74" s="451" t="s">
        <v>705</v>
      </c>
      <c r="M74" s="451" t="s">
        <v>572</v>
      </c>
      <c r="N74" s="452"/>
      <c r="O74" s="451">
        <v>-3276.8</v>
      </c>
      <c r="P74" s="451">
        <v>3276.7</v>
      </c>
      <c r="Q74" s="390"/>
      <c r="R74" s="390"/>
      <c r="S74" s="451" t="s">
        <v>1134</v>
      </c>
      <c r="T74" s="390"/>
      <c r="U74" s="390"/>
    </row>
    <row r="75" spans="1:37" ht="39.9" customHeight="1">
      <c r="A75" s="396" t="s">
        <v>1318</v>
      </c>
      <c r="B75" s="390" t="s">
        <v>1319</v>
      </c>
      <c r="C75" s="391" t="s">
        <v>700</v>
      </c>
      <c r="D75" s="390" t="s">
        <v>1319</v>
      </c>
      <c r="E75" s="391">
        <v>3</v>
      </c>
      <c r="F75" s="391">
        <v>0</v>
      </c>
      <c r="G75" s="391">
        <v>16</v>
      </c>
      <c r="H75" s="396" t="s">
        <v>1016</v>
      </c>
      <c r="I75" s="45" t="s">
        <v>1118</v>
      </c>
      <c r="J75" s="451" t="s">
        <v>1119</v>
      </c>
      <c r="K75" s="451" t="s">
        <v>700</v>
      </c>
      <c r="L75" s="451" t="s">
        <v>705</v>
      </c>
      <c r="M75" s="451" t="s">
        <v>572</v>
      </c>
      <c r="N75" s="452"/>
      <c r="O75" s="451">
        <v>-3276.8</v>
      </c>
      <c r="P75" s="451">
        <v>3276.7</v>
      </c>
      <c r="Q75" s="390"/>
      <c r="R75" s="390"/>
      <c r="S75" s="451" t="s">
        <v>1134</v>
      </c>
      <c r="T75" s="390"/>
      <c r="U75" s="390"/>
    </row>
    <row r="76" spans="1:37" ht="39.9" customHeight="1">
      <c r="A76" s="396" t="s">
        <v>1320</v>
      </c>
      <c r="B76" s="390" t="s">
        <v>1321</v>
      </c>
      <c r="C76" s="391" t="s">
        <v>700</v>
      </c>
      <c r="D76" s="390" t="s">
        <v>1322</v>
      </c>
      <c r="E76" s="391">
        <v>3</v>
      </c>
      <c r="F76" s="391">
        <v>0</v>
      </c>
      <c r="G76" s="451">
        <v>8</v>
      </c>
      <c r="H76" s="396" t="s">
        <v>1016</v>
      </c>
      <c r="I76" s="45" t="s">
        <v>1172</v>
      </c>
      <c r="J76" s="451" t="s">
        <v>918</v>
      </c>
      <c r="K76" s="451" t="s">
        <v>700</v>
      </c>
      <c r="L76" s="451" t="s">
        <v>705</v>
      </c>
      <c r="M76" s="451" t="s">
        <v>572</v>
      </c>
      <c r="N76" s="390"/>
      <c r="O76" s="391">
        <v>-40</v>
      </c>
      <c r="P76" s="391">
        <v>215</v>
      </c>
      <c r="Q76" s="390"/>
      <c r="R76" s="390"/>
      <c r="S76" s="451" t="s">
        <v>1134</v>
      </c>
      <c r="T76" s="390"/>
      <c r="U76" s="390"/>
    </row>
    <row r="77" spans="1:37" ht="39.9" customHeight="1">
      <c r="A77" s="396" t="s">
        <v>1323</v>
      </c>
      <c r="B77" s="390" t="s">
        <v>1322</v>
      </c>
      <c r="C77" s="391" t="s">
        <v>700</v>
      </c>
      <c r="D77" s="390" t="s">
        <v>1322</v>
      </c>
      <c r="E77" s="391">
        <v>3</v>
      </c>
      <c r="F77" s="391">
        <v>0</v>
      </c>
      <c r="G77" s="451">
        <v>8</v>
      </c>
      <c r="H77" s="396" t="s">
        <v>1016</v>
      </c>
      <c r="I77" s="45" t="s">
        <v>1172</v>
      </c>
      <c r="J77" s="451" t="s">
        <v>918</v>
      </c>
      <c r="K77" s="451" t="s">
        <v>700</v>
      </c>
      <c r="L77" s="451" t="s">
        <v>705</v>
      </c>
      <c r="M77" s="451" t="s">
        <v>572</v>
      </c>
      <c r="N77" s="390"/>
      <c r="O77" s="391">
        <v>-40</v>
      </c>
      <c r="P77" s="391">
        <v>215</v>
      </c>
      <c r="Q77" s="390"/>
      <c r="R77" s="390"/>
      <c r="S77" s="451" t="s">
        <v>1134</v>
      </c>
      <c r="T77" s="390"/>
      <c r="U77" s="390"/>
    </row>
    <row r="78" spans="1:37" ht="32.1" customHeight="1">
      <c r="A78" s="931" t="s">
        <v>1324</v>
      </c>
      <c r="B78" s="866" t="s">
        <v>1325</v>
      </c>
      <c r="C78" s="391" t="s">
        <v>700</v>
      </c>
      <c r="D78" s="561" t="s">
        <v>1326</v>
      </c>
      <c r="E78" s="391">
        <v>3</v>
      </c>
      <c r="F78" s="391">
        <v>0</v>
      </c>
      <c r="G78" s="391">
        <v>16</v>
      </c>
      <c r="H78" s="396" t="s">
        <v>1016</v>
      </c>
      <c r="I78" s="381" t="s">
        <v>1087</v>
      </c>
      <c r="J78" s="391"/>
      <c r="K78" s="451" t="s">
        <v>700</v>
      </c>
      <c r="L78" s="451" t="s">
        <v>705</v>
      </c>
      <c r="M78" s="451" t="s">
        <v>572</v>
      </c>
      <c r="N78" s="390"/>
      <c r="O78" s="391"/>
      <c r="P78" s="391"/>
      <c r="Q78" s="390"/>
      <c r="R78" s="390"/>
      <c r="S78" s="451" t="s">
        <v>1134</v>
      </c>
      <c r="T78" s="390"/>
      <c r="U78" s="390"/>
    </row>
    <row r="79" spans="1:37" ht="32.1" customHeight="1">
      <c r="A79" s="931"/>
      <c r="B79" s="866"/>
      <c r="C79" s="391" t="s">
        <v>700</v>
      </c>
      <c r="D79" s="561" t="s">
        <v>1327</v>
      </c>
      <c r="E79" s="391">
        <v>5</v>
      </c>
      <c r="F79" s="391">
        <v>0</v>
      </c>
      <c r="G79" s="391">
        <v>16</v>
      </c>
      <c r="H79" s="396" t="s">
        <v>1016</v>
      </c>
      <c r="I79" s="381" t="s">
        <v>1087</v>
      </c>
      <c r="J79" s="391"/>
      <c r="K79" s="451" t="s">
        <v>700</v>
      </c>
      <c r="L79" s="451" t="s">
        <v>705</v>
      </c>
      <c r="M79" s="451" t="s">
        <v>572</v>
      </c>
      <c r="N79" s="390"/>
      <c r="O79" s="391"/>
      <c r="P79" s="391"/>
      <c r="Q79" s="390"/>
      <c r="R79" s="390"/>
      <c r="S79" s="451" t="s">
        <v>1134</v>
      </c>
      <c r="T79" s="390"/>
      <c r="U79" s="390"/>
    </row>
    <row r="80" spans="1:37" ht="32.1" customHeight="1">
      <c r="A80" s="931"/>
      <c r="B80" s="866"/>
      <c r="C80" s="391" t="s">
        <v>700</v>
      </c>
      <c r="D80" s="561" t="s">
        <v>1328</v>
      </c>
      <c r="E80" s="391">
        <v>7</v>
      </c>
      <c r="F80" s="391">
        <v>0</v>
      </c>
      <c r="G80" s="391">
        <v>8</v>
      </c>
      <c r="H80" s="396" t="s">
        <v>1016</v>
      </c>
      <c r="I80" s="381" t="s">
        <v>1087</v>
      </c>
      <c r="J80" s="391"/>
      <c r="K80" s="451" t="s">
        <v>700</v>
      </c>
      <c r="L80" s="451" t="s">
        <v>705</v>
      </c>
      <c r="M80" s="451" t="s">
        <v>572</v>
      </c>
      <c r="N80" s="390"/>
      <c r="O80" s="391"/>
      <c r="P80" s="391"/>
      <c r="Q80" s="390"/>
      <c r="R80" s="390"/>
      <c r="S80" s="451" t="s">
        <v>1134</v>
      </c>
      <c r="T80" s="390"/>
      <c r="U80" s="390"/>
    </row>
    <row r="81" spans="1:21" ht="32.1" customHeight="1">
      <c r="A81" s="931"/>
      <c r="B81" s="866"/>
      <c r="C81" s="391" t="s">
        <v>700</v>
      </c>
      <c r="D81" s="561" t="s">
        <v>1329</v>
      </c>
      <c r="E81" s="391">
        <v>8</v>
      </c>
      <c r="F81" s="391">
        <v>0</v>
      </c>
      <c r="G81" s="391">
        <v>8</v>
      </c>
      <c r="H81" s="396" t="s">
        <v>1016</v>
      </c>
      <c r="I81" s="381" t="s">
        <v>1087</v>
      </c>
      <c r="J81" s="391"/>
      <c r="K81" s="451" t="s">
        <v>700</v>
      </c>
      <c r="L81" s="451" t="s">
        <v>705</v>
      </c>
      <c r="M81" s="451" t="s">
        <v>572</v>
      </c>
      <c r="N81" s="390"/>
      <c r="O81" s="391"/>
      <c r="P81" s="391"/>
      <c r="Q81" s="390"/>
      <c r="R81" s="390"/>
      <c r="S81" s="451" t="s">
        <v>1134</v>
      </c>
      <c r="T81" s="390"/>
      <c r="U81" s="390"/>
    </row>
    <row r="82" spans="1:21" ht="35.1" customHeight="1">
      <c r="A82" s="866" t="s">
        <v>1330</v>
      </c>
      <c r="B82" s="866" t="s">
        <v>1331</v>
      </c>
      <c r="C82" s="391" t="s">
        <v>700</v>
      </c>
      <c r="D82" s="554" t="s">
        <v>1332</v>
      </c>
      <c r="E82" s="391">
        <v>3</v>
      </c>
      <c r="F82" s="391">
        <v>0</v>
      </c>
      <c r="G82" s="391">
        <v>16</v>
      </c>
      <c r="H82" s="396" t="s">
        <v>1016</v>
      </c>
      <c r="I82" s="381" t="s">
        <v>1079</v>
      </c>
      <c r="J82" s="391" t="s">
        <v>954</v>
      </c>
      <c r="K82" s="451" t="s">
        <v>700</v>
      </c>
      <c r="L82" s="451" t="s">
        <v>705</v>
      </c>
      <c r="M82" s="451" t="s">
        <v>572</v>
      </c>
      <c r="N82" s="390"/>
      <c r="O82" s="391">
        <v>0</v>
      </c>
      <c r="P82" s="556">
        <v>6553.5</v>
      </c>
      <c r="Q82" s="390"/>
      <c r="R82" s="390"/>
      <c r="S82" s="451" t="s">
        <v>1134</v>
      </c>
      <c r="T82" s="390"/>
      <c r="U82" s="390"/>
    </row>
    <row r="83" spans="1:21" ht="35.1" customHeight="1">
      <c r="A83" s="866"/>
      <c r="B83" s="866"/>
      <c r="C83" s="391" t="s">
        <v>700</v>
      </c>
      <c r="D83" s="554" t="s">
        <v>1333</v>
      </c>
      <c r="E83" s="391">
        <v>5</v>
      </c>
      <c r="F83" s="391">
        <v>0</v>
      </c>
      <c r="G83" s="391">
        <v>16</v>
      </c>
      <c r="H83" s="396" t="s">
        <v>1016</v>
      </c>
      <c r="I83" s="381" t="s">
        <v>1079</v>
      </c>
      <c r="J83" s="391" t="s">
        <v>954</v>
      </c>
      <c r="K83" s="451" t="s">
        <v>700</v>
      </c>
      <c r="L83" s="451" t="s">
        <v>705</v>
      </c>
      <c r="M83" s="451" t="s">
        <v>572</v>
      </c>
      <c r="N83" s="390"/>
      <c r="O83" s="391">
        <v>0</v>
      </c>
      <c r="P83" s="556">
        <v>6553.5</v>
      </c>
      <c r="Q83" s="390"/>
      <c r="R83" s="390"/>
      <c r="S83" s="451" t="s">
        <v>1134</v>
      </c>
      <c r="T83" s="390"/>
      <c r="U83" s="390"/>
    </row>
    <row r="84" spans="1:21" ht="35.1" customHeight="1">
      <c r="A84" s="866"/>
      <c r="B84" s="866"/>
      <c r="C84" s="391" t="s">
        <v>700</v>
      </c>
      <c r="D84" s="554" t="s">
        <v>1334</v>
      </c>
      <c r="E84" s="391">
        <v>7</v>
      </c>
      <c r="F84" s="391">
        <v>0</v>
      </c>
      <c r="G84" s="391">
        <v>16</v>
      </c>
      <c r="H84" s="396" t="s">
        <v>1016</v>
      </c>
      <c r="I84" s="381" t="s">
        <v>1079</v>
      </c>
      <c r="J84" s="391" t="s">
        <v>954</v>
      </c>
      <c r="K84" s="451" t="s">
        <v>700</v>
      </c>
      <c r="L84" s="451" t="s">
        <v>705</v>
      </c>
      <c r="M84" s="451" t="s">
        <v>572</v>
      </c>
      <c r="N84" s="390"/>
      <c r="O84" s="391">
        <v>0</v>
      </c>
      <c r="P84" s="556">
        <v>6553.5</v>
      </c>
      <c r="Q84" s="390"/>
      <c r="R84" s="390"/>
      <c r="S84" s="451" t="s">
        <v>1134</v>
      </c>
      <c r="T84" s="390"/>
      <c r="U84" s="390"/>
    </row>
    <row r="85" spans="1:21" ht="35.1" customHeight="1">
      <c r="A85" s="866"/>
      <c r="B85" s="866"/>
      <c r="C85" s="391" t="s">
        <v>700</v>
      </c>
      <c r="D85" s="554" t="s">
        <v>1335</v>
      </c>
      <c r="E85" s="391">
        <v>9</v>
      </c>
      <c r="F85" s="391">
        <v>0</v>
      </c>
      <c r="G85" s="391">
        <v>16</v>
      </c>
      <c r="H85" s="396" t="s">
        <v>1016</v>
      </c>
      <c r="I85" s="381" t="s">
        <v>1079</v>
      </c>
      <c r="J85" s="391" t="s">
        <v>954</v>
      </c>
      <c r="K85" s="451" t="s">
        <v>700</v>
      </c>
      <c r="L85" s="451" t="s">
        <v>705</v>
      </c>
      <c r="M85" s="451" t="s">
        <v>572</v>
      </c>
      <c r="N85" s="390"/>
      <c r="O85" s="391">
        <v>0</v>
      </c>
      <c r="P85" s="556">
        <v>6553.5</v>
      </c>
      <c r="Q85" s="390"/>
      <c r="R85" s="390"/>
      <c r="S85" s="451" t="s">
        <v>1134</v>
      </c>
      <c r="T85" s="390"/>
      <c r="U85" s="390"/>
    </row>
    <row r="86" spans="1:21" ht="35.1" customHeight="1">
      <c r="A86" s="866"/>
      <c r="B86" s="866"/>
      <c r="C86" s="391" t="s">
        <v>700</v>
      </c>
      <c r="D86" s="554" t="s">
        <v>1336</v>
      </c>
      <c r="E86" s="391">
        <v>11</v>
      </c>
      <c r="F86" s="391">
        <v>0</v>
      </c>
      <c r="G86" s="391">
        <v>16</v>
      </c>
      <c r="H86" s="396" t="s">
        <v>1016</v>
      </c>
      <c r="I86" s="381" t="s">
        <v>1079</v>
      </c>
      <c r="J86" s="391" t="s">
        <v>954</v>
      </c>
      <c r="K86" s="451" t="s">
        <v>700</v>
      </c>
      <c r="L86" s="451" t="s">
        <v>705</v>
      </c>
      <c r="M86" s="451" t="s">
        <v>572</v>
      </c>
      <c r="N86" s="390"/>
      <c r="O86" s="391">
        <v>0</v>
      </c>
      <c r="P86" s="556">
        <v>6553.5</v>
      </c>
      <c r="Q86" s="390"/>
      <c r="R86" s="390"/>
      <c r="S86" s="451" t="s">
        <v>1134</v>
      </c>
      <c r="T86" s="390"/>
      <c r="U86" s="390"/>
    </row>
    <row r="87" spans="1:21" ht="35.1" customHeight="1">
      <c r="A87" s="866"/>
      <c r="B87" s="866"/>
      <c r="C87" s="391" t="s">
        <v>700</v>
      </c>
      <c r="D87" s="554" t="s">
        <v>1337</v>
      </c>
      <c r="E87" s="391">
        <v>13</v>
      </c>
      <c r="F87" s="391">
        <v>0</v>
      </c>
      <c r="G87" s="391">
        <v>16</v>
      </c>
      <c r="H87" s="396" t="s">
        <v>1016</v>
      </c>
      <c r="I87" s="381" t="s">
        <v>1079</v>
      </c>
      <c r="J87" s="391" t="s">
        <v>954</v>
      </c>
      <c r="K87" s="451" t="s">
        <v>700</v>
      </c>
      <c r="L87" s="451" t="s">
        <v>705</v>
      </c>
      <c r="M87" s="451" t="s">
        <v>572</v>
      </c>
      <c r="N87" s="390"/>
      <c r="O87" s="391">
        <v>0</v>
      </c>
      <c r="P87" s="556">
        <v>6553.5</v>
      </c>
      <c r="Q87" s="390"/>
      <c r="R87" s="390"/>
      <c r="S87" s="451" t="s">
        <v>1134</v>
      </c>
      <c r="T87" s="390"/>
      <c r="U87" s="390"/>
    </row>
    <row r="88" spans="1:21" ht="35.1" customHeight="1">
      <c r="A88" s="866"/>
      <c r="B88" s="866"/>
      <c r="C88" s="391" t="s">
        <v>700</v>
      </c>
      <c r="D88" s="554" t="s">
        <v>1338</v>
      </c>
      <c r="E88" s="391">
        <v>15</v>
      </c>
      <c r="F88" s="391">
        <v>0</v>
      </c>
      <c r="G88" s="391">
        <v>16</v>
      </c>
      <c r="H88" s="396" t="s">
        <v>1016</v>
      </c>
      <c r="I88" s="381" t="s">
        <v>1079</v>
      </c>
      <c r="J88" s="391" t="s">
        <v>954</v>
      </c>
      <c r="K88" s="451" t="s">
        <v>700</v>
      </c>
      <c r="L88" s="451" t="s">
        <v>705</v>
      </c>
      <c r="M88" s="451" t="s">
        <v>572</v>
      </c>
      <c r="N88" s="390"/>
      <c r="O88" s="391">
        <v>0</v>
      </c>
      <c r="P88" s="556">
        <v>6553.5</v>
      </c>
      <c r="Q88" s="390"/>
      <c r="R88" s="390"/>
      <c r="S88" s="451" t="s">
        <v>1134</v>
      </c>
      <c r="T88" s="390"/>
      <c r="U88" s="390"/>
    </row>
    <row r="89" spans="1:21" ht="35.1" customHeight="1">
      <c r="A89" s="866"/>
      <c r="B89" s="866"/>
      <c r="C89" s="391" t="s">
        <v>700</v>
      </c>
      <c r="D89" s="554" t="s">
        <v>1339</v>
      </c>
      <c r="E89" s="391">
        <v>17</v>
      </c>
      <c r="F89" s="391">
        <v>0</v>
      </c>
      <c r="G89" s="391">
        <v>16</v>
      </c>
      <c r="H89" s="396" t="s">
        <v>1016</v>
      </c>
      <c r="I89" s="381" t="s">
        <v>1079</v>
      </c>
      <c r="J89" s="391" t="s">
        <v>954</v>
      </c>
      <c r="K89" s="451" t="s">
        <v>700</v>
      </c>
      <c r="L89" s="451" t="s">
        <v>705</v>
      </c>
      <c r="M89" s="451" t="s">
        <v>572</v>
      </c>
      <c r="N89" s="390"/>
      <c r="O89" s="391">
        <v>0</v>
      </c>
      <c r="P89" s="556">
        <v>6553.5</v>
      </c>
      <c r="Q89" s="390"/>
      <c r="R89" s="390"/>
      <c r="S89" s="451" t="s">
        <v>1134</v>
      </c>
      <c r="T89" s="390"/>
      <c r="U89" s="390"/>
    </row>
    <row r="90" spans="1:21" s="197" customFormat="1" ht="159" customHeight="1">
      <c r="A90" s="390" t="s">
        <v>1340</v>
      </c>
      <c r="B90" s="390" t="s">
        <v>1341</v>
      </c>
      <c r="C90" s="451" t="s">
        <v>700</v>
      </c>
      <c r="D90" s="45" t="s">
        <v>1229</v>
      </c>
      <c r="E90" s="451">
        <v>3</v>
      </c>
      <c r="F90" s="391">
        <v>0</v>
      </c>
      <c r="G90" s="451">
        <v>128</v>
      </c>
      <c r="H90" s="396" t="s">
        <v>1215</v>
      </c>
      <c r="I90" s="45" t="s">
        <v>1172</v>
      </c>
      <c r="J90" s="451" t="s">
        <v>918</v>
      </c>
      <c r="K90" s="451" t="s">
        <v>700</v>
      </c>
      <c r="L90" s="451" t="s">
        <v>705</v>
      </c>
      <c r="M90" s="451" t="s">
        <v>572</v>
      </c>
      <c r="N90" s="452" t="s">
        <v>1342</v>
      </c>
      <c r="O90" s="451">
        <v>-40</v>
      </c>
      <c r="P90" s="451">
        <v>215</v>
      </c>
      <c r="Q90" s="396"/>
      <c r="R90" s="396"/>
      <c r="S90" s="451" t="s">
        <v>1134</v>
      </c>
      <c r="T90" s="396"/>
      <c r="U90" s="396"/>
    </row>
    <row r="91" spans="1:21" ht="54.9" customHeight="1">
      <c r="A91" s="390" t="s">
        <v>1343</v>
      </c>
      <c r="B91" s="390" t="s">
        <v>1344</v>
      </c>
      <c r="C91" s="391" t="s">
        <v>700</v>
      </c>
      <c r="D91" s="381" t="s">
        <v>1345</v>
      </c>
      <c r="E91" s="391">
        <v>3</v>
      </c>
      <c r="F91" s="391">
        <v>0</v>
      </c>
      <c r="G91" s="451">
        <v>16</v>
      </c>
      <c r="H91" s="396" t="s">
        <v>1215</v>
      </c>
      <c r="I91" s="45" t="s">
        <v>1172</v>
      </c>
      <c r="J91" s="451" t="s">
        <v>918</v>
      </c>
      <c r="K91" s="451" t="s">
        <v>700</v>
      </c>
      <c r="L91" s="451" t="s">
        <v>705</v>
      </c>
      <c r="M91" s="451" t="s">
        <v>572</v>
      </c>
      <c r="N91" s="452" t="s">
        <v>1346</v>
      </c>
      <c r="O91" s="451">
        <v>-40</v>
      </c>
      <c r="P91" s="451">
        <v>215</v>
      </c>
      <c r="Q91" s="396"/>
      <c r="R91" s="396"/>
      <c r="S91" s="451" t="s">
        <v>1134</v>
      </c>
      <c r="T91" s="390"/>
      <c r="U91" s="390"/>
    </row>
    <row r="92" spans="1:21" s="444" customFormat="1" ht="69" customHeight="1">
      <c r="A92" s="393" t="s">
        <v>1347</v>
      </c>
      <c r="B92" s="393" t="s">
        <v>1348</v>
      </c>
      <c r="C92" s="391" t="s">
        <v>700</v>
      </c>
      <c r="D92" s="393" t="s">
        <v>1348</v>
      </c>
      <c r="E92" s="562">
        <v>3</v>
      </c>
      <c r="F92" s="391">
        <v>0</v>
      </c>
      <c r="G92" s="562">
        <v>8</v>
      </c>
      <c r="H92" s="396" t="s">
        <v>1016</v>
      </c>
      <c r="I92" s="555" t="s">
        <v>1349</v>
      </c>
      <c r="J92" s="556" t="s">
        <v>1182</v>
      </c>
      <c r="K92" s="451" t="s">
        <v>700</v>
      </c>
      <c r="L92" s="451" t="s">
        <v>705</v>
      </c>
      <c r="M92" s="451" t="s">
        <v>572</v>
      </c>
      <c r="N92" s="393"/>
      <c r="O92" s="391">
        <v>0</v>
      </c>
      <c r="P92" s="391"/>
      <c r="Q92" s="393"/>
      <c r="R92" s="393"/>
      <c r="S92" s="451" t="s">
        <v>1134</v>
      </c>
      <c r="T92" s="393"/>
      <c r="U92" s="393"/>
    </row>
    <row r="93" spans="1:21" s="444" customFormat="1" ht="27.6">
      <c r="A93" s="866" t="s">
        <v>1350</v>
      </c>
      <c r="B93" s="866" t="s">
        <v>1351</v>
      </c>
      <c r="C93" s="884" t="s">
        <v>700</v>
      </c>
      <c r="D93" s="393" t="s">
        <v>1352</v>
      </c>
      <c r="E93" s="391">
        <v>3</v>
      </c>
      <c r="F93" s="391">
        <v>0</v>
      </c>
      <c r="G93" s="391">
        <v>16</v>
      </c>
      <c r="H93" s="396" t="s">
        <v>1016</v>
      </c>
      <c r="I93" s="555" t="s">
        <v>1349</v>
      </c>
      <c r="J93" s="391" t="s">
        <v>705</v>
      </c>
      <c r="K93" s="451" t="s">
        <v>700</v>
      </c>
      <c r="L93" s="451" t="s">
        <v>705</v>
      </c>
      <c r="M93" s="451" t="s">
        <v>572</v>
      </c>
      <c r="N93" s="393"/>
      <c r="O93" s="391">
        <v>0</v>
      </c>
      <c r="P93" s="391"/>
      <c r="Q93" s="393"/>
      <c r="R93" s="393"/>
      <c r="S93" s="451" t="s">
        <v>1134</v>
      </c>
      <c r="T93" s="393"/>
      <c r="U93" s="393"/>
    </row>
    <row r="94" spans="1:21" s="444" customFormat="1" ht="27.6">
      <c r="A94" s="866"/>
      <c r="B94" s="866"/>
      <c r="C94" s="884"/>
      <c r="D94" s="393" t="s">
        <v>1353</v>
      </c>
      <c r="E94" s="391">
        <v>5</v>
      </c>
      <c r="F94" s="391">
        <v>0</v>
      </c>
      <c r="G94" s="391">
        <v>8</v>
      </c>
      <c r="H94" s="396" t="s">
        <v>1016</v>
      </c>
      <c r="I94" s="555" t="s">
        <v>1349</v>
      </c>
      <c r="J94" s="391" t="s">
        <v>705</v>
      </c>
      <c r="K94" s="451" t="s">
        <v>700</v>
      </c>
      <c r="L94" s="451" t="s">
        <v>705</v>
      </c>
      <c r="M94" s="451" t="s">
        <v>572</v>
      </c>
      <c r="N94" s="393"/>
      <c r="O94" s="391">
        <v>0</v>
      </c>
      <c r="P94" s="391"/>
      <c r="Q94" s="393"/>
      <c r="R94" s="393"/>
      <c r="S94" s="451" t="s">
        <v>1134</v>
      </c>
      <c r="T94" s="393"/>
      <c r="U94" s="393"/>
    </row>
    <row r="95" spans="1:21" s="444" customFormat="1" ht="27.6">
      <c r="A95" s="866"/>
      <c r="B95" s="866"/>
      <c r="C95" s="884"/>
      <c r="D95" s="393" t="s">
        <v>1354</v>
      </c>
      <c r="E95" s="391">
        <v>6</v>
      </c>
      <c r="F95" s="391">
        <v>0</v>
      </c>
      <c r="G95" s="391">
        <v>16</v>
      </c>
      <c r="H95" s="396" t="s">
        <v>1016</v>
      </c>
      <c r="I95" s="555" t="s">
        <v>1349</v>
      </c>
      <c r="J95" s="391" t="s">
        <v>705</v>
      </c>
      <c r="K95" s="451" t="s">
        <v>700</v>
      </c>
      <c r="L95" s="451" t="s">
        <v>705</v>
      </c>
      <c r="M95" s="451" t="s">
        <v>572</v>
      </c>
      <c r="N95" s="393"/>
      <c r="O95" s="391">
        <v>0</v>
      </c>
      <c r="P95" s="391"/>
      <c r="Q95" s="393"/>
      <c r="R95" s="393"/>
      <c r="S95" s="451" t="s">
        <v>1134</v>
      </c>
      <c r="T95" s="393"/>
      <c r="U95" s="393"/>
    </row>
    <row r="96" spans="1:21" s="444" customFormat="1" ht="27.6">
      <c r="A96" s="866"/>
      <c r="B96" s="866"/>
      <c r="C96" s="884"/>
      <c r="D96" s="393" t="s">
        <v>1355</v>
      </c>
      <c r="E96" s="391">
        <v>8</v>
      </c>
      <c r="F96" s="391">
        <v>0</v>
      </c>
      <c r="G96" s="391">
        <v>32</v>
      </c>
      <c r="H96" s="396" t="s">
        <v>1016</v>
      </c>
      <c r="I96" s="555" t="s">
        <v>1349</v>
      </c>
      <c r="J96" s="391" t="s">
        <v>705</v>
      </c>
      <c r="K96" s="451" t="s">
        <v>700</v>
      </c>
      <c r="L96" s="451" t="s">
        <v>705</v>
      </c>
      <c r="M96" s="451" t="s">
        <v>572</v>
      </c>
      <c r="N96" s="393"/>
      <c r="O96" s="391">
        <v>0</v>
      </c>
      <c r="P96" s="391"/>
      <c r="Q96" s="393"/>
      <c r="R96" s="393"/>
      <c r="S96" s="451" t="s">
        <v>1134</v>
      </c>
      <c r="T96" s="393"/>
      <c r="U96" s="393"/>
    </row>
    <row r="97" spans="1:21" s="444" customFormat="1" ht="27.6">
      <c r="A97" s="866"/>
      <c r="B97" s="866"/>
      <c r="C97" s="884"/>
      <c r="D97" s="393" t="s">
        <v>1356</v>
      </c>
      <c r="E97" s="391">
        <v>12</v>
      </c>
      <c r="F97" s="391">
        <v>0</v>
      </c>
      <c r="G97" s="391">
        <v>8</v>
      </c>
      <c r="H97" s="396" t="s">
        <v>1016</v>
      </c>
      <c r="I97" s="555" t="s">
        <v>1349</v>
      </c>
      <c r="J97" s="391" t="s">
        <v>705</v>
      </c>
      <c r="K97" s="451" t="s">
        <v>700</v>
      </c>
      <c r="L97" s="451" t="s">
        <v>705</v>
      </c>
      <c r="M97" s="451" t="s">
        <v>572</v>
      </c>
      <c r="N97" s="393"/>
      <c r="O97" s="391">
        <v>0</v>
      </c>
      <c r="P97" s="391"/>
      <c r="Q97" s="393"/>
      <c r="R97" s="393"/>
      <c r="S97" s="451" t="s">
        <v>1134</v>
      </c>
      <c r="T97" s="393"/>
      <c r="U97" s="393"/>
    </row>
    <row r="98" spans="1:21" s="444" customFormat="1" ht="27.6">
      <c r="A98" s="866"/>
      <c r="B98" s="866"/>
      <c r="C98" s="884"/>
      <c r="D98" s="393" t="s">
        <v>1357</v>
      </c>
      <c r="E98" s="391">
        <v>13</v>
      </c>
      <c r="F98" s="391">
        <v>0</v>
      </c>
      <c r="G98" s="391">
        <v>8</v>
      </c>
      <c r="H98" s="396" t="s">
        <v>1016</v>
      </c>
      <c r="I98" s="555" t="s">
        <v>1349</v>
      </c>
      <c r="J98" s="391" t="s">
        <v>705</v>
      </c>
      <c r="K98" s="451" t="s">
        <v>700</v>
      </c>
      <c r="L98" s="451" t="s">
        <v>705</v>
      </c>
      <c r="M98" s="451" t="s">
        <v>572</v>
      </c>
      <c r="N98" s="393"/>
      <c r="O98" s="391">
        <v>0</v>
      </c>
      <c r="P98" s="391"/>
      <c r="Q98" s="393"/>
      <c r="R98" s="393"/>
      <c r="S98" s="451" t="s">
        <v>1134</v>
      </c>
      <c r="T98" s="393"/>
      <c r="U98" s="393"/>
    </row>
    <row r="99" spans="1:21" s="444" customFormat="1" ht="27.6">
      <c r="A99" s="866"/>
      <c r="B99" s="866"/>
      <c r="C99" s="884"/>
      <c r="D99" s="393" t="s">
        <v>1358</v>
      </c>
      <c r="E99" s="391">
        <v>14</v>
      </c>
      <c r="F99" s="391">
        <v>0</v>
      </c>
      <c r="G99" s="391">
        <v>8</v>
      </c>
      <c r="H99" s="396" t="s">
        <v>1016</v>
      </c>
      <c r="I99" s="555" t="s">
        <v>1349</v>
      </c>
      <c r="J99" s="391" t="s">
        <v>705</v>
      </c>
      <c r="K99" s="451" t="s">
        <v>700</v>
      </c>
      <c r="L99" s="451" t="s">
        <v>705</v>
      </c>
      <c r="M99" s="451" t="s">
        <v>572</v>
      </c>
      <c r="N99" s="393"/>
      <c r="O99" s="391">
        <v>0</v>
      </c>
      <c r="P99" s="391"/>
      <c r="Q99" s="393"/>
      <c r="R99" s="393"/>
      <c r="S99" s="451" t="s">
        <v>1134</v>
      </c>
      <c r="T99" s="393"/>
      <c r="U99" s="393"/>
    </row>
    <row r="100" spans="1:21" s="444" customFormat="1" ht="27.6">
      <c r="A100" s="866"/>
      <c r="B100" s="866"/>
      <c r="C100" s="884"/>
      <c r="D100" s="393" t="s">
        <v>1359</v>
      </c>
      <c r="E100" s="391">
        <v>15</v>
      </c>
      <c r="F100" s="391">
        <v>0</v>
      </c>
      <c r="G100" s="391">
        <v>8</v>
      </c>
      <c r="H100" s="396" t="s">
        <v>1016</v>
      </c>
      <c r="I100" s="555" t="s">
        <v>1349</v>
      </c>
      <c r="J100" s="391" t="s">
        <v>705</v>
      </c>
      <c r="K100" s="451" t="s">
        <v>700</v>
      </c>
      <c r="L100" s="451" t="s">
        <v>705</v>
      </c>
      <c r="M100" s="451" t="s">
        <v>572</v>
      </c>
      <c r="N100" s="393"/>
      <c r="O100" s="391">
        <v>0</v>
      </c>
      <c r="P100" s="391"/>
      <c r="Q100" s="393"/>
      <c r="R100" s="393"/>
      <c r="S100" s="451" t="s">
        <v>1134</v>
      </c>
      <c r="T100" s="393"/>
      <c r="U100" s="393"/>
    </row>
    <row r="101" spans="1:21" s="444" customFormat="1" ht="27.6">
      <c r="A101" s="866"/>
      <c r="B101" s="866"/>
      <c r="C101" s="884"/>
      <c r="D101" s="393" t="s">
        <v>1360</v>
      </c>
      <c r="E101" s="391">
        <v>16</v>
      </c>
      <c r="F101" s="391">
        <v>0</v>
      </c>
      <c r="G101" s="391">
        <v>8</v>
      </c>
      <c r="H101" s="396" t="s">
        <v>1016</v>
      </c>
      <c r="I101" s="555" t="s">
        <v>1349</v>
      </c>
      <c r="J101" s="391" t="s">
        <v>705</v>
      </c>
      <c r="K101" s="451" t="s">
        <v>700</v>
      </c>
      <c r="L101" s="451" t="s">
        <v>705</v>
      </c>
      <c r="M101" s="451" t="s">
        <v>572</v>
      </c>
      <c r="N101" s="393"/>
      <c r="O101" s="391">
        <v>0</v>
      </c>
      <c r="P101" s="391"/>
      <c r="Q101" s="393"/>
      <c r="R101" s="393"/>
      <c r="S101" s="451" t="s">
        <v>1134</v>
      </c>
      <c r="T101" s="393"/>
      <c r="U101" s="393"/>
    </row>
    <row r="102" spans="1:21" s="444" customFormat="1" ht="27.6">
      <c r="A102" s="866"/>
      <c r="B102" s="866"/>
      <c r="C102" s="884"/>
      <c r="D102" s="393" t="s">
        <v>1361</v>
      </c>
      <c r="E102" s="391">
        <v>17</v>
      </c>
      <c r="F102" s="391">
        <v>0</v>
      </c>
      <c r="G102" s="391">
        <v>8</v>
      </c>
      <c r="H102" s="396" t="s">
        <v>1016</v>
      </c>
      <c r="I102" s="555" t="s">
        <v>1349</v>
      </c>
      <c r="J102" s="391" t="s">
        <v>705</v>
      </c>
      <c r="K102" s="451" t="s">
        <v>700</v>
      </c>
      <c r="L102" s="451" t="s">
        <v>705</v>
      </c>
      <c r="M102" s="451" t="s">
        <v>572</v>
      </c>
      <c r="N102" s="393"/>
      <c r="O102" s="391">
        <v>0</v>
      </c>
      <c r="P102" s="391"/>
      <c r="Q102" s="393"/>
      <c r="R102" s="393"/>
      <c r="S102" s="451" t="s">
        <v>1134</v>
      </c>
      <c r="T102" s="393"/>
      <c r="U102" s="393"/>
    </row>
    <row r="103" spans="1:21" s="444" customFormat="1" ht="27.6">
      <c r="A103" s="866"/>
      <c r="B103" s="866"/>
      <c r="C103" s="884"/>
      <c r="D103" s="393" t="s">
        <v>1362</v>
      </c>
      <c r="E103" s="391">
        <v>18</v>
      </c>
      <c r="F103" s="391">
        <v>0</v>
      </c>
      <c r="G103" s="391">
        <v>16</v>
      </c>
      <c r="H103" s="396" t="s">
        <v>1016</v>
      </c>
      <c r="I103" s="555" t="s">
        <v>1349</v>
      </c>
      <c r="J103" s="391" t="s">
        <v>705</v>
      </c>
      <c r="K103" s="451" t="s">
        <v>700</v>
      </c>
      <c r="L103" s="451" t="s">
        <v>705</v>
      </c>
      <c r="M103" s="451" t="s">
        <v>572</v>
      </c>
      <c r="N103" s="393"/>
      <c r="O103" s="391">
        <v>0</v>
      </c>
      <c r="P103" s="391"/>
      <c r="Q103" s="393"/>
      <c r="R103" s="393"/>
      <c r="S103" s="451" t="s">
        <v>1134</v>
      </c>
      <c r="T103" s="393"/>
      <c r="U103" s="393"/>
    </row>
    <row r="104" spans="1:21" s="444" customFormat="1" ht="44.1" customHeight="1">
      <c r="A104" s="866" t="s">
        <v>1363</v>
      </c>
      <c r="B104" s="866" t="s">
        <v>1364</v>
      </c>
      <c r="C104" s="898" t="s">
        <v>700</v>
      </c>
      <c r="D104" s="863" t="s">
        <v>1364</v>
      </c>
      <c r="E104" s="391">
        <v>3</v>
      </c>
      <c r="F104" s="391">
        <v>0</v>
      </c>
      <c r="G104" s="391">
        <v>16</v>
      </c>
      <c r="H104" s="393" t="s">
        <v>698</v>
      </c>
      <c r="I104" s="393" t="s">
        <v>699</v>
      </c>
      <c r="J104" s="391" t="s">
        <v>1365</v>
      </c>
      <c r="K104" s="884" t="s">
        <v>700</v>
      </c>
      <c r="L104" s="884" t="s">
        <v>705</v>
      </c>
      <c r="M104" s="884" t="s">
        <v>572</v>
      </c>
      <c r="N104" s="934" t="s">
        <v>1366</v>
      </c>
      <c r="O104" s="884" t="s">
        <v>1204</v>
      </c>
      <c r="P104" s="884" t="s">
        <v>1204</v>
      </c>
      <c r="Q104" s="393"/>
      <c r="R104" s="393"/>
      <c r="S104" s="884" t="s">
        <v>1134</v>
      </c>
      <c r="T104" s="393"/>
      <c r="U104" s="393"/>
    </row>
    <row r="105" spans="1:21" s="444" customFormat="1">
      <c r="A105" s="866"/>
      <c r="B105" s="866"/>
      <c r="C105" s="899"/>
      <c r="D105" s="864"/>
      <c r="E105" s="391">
        <v>5</v>
      </c>
      <c r="F105" s="391">
        <v>0</v>
      </c>
      <c r="G105" s="391">
        <v>16</v>
      </c>
      <c r="H105" s="393" t="s">
        <v>698</v>
      </c>
      <c r="I105" s="393" t="s">
        <v>699</v>
      </c>
      <c r="J105" s="565" t="s">
        <v>807</v>
      </c>
      <c r="K105" s="884"/>
      <c r="L105" s="884"/>
      <c r="M105" s="884"/>
      <c r="N105" s="866"/>
      <c r="O105" s="884"/>
      <c r="P105" s="884"/>
      <c r="Q105" s="393"/>
      <c r="R105" s="393"/>
      <c r="S105" s="884"/>
      <c r="T105" s="393"/>
      <c r="U105" s="393"/>
    </row>
    <row r="106" spans="1:21" s="444" customFormat="1">
      <c r="A106" s="866"/>
      <c r="B106" s="866"/>
      <c r="C106" s="899"/>
      <c r="D106" s="864"/>
      <c r="E106" s="391">
        <v>7</v>
      </c>
      <c r="F106" s="391">
        <v>0</v>
      </c>
      <c r="G106" s="391">
        <v>16</v>
      </c>
      <c r="H106" s="393" t="s">
        <v>698</v>
      </c>
      <c r="I106" s="393" t="s">
        <v>699</v>
      </c>
      <c r="J106" s="565" t="s">
        <v>810</v>
      </c>
      <c r="K106" s="884"/>
      <c r="L106" s="884"/>
      <c r="M106" s="884"/>
      <c r="N106" s="866"/>
      <c r="O106" s="884"/>
      <c r="P106" s="884"/>
      <c r="Q106" s="393"/>
      <c r="R106" s="393"/>
      <c r="S106" s="884"/>
      <c r="T106" s="393"/>
      <c r="U106" s="393"/>
    </row>
    <row r="107" spans="1:21" s="444" customFormat="1">
      <c r="A107" s="866"/>
      <c r="B107" s="866"/>
      <c r="C107" s="899"/>
      <c r="D107" s="864"/>
      <c r="E107" s="391">
        <v>9</v>
      </c>
      <c r="F107" s="391">
        <v>0</v>
      </c>
      <c r="G107" s="391">
        <v>16</v>
      </c>
      <c r="H107" s="393" t="s">
        <v>698</v>
      </c>
      <c r="I107" s="393" t="s">
        <v>699</v>
      </c>
      <c r="J107" s="565" t="s">
        <v>812</v>
      </c>
      <c r="K107" s="884"/>
      <c r="L107" s="884"/>
      <c r="M107" s="884"/>
      <c r="N107" s="866"/>
      <c r="O107" s="884"/>
      <c r="P107" s="884"/>
      <c r="Q107" s="393"/>
      <c r="R107" s="393"/>
      <c r="S107" s="884"/>
      <c r="T107" s="393"/>
      <c r="U107" s="393"/>
    </row>
    <row r="108" spans="1:21" s="444" customFormat="1">
      <c r="A108" s="866"/>
      <c r="B108" s="866"/>
      <c r="C108" s="899"/>
      <c r="D108" s="864"/>
      <c r="E108" s="391">
        <v>11</v>
      </c>
      <c r="F108" s="391">
        <v>0</v>
      </c>
      <c r="G108" s="391">
        <v>8</v>
      </c>
      <c r="H108" s="393" t="s">
        <v>698</v>
      </c>
      <c r="I108" s="393" t="s">
        <v>699</v>
      </c>
      <c r="J108" s="391" t="s">
        <v>1367</v>
      </c>
      <c r="K108" s="884"/>
      <c r="L108" s="884"/>
      <c r="M108" s="884"/>
      <c r="N108" s="866"/>
      <c r="O108" s="884"/>
      <c r="P108" s="884"/>
      <c r="Q108" s="393"/>
      <c r="R108" s="393"/>
      <c r="S108" s="884"/>
      <c r="T108" s="393"/>
      <c r="U108" s="393"/>
    </row>
    <row r="109" spans="1:21" s="444" customFormat="1">
      <c r="A109" s="866"/>
      <c r="B109" s="866"/>
      <c r="C109" s="900"/>
      <c r="D109" s="865"/>
      <c r="E109" s="391">
        <v>12</v>
      </c>
      <c r="F109" s="391">
        <v>0</v>
      </c>
      <c r="G109" s="391">
        <v>8</v>
      </c>
      <c r="H109" s="393" t="s">
        <v>698</v>
      </c>
      <c r="I109" s="393" t="s">
        <v>699</v>
      </c>
      <c r="J109" s="391" t="s">
        <v>18</v>
      </c>
      <c r="K109" s="884"/>
      <c r="L109" s="884"/>
      <c r="M109" s="884"/>
      <c r="N109" s="866"/>
      <c r="O109" s="884"/>
      <c r="P109" s="884"/>
      <c r="Q109" s="393"/>
      <c r="R109" s="393"/>
      <c r="S109" s="884"/>
      <c r="T109" s="393"/>
      <c r="U109" s="393"/>
    </row>
    <row r="110" spans="1:21" s="444" customFormat="1" ht="36.9" customHeight="1">
      <c r="A110" s="567" t="s">
        <v>1368</v>
      </c>
      <c r="B110" s="567" t="s">
        <v>1369</v>
      </c>
      <c r="C110" s="394" t="s">
        <v>1370</v>
      </c>
      <c r="D110" s="568" t="s">
        <v>1369</v>
      </c>
      <c r="E110" s="394">
        <v>3</v>
      </c>
      <c r="F110" s="567">
        <v>0</v>
      </c>
      <c r="G110" s="394">
        <v>12</v>
      </c>
      <c r="H110" s="569" t="s">
        <v>1016</v>
      </c>
      <c r="I110" s="570" t="s">
        <v>1349</v>
      </c>
      <c r="J110" s="394" t="s">
        <v>705</v>
      </c>
      <c r="K110" s="567" t="s">
        <v>697</v>
      </c>
      <c r="L110" s="567" t="s">
        <v>705</v>
      </c>
      <c r="M110" s="521" t="s">
        <v>1186</v>
      </c>
      <c r="N110" s="567"/>
      <c r="O110" s="394">
        <v>0</v>
      </c>
      <c r="P110" s="394">
        <v>4095</v>
      </c>
      <c r="Q110" s="567"/>
      <c r="R110" s="567"/>
      <c r="S110" s="394" t="s">
        <v>1134</v>
      </c>
      <c r="T110" s="567"/>
      <c r="U110" s="567"/>
    </row>
    <row r="111" spans="1:21" s="444" customFormat="1">
      <c r="B111" s="199"/>
      <c r="D111" s="445"/>
      <c r="E111" s="443"/>
      <c r="G111" s="443"/>
      <c r="J111" s="443"/>
      <c r="O111" s="443"/>
      <c r="P111" s="443"/>
    </row>
    <row r="112" spans="1:21" s="444" customFormat="1">
      <c r="B112" s="199"/>
      <c r="D112" s="445"/>
      <c r="E112" s="443"/>
      <c r="G112" s="443"/>
      <c r="J112" s="443"/>
      <c r="O112" s="443"/>
      <c r="P112" s="443"/>
    </row>
    <row r="113" spans="2:16" s="444" customFormat="1">
      <c r="B113" s="199"/>
      <c r="D113" s="445"/>
      <c r="E113" s="443"/>
      <c r="G113" s="443"/>
      <c r="J113" s="443"/>
      <c r="O113" s="443"/>
      <c r="P113" s="443"/>
    </row>
    <row r="114" spans="2:16" s="444" customFormat="1">
      <c r="B114" s="199"/>
      <c r="D114" s="445"/>
      <c r="E114" s="443"/>
      <c r="G114" s="443"/>
      <c r="J114" s="443"/>
      <c r="O114" s="443"/>
      <c r="P114" s="443"/>
    </row>
    <row r="115" spans="2:16" s="444" customFormat="1">
      <c r="B115" s="199"/>
      <c r="D115" s="445"/>
      <c r="E115" s="443"/>
      <c r="G115" s="443"/>
      <c r="J115" s="443"/>
      <c r="O115" s="443"/>
      <c r="P115" s="443"/>
    </row>
    <row r="116" spans="2:16" s="444" customFormat="1">
      <c r="B116" s="199"/>
      <c r="D116" s="445"/>
      <c r="E116" s="443"/>
      <c r="G116" s="443"/>
      <c r="J116" s="443"/>
      <c r="O116" s="443"/>
      <c r="P116" s="443"/>
    </row>
    <row r="117" spans="2:16" s="444" customFormat="1">
      <c r="B117" s="199"/>
      <c r="D117" s="445"/>
      <c r="E117" s="443"/>
      <c r="G117" s="443"/>
      <c r="J117" s="443"/>
      <c r="O117" s="443"/>
      <c r="P117" s="443"/>
    </row>
    <row r="118" spans="2:16" s="444" customFormat="1">
      <c r="B118" s="199"/>
      <c r="D118" s="445"/>
      <c r="E118" s="443"/>
      <c r="G118" s="443"/>
      <c r="J118" s="443"/>
      <c r="O118" s="443"/>
      <c r="P118" s="443"/>
    </row>
    <row r="119" spans="2:16" s="444" customFormat="1">
      <c r="B119" s="199"/>
      <c r="D119" s="445"/>
      <c r="E119" s="443"/>
      <c r="G119" s="443"/>
      <c r="J119" s="443"/>
      <c r="O119" s="443"/>
      <c r="P119" s="443"/>
    </row>
    <row r="120" spans="2:16" s="444" customFormat="1">
      <c r="B120" s="199"/>
      <c r="D120" s="445"/>
      <c r="E120" s="443"/>
      <c r="G120" s="443"/>
      <c r="J120" s="443"/>
      <c r="O120" s="443"/>
      <c r="P120" s="443"/>
    </row>
    <row r="121" spans="2:16" s="444" customFormat="1">
      <c r="B121" s="199"/>
      <c r="D121" s="445"/>
      <c r="E121" s="443"/>
      <c r="G121" s="443"/>
      <c r="J121" s="443"/>
      <c r="O121" s="443"/>
      <c r="P121" s="443"/>
    </row>
    <row r="122" spans="2:16" s="444" customFormat="1">
      <c r="B122" s="199"/>
      <c r="D122" s="445"/>
      <c r="E122" s="443"/>
      <c r="G122" s="443"/>
      <c r="J122" s="443"/>
      <c r="O122" s="443"/>
      <c r="P122" s="443"/>
    </row>
    <row r="123" spans="2:16" s="444" customFormat="1">
      <c r="B123" s="199"/>
      <c r="D123" s="445"/>
      <c r="E123" s="443"/>
      <c r="G123" s="443"/>
      <c r="J123" s="443"/>
      <c r="O123" s="443"/>
      <c r="P123" s="443"/>
    </row>
    <row r="124" spans="2:16" s="444" customFormat="1">
      <c r="B124" s="199"/>
      <c r="D124" s="445"/>
      <c r="E124" s="443"/>
      <c r="G124" s="443"/>
      <c r="J124" s="443"/>
      <c r="O124" s="443"/>
      <c r="P124" s="443"/>
    </row>
    <row r="125" spans="2:16" s="444" customFormat="1">
      <c r="B125" s="199"/>
      <c r="D125" s="445"/>
      <c r="E125" s="443"/>
      <c r="G125" s="443"/>
      <c r="J125" s="443"/>
      <c r="O125" s="443"/>
      <c r="P125" s="443"/>
    </row>
    <row r="126" spans="2:16" s="444" customFormat="1">
      <c r="D126" s="445"/>
      <c r="E126" s="443"/>
      <c r="G126" s="443"/>
      <c r="J126" s="443"/>
      <c r="O126" s="443"/>
      <c r="P126" s="443"/>
    </row>
    <row r="127" spans="2:16" s="444" customFormat="1">
      <c r="D127" s="445"/>
      <c r="E127" s="443"/>
      <c r="G127" s="443"/>
      <c r="J127" s="443"/>
      <c r="O127" s="443"/>
      <c r="P127" s="443"/>
    </row>
    <row r="128" spans="2:16" s="444" customFormat="1">
      <c r="D128" s="445"/>
      <c r="E128" s="443"/>
      <c r="G128" s="443"/>
      <c r="J128" s="443"/>
      <c r="O128" s="443"/>
      <c r="P128" s="443"/>
    </row>
    <row r="129" spans="4:16" s="444" customFormat="1">
      <c r="D129" s="445"/>
      <c r="E129" s="443"/>
      <c r="G129" s="443"/>
      <c r="J129" s="443"/>
      <c r="O129" s="443"/>
      <c r="P129" s="443"/>
    </row>
    <row r="130" spans="4:16" s="444" customFormat="1">
      <c r="D130" s="445"/>
      <c r="E130" s="443"/>
      <c r="G130" s="443"/>
      <c r="J130" s="443"/>
      <c r="O130" s="443"/>
      <c r="P130" s="443"/>
    </row>
    <row r="131" spans="4:16" s="444" customFormat="1">
      <c r="D131" s="445"/>
      <c r="E131" s="443"/>
      <c r="G131" s="443"/>
      <c r="J131" s="443"/>
      <c r="O131" s="443"/>
      <c r="P131" s="443"/>
    </row>
    <row r="132" spans="4:16" s="444" customFormat="1">
      <c r="D132" s="445"/>
      <c r="E132" s="443"/>
      <c r="G132" s="443"/>
      <c r="J132" s="443"/>
      <c r="O132" s="443"/>
      <c r="P132" s="443"/>
    </row>
    <row r="133" spans="4:16" s="444" customFormat="1">
      <c r="D133" s="445"/>
      <c r="E133" s="443"/>
      <c r="G133" s="443"/>
      <c r="J133" s="443"/>
      <c r="O133" s="443"/>
      <c r="P133" s="443"/>
    </row>
    <row r="134" spans="4:16" s="444" customFormat="1">
      <c r="D134" s="445"/>
      <c r="E134" s="443"/>
      <c r="G134" s="443"/>
      <c r="J134" s="443"/>
      <c r="O134" s="443"/>
      <c r="P134" s="443"/>
    </row>
    <row r="135" spans="4:16" s="444" customFormat="1">
      <c r="D135" s="445"/>
      <c r="E135" s="443"/>
      <c r="G135" s="443"/>
      <c r="J135" s="443"/>
      <c r="O135" s="443"/>
      <c r="P135" s="443"/>
    </row>
    <row r="136" spans="4:16" s="444" customFormat="1">
      <c r="D136" s="445"/>
      <c r="E136" s="443"/>
      <c r="G136" s="443"/>
      <c r="J136" s="443"/>
      <c r="O136" s="443"/>
      <c r="P136" s="443"/>
    </row>
    <row r="137" spans="4:16" s="444" customFormat="1">
      <c r="D137" s="445"/>
      <c r="E137" s="443"/>
      <c r="G137" s="443"/>
      <c r="J137" s="443"/>
      <c r="O137" s="443"/>
      <c r="P137" s="443"/>
    </row>
    <row r="138" spans="4:16" s="444" customFormat="1">
      <c r="D138" s="445"/>
      <c r="E138" s="443"/>
      <c r="G138" s="443"/>
      <c r="J138" s="443"/>
      <c r="O138" s="443"/>
      <c r="P138" s="443"/>
    </row>
    <row r="139" spans="4:16" s="444" customFormat="1">
      <c r="D139" s="445"/>
      <c r="E139" s="443"/>
      <c r="G139" s="443"/>
      <c r="J139" s="443"/>
      <c r="O139" s="443"/>
      <c r="P139" s="443"/>
    </row>
  </sheetData>
  <mergeCells count="32">
    <mergeCell ref="R56:R58"/>
    <mergeCell ref="S56:S58"/>
    <mergeCell ref="S104:S109"/>
    <mergeCell ref="T56:T58"/>
    <mergeCell ref="U56:U58"/>
    <mergeCell ref="O56:O58"/>
    <mergeCell ref="O104:O109"/>
    <mergeCell ref="P56:P58"/>
    <mergeCell ref="P104:P109"/>
    <mergeCell ref="Q56:Q58"/>
    <mergeCell ref="L56:L58"/>
    <mergeCell ref="L104:L109"/>
    <mergeCell ref="M56:M58"/>
    <mergeCell ref="M104:M109"/>
    <mergeCell ref="N56:N58"/>
    <mergeCell ref="N104:N109"/>
    <mergeCell ref="C56:C58"/>
    <mergeCell ref="C93:C103"/>
    <mergeCell ref="C104:C109"/>
    <mergeCell ref="D104:D109"/>
    <mergeCell ref="K56:K58"/>
    <mergeCell ref="K104:K109"/>
    <mergeCell ref="B56:B58"/>
    <mergeCell ref="B78:B81"/>
    <mergeCell ref="B82:B89"/>
    <mergeCell ref="B93:B103"/>
    <mergeCell ref="B104:B109"/>
    <mergeCell ref="A56:A58"/>
    <mergeCell ref="A78:A81"/>
    <mergeCell ref="A82:A89"/>
    <mergeCell ref="A93:A103"/>
    <mergeCell ref="A104:A109"/>
  </mergeCells>
  <conditionalFormatting sqref="A1:A2 A56:A78 A110:A1048576 A90:A93 A82">
    <cfRule type="duplicateValues" dxfId="88" priority="4"/>
  </conditionalFormatting>
  <conditionalFormatting sqref="B1:B42 B44:B93 B110:B1048576">
    <cfRule type="duplicateValues" dxfId="87" priority="5"/>
  </conditionalFormatting>
  <conditionalFormatting sqref="B43">
    <cfRule type="duplicateValues" dxfId="86" priority="3"/>
  </conditionalFormatting>
  <conditionalFormatting sqref="O104:P104">
    <cfRule type="cellIs" dxfId="85" priority="1" operator="equal">
      <formula>"No"</formula>
    </cfRule>
    <cfRule type="cellIs" dxfId="84" priority="2" operator="equal">
      <formula>"Yes"</formula>
    </cfRule>
  </conditionalFormatting>
  <dataValidations count="2">
    <dataValidation type="list" allowBlank="1" showInputMessage="1" showErrorMessage="1" sqref="C2" xr:uid="{00000000-0002-0000-0400-000000000000}">
      <formula1>"R,W,R/W,N,TBD"</formula1>
    </dataValidation>
    <dataValidation type="list" allowBlank="1" showInputMessage="1" showErrorMessage="1" sqref="H2" xr:uid="{00000000-0002-0000-0400-000001000000}">
      <formula1>"Hex(Unsigned),Hex(Signed),ASCII,BCD,BIN,"</formula1>
    </dataValidation>
  </dataValidations>
  <hyperlinks>
    <hyperlink ref="A1" location="'Document Regulation'!A1" display="Back to first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AA161"/>
  <sheetViews>
    <sheetView zoomScale="40" zoomScaleNormal="40" workbookViewId="0">
      <pane ySplit="2" topLeftCell="A159" activePane="bottomLeft" state="frozen"/>
      <selection pane="bottomLeft" activeCell="C161" sqref="C161"/>
    </sheetView>
  </sheetViews>
  <sheetFormatPr defaultColWidth="9.33203125" defaultRowHeight="13.2"/>
  <cols>
    <col min="1" max="1" width="15.88671875" style="197" customWidth="1"/>
    <col min="2" max="2" width="8.88671875" style="443" customWidth="1"/>
    <col min="3" max="3" width="10.5546875" style="197" customWidth="1"/>
    <col min="4" max="4" width="9.6640625" style="443" customWidth="1"/>
    <col min="5" max="5" width="23.5546875" style="444" customWidth="1"/>
    <col min="6" max="6" width="45.5546875" style="197" customWidth="1"/>
    <col min="7" max="8" width="8" style="443" customWidth="1"/>
    <col min="9" max="9" width="71.44140625" style="197" customWidth="1"/>
    <col min="10" max="10" width="42.88671875" style="197" customWidth="1"/>
    <col min="11" max="11" width="11.88671875" style="197" customWidth="1"/>
    <col min="12" max="12" width="9.88671875" style="445" customWidth="1"/>
    <col min="13" max="13" width="70.33203125" style="379" customWidth="1"/>
    <col min="14" max="14" width="10.44140625" style="443" customWidth="1"/>
    <col min="15" max="15" width="57.33203125" style="379" customWidth="1"/>
    <col min="16" max="16" width="12.109375" style="446" customWidth="1"/>
    <col min="17" max="18" width="12.109375" style="443" customWidth="1"/>
    <col min="19" max="19" width="24.6640625" style="379" customWidth="1"/>
    <col min="20" max="20" width="15.33203125" style="379" customWidth="1"/>
    <col min="21" max="21" width="21.6640625" style="445" customWidth="1"/>
    <col min="22" max="22" width="14.44140625" style="447" customWidth="1"/>
    <col min="23" max="23" width="13.5546875" customWidth="1"/>
    <col min="24" max="24" width="15" customWidth="1"/>
    <col min="25" max="25" width="12.6640625" customWidth="1"/>
    <col min="26" max="26" width="14" customWidth="1"/>
    <col min="27" max="27" width="11.6640625" customWidth="1"/>
    <col min="28" max="251" width="9.33203125" customWidth="1"/>
  </cols>
  <sheetData>
    <row r="1" spans="1:27" s="199" customFormat="1" ht="15">
      <c r="A1" s="448" t="s">
        <v>214</v>
      </c>
      <c r="B1" s="449"/>
      <c r="C1" s="450"/>
      <c r="D1" s="450"/>
      <c r="E1" s="450"/>
      <c r="F1" s="450"/>
      <c r="G1" s="451"/>
      <c r="H1" s="451"/>
      <c r="I1" s="450"/>
      <c r="J1" s="450"/>
      <c r="K1" s="450"/>
      <c r="L1" s="452"/>
      <c r="M1" s="452"/>
      <c r="N1" s="451"/>
      <c r="O1" s="452"/>
      <c r="P1" s="453"/>
      <c r="Q1" s="451"/>
      <c r="R1" s="451"/>
      <c r="S1" s="452"/>
      <c r="T1" s="452"/>
      <c r="U1" s="452"/>
      <c r="V1" s="454"/>
      <c r="W1" s="234"/>
      <c r="X1" s="234"/>
      <c r="Y1" s="455"/>
      <c r="Z1" s="234"/>
      <c r="AA1" s="234"/>
    </row>
    <row r="2" spans="1:27" s="441" customFormat="1" ht="62.4">
      <c r="A2" s="456" t="s">
        <v>1371</v>
      </c>
      <c r="B2" s="457" t="s">
        <v>1372</v>
      </c>
      <c r="C2" s="456" t="s">
        <v>1373</v>
      </c>
      <c r="D2" s="456" t="s">
        <v>1374</v>
      </c>
      <c r="E2" s="456" t="s">
        <v>1375</v>
      </c>
      <c r="F2" s="456"/>
      <c r="G2" s="458" t="s">
        <v>1376</v>
      </c>
      <c r="H2" s="458" t="s">
        <v>1377</v>
      </c>
      <c r="I2" s="456" t="s">
        <v>1378</v>
      </c>
      <c r="J2" s="458" t="s">
        <v>1379</v>
      </c>
      <c r="K2" s="458" t="s">
        <v>1380</v>
      </c>
      <c r="L2" s="458" t="s">
        <v>1381</v>
      </c>
      <c r="M2" s="458" t="s">
        <v>1382</v>
      </c>
      <c r="N2" s="458" t="s">
        <v>1383</v>
      </c>
      <c r="O2" s="456" t="s">
        <v>1384</v>
      </c>
      <c r="P2" s="456" t="s">
        <v>1385</v>
      </c>
      <c r="Q2" s="459" t="s">
        <v>1386</v>
      </c>
      <c r="R2" s="459" t="s">
        <v>1387</v>
      </c>
      <c r="S2" s="460" t="s">
        <v>1388</v>
      </c>
      <c r="T2" s="461" t="s">
        <v>1389</v>
      </c>
      <c r="U2" s="460" t="s">
        <v>1390</v>
      </c>
      <c r="V2" s="462" t="s">
        <v>1391</v>
      </c>
      <c r="W2" s="463" t="s">
        <v>1392</v>
      </c>
      <c r="X2" s="463" t="s">
        <v>1393</v>
      </c>
      <c r="Y2" s="464" t="s">
        <v>1394</v>
      </c>
      <c r="Z2" s="462" t="s">
        <v>2</v>
      </c>
      <c r="AA2" s="462" t="s">
        <v>694</v>
      </c>
    </row>
    <row r="3" spans="1:27" s="442" customFormat="1" ht="161.4">
      <c r="A3" s="452" t="s">
        <v>1395</v>
      </c>
      <c r="B3" s="465">
        <v>1</v>
      </c>
      <c r="C3" s="450" t="s">
        <v>1396</v>
      </c>
      <c r="D3" s="450" t="s">
        <v>1397</v>
      </c>
      <c r="E3" s="466" t="s">
        <v>1398</v>
      </c>
      <c r="F3" s="452" t="s">
        <v>1399</v>
      </c>
      <c r="G3" s="451">
        <v>2</v>
      </c>
      <c r="H3" s="451" t="s">
        <v>1400</v>
      </c>
      <c r="I3" s="467" t="s">
        <v>1401</v>
      </c>
      <c r="J3" s="452" t="s">
        <v>1402</v>
      </c>
      <c r="K3" s="450" t="s">
        <v>1403</v>
      </c>
      <c r="L3" s="450"/>
      <c r="M3" s="452" t="s">
        <v>1404</v>
      </c>
      <c r="N3" s="453" t="s">
        <v>1405</v>
      </c>
      <c r="O3" s="452" t="s">
        <v>1406</v>
      </c>
      <c r="P3" s="453" t="s">
        <v>1405</v>
      </c>
      <c r="Q3" s="465">
        <v>4</v>
      </c>
      <c r="R3" s="465">
        <v>2</v>
      </c>
      <c r="S3" s="452" t="s">
        <v>1407</v>
      </c>
      <c r="T3" s="452"/>
      <c r="U3" s="452" t="s">
        <v>1408</v>
      </c>
      <c r="V3" s="454" t="s">
        <v>1409</v>
      </c>
      <c r="W3" s="468" t="s">
        <v>1410</v>
      </c>
      <c r="X3" s="468" t="s">
        <v>217</v>
      </c>
      <c r="Y3" s="469"/>
      <c r="Z3" s="470"/>
      <c r="AA3" s="470"/>
    </row>
    <row r="4" spans="1:27" s="442" customFormat="1" ht="161.4">
      <c r="A4" s="452" t="s">
        <v>1395</v>
      </c>
      <c r="B4" s="465">
        <v>2</v>
      </c>
      <c r="C4" s="450" t="s">
        <v>1411</v>
      </c>
      <c r="D4" s="450" t="s">
        <v>1412</v>
      </c>
      <c r="E4" s="466" t="s">
        <v>1413</v>
      </c>
      <c r="F4" s="452" t="s">
        <v>1414</v>
      </c>
      <c r="G4" s="451">
        <v>2</v>
      </c>
      <c r="H4" s="451" t="s">
        <v>1400</v>
      </c>
      <c r="I4" s="467" t="s">
        <v>1401</v>
      </c>
      <c r="J4" s="452" t="s">
        <v>1415</v>
      </c>
      <c r="K4" s="450" t="s">
        <v>1403</v>
      </c>
      <c r="L4" s="471"/>
      <c r="M4" s="452" t="s">
        <v>1416</v>
      </c>
      <c r="N4" s="453" t="s">
        <v>1405</v>
      </c>
      <c r="O4" s="452" t="s">
        <v>1417</v>
      </c>
      <c r="P4" s="453" t="s">
        <v>1405</v>
      </c>
      <c r="Q4" s="465">
        <v>4</v>
      </c>
      <c r="R4" s="465">
        <v>2</v>
      </c>
      <c r="S4" s="452" t="s">
        <v>1407</v>
      </c>
      <c r="T4" s="452"/>
      <c r="U4" s="452" t="s">
        <v>1408</v>
      </c>
      <c r="V4" s="454" t="s">
        <v>1409</v>
      </c>
      <c r="W4" s="468" t="s">
        <v>1410</v>
      </c>
      <c r="X4" s="468" t="s">
        <v>217</v>
      </c>
      <c r="Y4" s="469"/>
      <c r="Z4" s="470"/>
      <c r="AA4" s="470"/>
    </row>
    <row r="5" spans="1:27" s="442" customFormat="1" ht="161.4">
      <c r="A5" s="452" t="s">
        <v>1395</v>
      </c>
      <c r="B5" s="465">
        <v>3</v>
      </c>
      <c r="C5" s="450" t="s">
        <v>1418</v>
      </c>
      <c r="D5" s="450" t="s">
        <v>1419</v>
      </c>
      <c r="E5" s="466" t="s">
        <v>1420</v>
      </c>
      <c r="F5" s="452" t="s">
        <v>1421</v>
      </c>
      <c r="G5" s="451">
        <v>2</v>
      </c>
      <c r="H5" s="451" t="s">
        <v>1400</v>
      </c>
      <c r="I5" s="467" t="s">
        <v>1401</v>
      </c>
      <c r="J5" s="452" t="s">
        <v>1415</v>
      </c>
      <c r="K5" s="450" t="s">
        <v>1403</v>
      </c>
      <c r="L5" s="471"/>
      <c r="M5" s="452" t="s">
        <v>1422</v>
      </c>
      <c r="N5" s="453" t="s">
        <v>1405</v>
      </c>
      <c r="O5" s="452" t="s">
        <v>1423</v>
      </c>
      <c r="P5" s="453" t="s">
        <v>1405</v>
      </c>
      <c r="Q5" s="465">
        <v>4</v>
      </c>
      <c r="R5" s="465">
        <v>2</v>
      </c>
      <c r="S5" s="452" t="s">
        <v>1407</v>
      </c>
      <c r="T5" s="452"/>
      <c r="U5" s="452" t="s">
        <v>1408</v>
      </c>
      <c r="V5" s="454" t="s">
        <v>1409</v>
      </c>
      <c r="W5" s="468" t="s">
        <v>1410</v>
      </c>
      <c r="X5" s="468" t="s">
        <v>217</v>
      </c>
      <c r="Y5" s="469"/>
      <c r="Z5" s="470"/>
      <c r="AA5" s="470"/>
    </row>
    <row r="6" spans="1:27" s="442" customFormat="1" ht="161.4">
      <c r="A6" s="452" t="s">
        <v>1395</v>
      </c>
      <c r="B6" s="465">
        <v>4</v>
      </c>
      <c r="C6" s="450" t="s">
        <v>1424</v>
      </c>
      <c r="D6" s="450" t="s">
        <v>1425</v>
      </c>
      <c r="E6" s="466" t="s">
        <v>1426</v>
      </c>
      <c r="F6" s="452" t="s">
        <v>1427</v>
      </c>
      <c r="G6" s="451">
        <v>2</v>
      </c>
      <c r="H6" s="451" t="s">
        <v>1400</v>
      </c>
      <c r="I6" s="467" t="s">
        <v>1401</v>
      </c>
      <c r="J6" s="452" t="s">
        <v>1402</v>
      </c>
      <c r="K6" s="450" t="s">
        <v>1403</v>
      </c>
      <c r="L6" s="471"/>
      <c r="M6" s="452" t="s">
        <v>1428</v>
      </c>
      <c r="N6" s="453" t="s">
        <v>1429</v>
      </c>
      <c r="O6" s="452" t="s">
        <v>1430</v>
      </c>
      <c r="P6" s="453" t="s">
        <v>1431</v>
      </c>
      <c r="Q6" s="465">
        <v>4</v>
      </c>
      <c r="R6" s="465">
        <v>2</v>
      </c>
      <c r="S6" s="452" t="s">
        <v>1407</v>
      </c>
      <c r="T6" s="452"/>
      <c r="U6" s="452" t="s">
        <v>1408</v>
      </c>
      <c r="V6" s="454" t="s">
        <v>1409</v>
      </c>
      <c r="W6" s="468" t="s">
        <v>1410</v>
      </c>
      <c r="X6" s="468" t="s">
        <v>217</v>
      </c>
      <c r="Y6" s="469"/>
      <c r="Z6" s="470"/>
      <c r="AA6" s="470"/>
    </row>
    <row r="7" spans="1:27" s="442" customFormat="1" ht="161.4">
      <c r="A7" s="452" t="s">
        <v>1395</v>
      </c>
      <c r="B7" s="465">
        <v>5</v>
      </c>
      <c r="C7" s="450" t="s">
        <v>1432</v>
      </c>
      <c r="D7" s="450" t="s">
        <v>1433</v>
      </c>
      <c r="E7" s="466" t="s">
        <v>1434</v>
      </c>
      <c r="F7" s="452" t="s">
        <v>1435</v>
      </c>
      <c r="G7" s="472" t="s">
        <v>1436</v>
      </c>
      <c r="H7" s="451" t="s">
        <v>1437</v>
      </c>
      <c r="I7" s="467" t="s">
        <v>1438</v>
      </c>
      <c r="J7" s="452" t="s">
        <v>1402</v>
      </c>
      <c r="K7" s="450" t="s">
        <v>1403</v>
      </c>
      <c r="L7" s="471"/>
      <c r="M7" s="452" t="s">
        <v>1439</v>
      </c>
      <c r="N7" s="453" t="s">
        <v>1440</v>
      </c>
      <c r="O7" s="452" t="s">
        <v>1441</v>
      </c>
      <c r="P7" s="453" t="s">
        <v>1440</v>
      </c>
      <c r="Q7" s="465">
        <v>1</v>
      </c>
      <c r="R7" s="465">
        <v>1</v>
      </c>
      <c r="S7" s="452" t="s">
        <v>1407</v>
      </c>
      <c r="T7" s="452"/>
      <c r="U7" s="452" t="s">
        <v>1408</v>
      </c>
      <c r="V7" s="454" t="s">
        <v>1409</v>
      </c>
      <c r="W7" s="468" t="s">
        <v>1410</v>
      </c>
      <c r="X7" s="468" t="s">
        <v>217</v>
      </c>
      <c r="Y7" s="469"/>
      <c r="Z7" s="470"/>
      <c r="AA7" s="470"/>
    </row>
    <row r="8" spans="1:27" s="442" customFormat="1" ht="161.4">
      <c r="A8" s="452" t="s">
        <v>1395</v>
      </c>
      <c r="B8" s="465">
        <v>6</v>
      </c>
      <c r="C8" s="450" t="s">
        <v>1442</v>
      </c>
      <c r="D8" s="450" t="s">
        <v>1443</v>
      </c>
      <c r="E8" s="466" t="s">
        <v>1434</v>
      </c>
      <c r="F8" s="452" t="s">
        <v>1444</v>
      </c>
      <c r="G8" s="472" t="s">
        <v>1436</v>
      </c>
      <c r="H8" s="451" t="s">
        <v>1437</v>
      </c>
      <c r="I8" s="467" t="s">
        <v>1438</v>
      </c>
      <c r="J8" s="452" t="s">
        <v>1402</v>
      </c>
      <c r="K8" s="450" t="s">
        <v>1403</v>
      </c>
      <c r="L8" s="471"/>
      <c r="M8" s="452" t="s">
        <v>1445</v>
      </c>
      <c r="N8" s="453" t="s">
        <v>1440</v>
      </c>
      <c r="O8" s="452" t="s">
        <v>1446</v>
      </c>
      <c r="P8" s="453" t="s">
        <v>1440</v>
      </c>
      <c r="Q8" s="465">
        <v>2</v>
      </c>
      <c r="R8" s="465">
        <v>1</v>
      </c>
      <c r="S8" s="452" t="s">
        <v>1407</v>
      </c>
      <c r="T8" s="452"/>
      <c r="U8" s="452" t="s">
        <v>1408</v>
      </c>
      <c r="V8" s="454" t="s">
        <v>1409</v>
      </c>
      <c r="W8" s="468" t="s">
        <v>1410</v>
      </c>
      <c r="X8" s="468" t="s">
        <v>217</v>
      </c>
      <c r="Y8" s="469"/>
      <c r="Z8" s="470"/>
      <c r="AA8" s="470"/>
    </row>
    <row r="9" spans="1:27" s="442" customFormat="1" ht="161.4">
      <c r="A9" s="452" t="s">
        <v>1395</v>
      </c>
      <c r="B9" s="465">
        <v>7</v>
      </c>
      <c r="C9" s="450" t="s">
        <v>1447</v>
      </c>
      <c r="D9" s="450" t="s">
        <v>1448</v>
      </c>
      <c r="E9" s="466" t="s">
        <v>1434</v>
      </c>
      <c r="F9" s="452" t="s">
        <v>1449</v>
      </c>
      <c r="G9" s="472" t="s">
        <v>1450</v>
      </c>
      <c r="H9" s="451" t="s">
        <v>1400</v>
      </c>
      <c r="I9" s="467" t="s">
        <v>1401</v>
      </c>
      <c r="J9" s="452" t="s">
        <v>1402</v>
      </c>
      <c r="K9" s="450" t="s">
        <v>1403</v>
      </c>
      <c r="L9" s="471"/>
      <c r="M9" s="452" t="s">
        <v>1451</v>
      </c>
      <c r="N9" s="453" t="s">
        <v>1440</v>
      </c>
      <c r="O9" s="452" t="s">
        <v>1452</v>
      </c>
      <c r="P9" s="453" t="s">
        <v>1453</v>
      </c>
      <c r="Q9" s="465">
        <v>4</v>
      </c>
      <c r="R9" s="465">
        <v>4</v>
      </c>
      <c r="S9" s="452" t="s">
        <v>1407</v>
      </c>
      <c r="T9" s="452"/>
      <c r="U9" s="452" t="s">
        <v>1408</v>
      </c>
      <c r="V9" s="454" t="s">
        <v>1409</v>
      </c>
      <c r="W9" s="468" t="s">
        <v>1410</v>
      </c>
      <c r="X9" s="468" t="s">
        <v>217</v>
      </c>
      <c r="Y9" s="469"/>
      <c r="Z9" s="470"/>
      <c r="AA9" s="470"/>
    </row>
    <row r="10" spans="1:27" s="442" customFormat="1" ht="161.4">
      <c r="A10" s="452" t="s">
        <v>1395</v>
      </c>
      <c r="B10" s="465">
        <v>8</v>
      </c>
      <c r="C10" s="450" t="s">
        <v>1454</v>
      </c>
      <c r="D10" s="450" t="s">
        <v>1455</v>
      </c>
      <c r="E10" s="466" t="s">
        <v>1456</v>
      </c>
      <c r="F10" s="452" t="s">
        <v>1457</v>
      </c>
      <c r="G10" s="472" t="s">
        <v>1458</v>
      </c>
      <c r="H10" s="451" t="s">
        <v>1400</v>
      </c>
      <c r="I10" s="467" t="s">
        <v>1459</v>
      </c>
      <c r="J10" s="452" t="s">
        <v>1402</v>
      </c>
      <c r="K10" s="450" t="s">
        <v>1403</v>
      </c>
      <c r="L10" s="471"/>
      <c r="M10" s="452" t="s">
        <v>1460</v>
      </c>
      <c r="N10" s="453" t="s">
        <v>1440</v>
      </c>
      <c r="O10" s="452" t="s">
        <v>1461</v>
      </c>
      <c r="P10" s="453" t="s">
        <v>1440</v>
      </c>
      <c r="Q10" s="465">
        <v>1</v>
      </c>
      <c r="R10" s="465">
        <v>2</v>
      </c>
      <c r="S10" s="452" t="s">
        <v>1407</v>
      </c>
      <c r="T10" s="452"/>
      <c r="U10" s="452" t="s">
        <v>1408</v>
      </c>
      <c r="V10" s="454" t="s">
        <v>1409</v>
      </c>
      <c r="W10" s="468" t="s">
        <v>1410</v>
      </c>
      <c r="X10" s="468" t="s">
        <v>217</v>
      </c>
      <c r="Y10" s="469"/>
      <c r="Z10" s="470"/>
      <c r="AA10" s="470"/>
    </row>
    <row r="11" spans="1:27" s="442" customFormat="1" ht="108" customHeight="1">
      <c r="A11" s="452" t="s">
        <v>1395</v>
      </c>
      <c r="B11" s="465">
        <v>9</v>
      </c>
      <c r="C11" s="450" t="s">
        <v>1462</v>
      </c>
      <c r="D11" s="450" t="s">
        <v>1463</v>
      </c>
      <c r="E11" s="466" t="s">
        <v>1456</v>
      </c>
      <c r="F11" s="452" t="s">
        <v>1464</v>
      </c>
      <c r="G11" s="472" t="s">
        <v>1450</v>
      </c>
      <c r="H11" s="451" t="s">
        <v>1400</v>
      </c>
      <c r="I11" s="467" t="s">
        <v>1459</v>
      </c>
      <c r="J11" s="452" t="s">
        <v>1402</v>
      </c>
      <c r="K11" s="450" t="s">
        <v>1403</v>
      </c>
      <c r="L11" s="471"/>
      <c r="M11" s="452" t="s">
        <v>1465</v>
      </c>
      <c r="N11" s="453" t="s">
        <v>1466</v>
      </c>
      <c r="O11" s="452" t="s">
        <v>1467</v>
      </c>
      <c r="P11" s="453" t="s">
        <v>1440</v>
      </c>
      <c r="Q11" s="465">
        <v>1</v>
      </c>
      <c r="R11" s="465">
        <v>4</v>
      </c>
      <c r="S11" s="452" t="s">
        <v>1407</v>
      </c>
      <c r="T11" s="452"/>
      <c r="U11" s="452" t="s">
        <v>1408</v>
      </c>
      <c r="V11" s="454" t="s">
        <v>1409</v>
      </c>
      <c r="W11" s="468" t="s">
        <v>1410</v>
      </c>
      <c r="X11" s="468" t="s">
        <v>217</v>
      </c>
      <c r="Y11" s="469"/>
      <c r="Z11" s="470"/>
      <c r="AA11" s="470"/>
    </row>
    <row r="12" spans="1:27" s="442" customFormat="1" ht="161.4">
      <c r="A12" s="452" t="s">
        <v>1395</v>
      </c>
      <c r="B12" s="465">
        <v>10</v>
      </c>
      <c r="C12" s="450" t="s">
        <v>1468</v>
      </c>
      <c r="D12" s="450" t="s">
        <v>1469</v>
      </c>
      <c r="E12" s="466" t="s">
        <v>1456</v>
      </c>
      <c r="F12" s="452" t="s">
        <v>1470</v>
      </c>
      <c r="G12" s="472" t="s">
        <v>1450</v>
      </c>
      <c r="H12" s="451" t="s">
        <v>1400</v>
      </c>
      <c r="I12" s="467" t="s">
        <v>1459</v>
      </c>
      <c r="J12" s="452" t="s">
        <v>1402</v>
      </c>
      <c r="K12" s="450" t="s">
        <v>1403</v>
      </c>
      <c r="L12" s="471"/>
      <c r="M12" s="452" t="s">
        <v>1471</v>
      </c>
      <c r="N12" s="453" t="s">
        <v>1466</v>
      </c>
      <c r="O12" s="452" t="s">
        <v>1472</v>
      </c>
      <c r="P12" s="453" t="s">
        <v>1440</v>
      </c>
      <c r="Q12" s="465">
        <v>2</v>
      </c>
      <c r="R12" s="465">
        <v>5</v>
      </c>
      <c r="S12" s="452" t="s">
        <v>1407</v>
      </c>
      <c r="T12" s="452"/>
      <c r="U12" s="452" t="s">
        <v>1408</v>
      </c>
      <c r="V12" s="454" t="s">
        <v>1409</v>
      </c>
      <c r="W12" s="468" t="s">
        <v>1410</v>
      </c>
      <c r="X12" s="468" t="s">
        <v>217</v>
      </c>
      <c r="Y12" s="469"/>
      <c r="Z12" s="470"/>
      <c r="AA12" s="470"/>
    </row>
    <row r="13" spans="1:27" s="442" customFormat="1" ht="161.4">
      <c r="A13" s="452" t="s">
        <v>1395</v>
      </c>
      <c r="B13" s="465">
        <v>11</v>
      </c>
      <c r="C13" s="473" t="s">
        <v>1473</v>
      </c>
      <c r="D13" s="473" t="s">
        <v>1474</v>
      </c>
      <c r="E13" s="466" t="s">
        <v>1475</v>
      </c>
      <c r="F13" s="452" t="s">
        <v>1476</v>
      </c>
      <c r="G13" s="472" t="s">
        <v>1458</v>
      </c>
      <c r="H13" s="451" t="s">
        <v>1400</v>
      </c>
      <c r="I13" s="467" t="s">
        <v>1477</v>
      </c>
      <c r="J13" s="452" t="s">
        <v>1402</v>
      </c>
      <c r="K13" s="450" t="s">
        <v>1403</v>
      </c>
      <c r="L13" s="471"/>
      <c r="M13" s="452" t="s">
        <v>1478</v>
      </c>
      <c r="N13" s="453" t="s">
        <v>1479</v>
      </c>
      <c r="O13" s="452" t="s">
        <v>1480</v>
      </c>
      <c r="P13" s="453" t="s">
        <v>1479</v>
      </c>
      <c r="Q13" s="465">
        <v>2</v>
      </c>
      <c r="R13" s="465">
        <v>2</v>
      </c>
      <c r="S13" s="452" t="s">
        <v>1407</v>
      </c>
      <c r="T13" s="452"/>
      <c r="U13" s="452" t="s">
        <v>1408</v>
      </c>
      <c r="V13" s="454" t="s">
        <v>1409</v>
      </c>
      <c r="W13" s="468" t="s">
        <v>1410</v>
      </c>
      <c r="X13" s="468" t="s">
        <v>217</v>
      </c>
      <c r="Y13" s="469"/>
      <c r="Z13" s="470"/>
      <c r="AA13" s="470"/>
    </row>
    <row r="14" spans="1:27" s="442" customFormat="1" ht="161.4">
      <c r="A14" s="452" t="s">
        <v>1395</v>
      </c>
      <c r="B14" s="465">
        <v>12</v>
      </c>
      <c r="C14" s="473" t="s">
        <v>1481</v>
      </c>
      <c r="D14" s="473" t="s">
        <v>1482</v>
      </c>
      <c r="E14" s="466" t="s">
        <v>1434</v>
      </c>
      <c r="F14" s="452" t="s">
        <v>1483</v>
      </c>
      <c r="G14" s="472" t="s">
        <v>1450</v>
      </c>
      <c r="H14" s="451" t="s">
        <v>1400</v>
      </c>
      <c r="I14" s="467" t="s">
        <v>1401</v>
      </c>
      <c r="J14" s="452" t="s">
        <v>1402</v>
      </c>
      <c r="K14" s="450" t="s">
        <v>1403</v>
      </c>
      <c r="L14" s="471"/>
      <c r="M14" s="452" t="s">
        <v>1484</v>
      </c>
      <c r="N14" s="453" t="s">
        <v>1440</v>
      </c>
      <c r="O14" s="452" t="s">
        <v>1452</v>
      </c>
      <c r="P14" s="453" t="s">
        <v>1440</v>
      </c>
      <c r="Q14" s="465">
        <v>4</v>
      </c>
      <c r="R14" s="465">
        <v>4</v>
      </c>
      <c r="S14" s="452" t="s">
        <v>1407</v>
      </c>
      <c r="T14" s="452"/>
      <c r="U14" s="452" t="s">
        <v>1408</v>
      </c>
      <c r="V14" s="454" t="s">
        <v>1409</v>
      </c>
      <c r="W14" s="468" t="s">
        <v>1410</v>
      </c>
      <c r="X14" s="468" t="s">
        <v>217</v>
      </c>
      <c r="Y14" s="469"/>
      <c r="Z14" s="470"/>
      <c r="AA14" s="470"/>
    </row>
    <row r="15" spans="1:27" s="442" customFormat="1" ht="161.4">
      <c r="A15" s="452" t="s">
        <v>1395</v>
      </c>
      <c r="B15" s="465">
        <v>13</v>
      </c>
      <c r="C15" s="473" t="s">
        <v>1485</v>
      </c>
      <c r="D15" s="473" t="s">
        <v>1486</v>
      </c>
      <c r="E15" s="466" t="s">
        <v>1434</v>
      </c>
      <c r="F15" s="452" t="s">
        <v>1487</v>
      </c>
      <c r="G15" s="472" t="s">
        <v>1458</v>
      </c>
      <c r="H15" s="451" t="s">
        <v>1400</v>
      </c>
      <c r="I15" s="467" t="s">
        <v>1459</v>
      </c>
      <c r="J15" s="452" t="s">
        <v>1402</v>
      </c>
      <c r="K15" s="450" t="s">
        <v>1403</v>
      </c>
      <c r="L15" s="471"/>
      <c r="M15" s="452" t="s">
        <v>1488</v>
      </c>
      <c r="N15" s="453" t="s">
        <v>1479</v>
      </c>
      <c r="O15" s="452" t="s">
        <v>1489</v>
      </c>
      <c r="P15" s="453" t="s">
        <v>1440</v>
      </c>
      <c r="Q15" s="465">
        <v>2</v>
      </c>
      <c r="R15" s="465">
        <v>2</v>
      </c>
      <c r="S15" s="452" t="s">
        <v>1407</v>
      </c>
      <c r="T15" s="452"/>
      <c r="U15" s="452" t="s">
        <v>1408</v>
      </c>
      <c r="V15" s="454" t="s">
        <v>1409</v>
      </c>
      <c r="W15" s="468" t="s">
        <v>1410</v>
      </c>
      <c r="X15" s="468" t="s">
        <v>217</v>
      </c>
      <c r="Y15" s="469"/>
      <c r="Z15" s="470"/>
      <c r="AA15" s="470"/>
    </row>
    <row r="16" spans="1:27" s="442" customFormat="1" ht="161.4">
      <c r="A16" s="452" t="s">
        <v>1395</v>
      </c>
      <c r="B16" s="465">
        <v>14</v>
      </c>
      <c r="C16" s="473" t="s">
        <v>1490</v>
      </c>
      <c r="D16" s="473" t="s">
        <v>1491</v>
      </c>
      <c r="E16" s="466" t="s">
        <v>1475</v>
      </c>
      <c r="F16" s="452" t="s">
        <v>1492</v>
      </c>
      <c r="G16" s="472" t="s">
        <v>1450</v>
      </c>
      <c r="H16" s="451" t="s">
        <v>1400</v>
      </c>
      <c r="I16" s="467" t="s">
        <v>1401</v>
      </c>
      <c r="J16" s="452" t="s">
        <v>1402</v>
      </c>
      <c r="K16" s="450" t="s">
        <v>1403</v>
      </c>
      <c r="L16" s="471"/>
      <c r="M16" s="452" t="s">
        <v>1493</v>
      </c>
      <c r="N16" s="453" t="s">
        <v>1479</v>
      </c>
      <c r="O16" s="452" t="s">
        <v>1452</v>
      </c>
      <c r="P16" s="453" t="s">
        <v>1479</v>
      </c>
      <c r="Q16" s="465">
        <v>4</v>
      </c>
      <c r="R16" s="465">
        <v>4</v>
      </c>
      <c r="S16" s="452" t="s">
        <v>1407</v>
      </c>
      <c r="T16" s="452"/>
      <c r="U16" s="452" t="s">
        <v>1408</v>
      </c>
      <c r="V16" s="454" t="s">
        <v>1409</v>
      </c>
      <c r="W16" s="468" t="s">
        <v>1410</v>
      </c>
      <c r="X16" s="468" t="s">
        <v>217</v>
      </c>
      <c r="Y16" s="469"/>
      <c r="Z16" s="470"/>
      <c r="AA16" s="470"/>
    </row>
    <row r="17" spans="1:27" s="442" customFormat="1" ht="161.4">
      <c r="A17" s="452" t="s">
        <v>1395</v>
      </c>
      <c r="B17" s="465">
        <v>15</v>
      </c>
      <c r="C17" s="473" t="s">
        <v>1494</v>
      </c>
      <c r="D17" s="473" t="s">
        <v>1495</v>
      </c>
      <c r="E17" s="466" t="s">
        <v>1413</v>
      </c>
      <c r="F17" s="452" t="s">
        <v>1496</v>
      </c>
      <c r="G17" s="472" t="s">
        <v>1436</v>
      </c>
      <c r="H17" s="451" t="s">
        <v>1437</v>
      </c>
      <c r="I17" s="467" t="s">
        <v>1401</v>
      </c>
      <c r="J17" s="452" t="s">
        <v>1402</v>
      </c>
      <c r="K17" s="450" t="s">
        <v>1403</v>
      </c>
      <c r="L17" s="471"/>
      <c r="M17" s="452" t="s">
        <v>1497</v>
      </c>
      <c r="N17" s="453" t="s">
        <v>1405</v>
      </c>
      <c r="O17" s="452" t="s">
        <v>1498</v>
      </c>
      <c r="P17" s="453" t="s">
        <v>1405</v>
      </c>
      <c r="Q17" s="465">
        <v>1</v>
      </c>
      <c r="R17" s="465">
        <v>1</v>
      </c>
      <c r="S17" s="452" t="s">
        <v>1407</v>
      </c>
      <c r="T17" s="452"/>
      <c r="U17" s="452" t="s">
        <v>1408</v>
      </c>
      <c r="V17" s="454" t="s">
        <v>1409</v>
      </c>
      <c r="W17" s="468" t="s">
        <v>1410</v>
      </c>
      <c r="X17" s="468" t="s">
        <v>217</v>
      </c>
      <c r="Y17" s="469"/>
      <c r="Z17" s="470"/>
      <c r="AA17" s="470"/>
    </row>
    <row r="18" spans="1:27" s="442" customFormat="1" ht="161.4">
      <c r="A18" s="452" t="s">
        <v>1395</v>
      </c>
      <c r="B18" s="465">
        <v>16</v>
      </c>
      <c r="C18" s="473" t="s">
        <v>1499</v>
      </c>
      <c r="D18" s="473" t="s">
        <v>1500</v>
      </c>
      <c r="E18" s="452" t="s">
        <v>1501</v>
      </c>
      <c r="F18" s="452" t="s">
        <v>1502</v>
      </c>
      <c r="G18" s="472" t="s">
        <v>1436</v>
      </c>
      <c r="H18" s="451" t="s">
        <v>1437</v>
      </c>
      <c r="I18" s="467" t="s">
        <v>1401</v>
      </c>
      <c r="J18" s="452" t="s">
        <v>1402</v>
      </c>
      <c r="K18" s="450" t="s">
        <v>1403</v>
      </c>
      <c r="L18" s="471"/>
      <c r="M18" s="452" t="s">
        <v>1503</v>
      </c>
      <c r="N18" s="453" t="s">
        <v>1405</v>
      </c>
      <c r="O18" s="452" t="s">
        <v>1504</v>
      </c>
      <c r="P18" s="453" t="s">
        <v>1405</v>
      </c>
      <c r="Q18" s="465">
        <v>1</v>
      </c>
      <c r="R18" s="465">
        <v>1</v>
      </c>
      <c r="S18" s="452" t="s">
        <v>1407</v>
      </c>
      <c r="T18" s="452"/>
      <c r="U18" s="452" t="s">
        <v>1408</v>
      </c>
      <c r="V18" s="454" t="s">
        <v>1409</v>
      </c>
      <c r="W18" s="468" t="s">
        <v>1410</v>
      </c>
      <c r="X18" s="468" t="s">
        <v>217</v>
      </c>
      <c r="Y18" s="469"/>
      <c r="Z18" s="470"/>
      <c r="AA18" s="470"/>
    </row>
    <row r="19" spans="1:27" s="442" customFormat="1" ht="161.4">
      <c r="A19" s="452" t="s">
        <v>1395</v>
      </c>
      <c r="B19" s="465">
        <v>17</v>
      </c>
      <c r="C19" s="473" t="s">
        <v>1505</v>
      </c>
      <c r="D19" s="473" t="s">
        <v>1506</v>
      </c>
      <c r="E19" s="466" t="s">
        <v>1420</v>
      </c>
      <c r="F19" s="452" t="s">
        <v>1507</v>
      </c>
      <c r="G19" s="472" t="s">
        <v>1436</v>
      </c>
      <c r="H19" s="451" t="s">
        <v>1437</v>
      </c>
      <c r="I19" s="467" t="s">
        <v>1401</v>
      </c>
      <c r="J19" s="452" t="s">
        <v>1402</v>
      </c>
      <c r="K19" s="450" t="s">
        <v>1403</v>
      </c>
      <c r="L19" s="471"/>
      <c r="M19" s="452" t="s">
        <v>1508</v>
      </c>
      <c r="N19" s="453" t="s">
        <v>1405</v>
      </c>
      <c r="O19" s="452" t="s">
        <v>1509</v>
      </c>
      <c r="P19" s="453" t="s">
        <v>1405</v>
      </c>
      <c r="Q19" s="465">
        <v>1</v>
      </c>
      <c r="R19" s="465">
        <v>1</v>
      </c>
      <c r="S19" s="452" t="s">
        <v>1407</v>
      </c>
      <c r="T19" s="452"/>
      <c r="U19" s="452" t="s">
        <v>1408</v>
      </c>
      <c r="V19" s="454" t="s">
        <v>1409</v>
      </c>
      <c r="W19" s="468" t="s">
        <v>1410</v>
      </c>
      <c r="X19" s="468" t="s">
        <v>217</v>
      </c>
      <c r="Y19" s="469"/>
      <c r="Z19" s="470"/>
      <c r="AA19" s="470"/>
    </row>
    <row r="20" spans="1:27" s="442" customFormat="1" ht="161.4">
      <c r="A20" s="452" t="s">
        <v>1395</v>
      </c>
      <c r="B20" s="465">
        <v>18</v>
      </c>
      <c r="C20" s="473" t="s">
        <v>1510</v>
      </c>
      <c r="D20" s="473" t="s">
        <v>1511</v>
      </c>
      <c r="E20" s="466" t="s">
        <v>1512</v>
      </c>
      <c r="F20" s="452" t="s">
        <v>1513</v>
      </c>
      <c r="G20" s="472" t="s">
        <v>1458</v>
      </c>
      <c r="H20" s="451" t="s">
        <v>1400</v>
      </c>
      <c r="I20" s="467" t="s">
        <v>1514</v>
      </c>
      <c r="J20" s="452" t="s">
        <v>1402</v>
      </c>
      <c r="K20" s="450" t="s">
        <v>1403</v>
      </c>
      <c r="L20" s="471"/>
      <c r="M20" s="452" t="s">
        <v>1515</v>
      </c>
      <c r="N20" s="453" t="s">
        <v>1405</v>
      </c>
      <c r="O20" s="452" t="s">
        <v>1516</v>
      </c>
      <c r="P20" s="453" t="s">
        <v>1405</v>
      </c>
      <c r="Q20" s="465">
        <v>2</v>
      </c>
      <c r="R20" s="465">
        <v>2</v>
      </c>
      <c r="S20" s="452" t="s">
        <v>1407</v>
      </c>
      <c r="T20" s="452"/>
      <c r="U20" s="452" t="s">
        <v>1408</v>
      </c>
      <c r="V20" s="454" t="s">
        <v>1409</v>
      </c>
      <c r="W20" s="468" t="s">
        <v>1410</v>
      </c>
      <c r="X20" s="468" t="s">
        <v>217</v>
      </c>
      <c r="Y20" s="474">
        <v>1324</v>
      </c>
      <c r="Z20" s="470"/>
      <c r="AA20" s="470"/>
    </row>
    <row r="21" spans="1:27" s="442" customFormat="1" ht="161.4">
      <c r="A21" s="452" t="s">
        <v>1395</v>
      </c>
      <c r="B21" s="465">
        <v>19</v>
      </c>
      <c r="C21" s="473" t="s">
        <v>1517</v>
      </c>
      <c r="D21" s="473" t="s">
        <v>1518</v>
      </c>
      <c r="E21" s="466" t="s">
        <v>1512</v>
      </c>
      <c r="F21" s="452" t="s">
        <v>1519</v>
      </c>
      <c r="G21" s="472" t="s">
        <v>1450</v>
      </c>
      <c r="H21" s="451" t="s">
        <v>1400</v>
      </c>
      <c r="I21" s="467" t="s">
        <v>1514</v>
      </c>
      <c r="J21" s="452" t="s">
        <v>1402</v>
      </c>
      <c r="K21" s="450" t="s">
        <v>1403</v>
      </c>
      <c r="L21" s="471"/>
      <c r="M21" s="452" t="s">
        <v>1520</v>
      </c>
      <c r="N21" s="453" t="s">
        <v>1466</v>
      </c>
      <c r="O21" s="452" t="s">
        <v>1452</v>
      </c>
      <c r="P21" s="453" t="s">
        <v>1466</v>
      </c>
      <c r="Q21" s="465">
        <v>4</v>
      </c>
      <c r="R21" s="465">
        <v>4</v>
      </c>
      <c r="S21" s="452" t="s">
        <v>1407</v>
      </c>
      <c r="T21" s="452"/>
      <c r="U21" s="452" t="s">
        <v>1408</v>
      </c>
      <c r="V21" s="454" t="s">
        <v>1409</v>
      </c>
      <c r="W21" s="468" t="s">
        <v>1410</v>
      </c>
      <c r="X21" s="468" t="s">
        <v>217</v>
      </c>
      <c r="Y21" s="469"/>
      <c r="Z21" s="470"/>
      <c r="AA21" s="470"/>
    </row>
    <row r="22" spans="1:27" s="442" customFormat="1" ht="161.4">
      <c r="A22" s="452" t="s">
        <v>1395</v>
      </c>
      <c r="B22" s="465">
        <v>21</v>
      </c>
      <c r="C22" s="473" t="s">
        <v>1521</v>
      </c>
      <c r="D22" s="473" t="s">
        <v>1522</v>
      </c>
      <c r="E22" s="452" t="s">
        <v>1523</v>
      </c>
      <c r="F22" s="452" t="s">
        <v>1524</v>
      </c>
      <c r="G22" s="472" t="s">
        <v>1450</v>
      </c>
      <c r="H22" s="451" t="s">
        <v>1400</v>
      </c>
      <c r="I22" s="467" t="s">
        <v>1525</v>
      </c>
      <c r="J22" s="452" t="s">
        <v>1402</v>
      </c>
      <c r="K22" s="450" t="s">
        <v>1403</v>
      </c>
      <c r="L22" s="471"/>
      <c r="M22" s="452" t="s">
        <v>1526</v>
      </c>
      <c r="N22" s="453" t="s">
        <v>1466</v>
      </c>
      <c r="O22" s="452" t="s">
        <v>1452</v>
      </c>
      <c r="P22" s="453" t="s">
        <v>1466</v>
      </c>
      <c r="Q22" s="465">
        <v>4</v>
      </c>
      <c r="R22" s="465">
        <v>4</v>
      </c>
      <c r="S22" s="452" t="s">
        <v>1407</v>
      </c>
      <c r="T22" s="452"/>
      <c r="U22" s="452" t="s">
        <v>1408</v>
      </c>
      <c r="V22" s="454" t="s">
        <v>1409</v>
      </c>
      <c r="W22" s="468" t="s">
        <v>1410</v>
      </c>
      <c r="X22" s="468" t="s">
        <v>217</v>
      </c>
      <c r="Y22" s="469"/>
      <c r="Z22" s="470"/>
      <c r="AA22" s="470"/>
    </row>
    <row r="23" spans="1:27" s="442" customFormat="1" ht="161.4">
      <c r="A23" s="452" t="s">
        <v>1395</v>
      </c>
      <c r="B23" s="465">
        <v>22</v>
      </c>
      <c r="C23" s="473" t="s">
        <v>1527</v>
      </c>
      <c r="D23" s="473" t="s">
        <v>1528</v>
      </c>
      <c r="E23" s="466" t="s">
        <v>1475</v>
      </c>
      <c r="F23" s="452" t="s">
        <v>1529</v>
      </c>
      <c r="G23" s="472" t="s">
        <v>1458</v>
      </c>
      <c r="H23" s="451" t="s">
        <v>1400</v>
      </c>
      <c r="I23" s="467" t="s">
        <v>1530</v>
      </c>
      <c r="J23" s="452" t="s">
        <v>1402</v>
      </c>
      <c r="K23" s="450" t="s">
        <v>1403</v>
      </c>
      <c r="L23" s="471"/>
      <c r="M23" s="452" t="s">
        <v>1531</v>
      </c>
      <c r="N23" s="453" t="s">
        <v>1405</v>
      </c>
      <c r="O23" s="452" t="s">
        <v>1532</v>
      </c>
      <c r="P23" s="453" t="s">
        <v>1405</v>
      </c>
      <c r="Q23" s="465">
        <v>2</v>
      </c>
      <c r="R23" s="465">
        <v>2</v>
      </c>
      <c r="S23" s="452" t="s">
        <v>1407</v>
      </c>
      <c r="T23" s="452"/>
      <c r="U23" s="452" t="s">
        <v>1408</v>
      </c>
      <c r="V23" s="454" t="s">
        <v>1409</v>
      </c>
      <c r="W23" s="468" t="s">
        <v>1410</v>
      </c>
      <c r="X23" s="468" t="s">
        <v>217</v>
      </c>
      <c r="Y23" s="469"/>
      <c r="Z23" s="470"/>
      <c r="AA23" s="470"/>
    </row>
    <row r="24" spans="1:27" s="442" customFormat="1" ht="161.4">
      <c r="A24" s="452" t="s">
        <v>1395</v>
      </c>
      <c r="B24" s="465">
        <v>23</v>
      </c>
      <c r="C24" s="473" t="s">
        <v>1533</v>
      </c>
      <c r="D24" s="473" t="s">
        <v>1534</v>
      </c>
      <c r="E24" s="466" t="s">
        <v>1535</v>
      </c>
      <c r="F24" s="452" t="s">
        <v>1536</v>
      </c>
      <c r="G24" s="472" t="s">
        <v>1458</v>
      </c>
      <c r="H24" s="451" t="s">
        <v>1400</v>
      </c>
      <c r="I24" s="467" t="s">
        <v>1514</v>
      </c>
      <c r="J24" s="452" t="s">
        <v>1402</v>
      </c>
      <c r="K24" s="450" t="s">
        <v>1403</v>
      </c>
      <c r="L24" s="471"/>
      <c r="M24" s="452" t="s">
        <v>1537</v>
      </c>
      <c r="N24" s="453" t="s">
        <v>1466</v>
      </c>
      <c r="O24" s="452" t="s">
        <v>1538</v>
      </c>
      <c r="P24" s="453" t="s">
        <v>1466</v>
      </c>
      <c r="Q24" s="465">
        <v>2</v>
      </c>
      <c r="R24" s="465">
        <v>2</v>
      </c>
      <c r="S24" s="452" t="s">
        <v>1407</v>
      </c>
      <c r="T24" s="452"/>
      <c r="U24" s="452" t="s">
        <v>1408</v>
      </c>
      <c r="V24" s="454" t="s">
        <v>1409</v>
      </c>
      <c r="W24" s="468" t="s">
        <v>1410</v>
      </c>
      <c r="X24" s="468" t="s">
        <v>217</v>
      </c>
      <c r="Y24" s="469"/>
      <c r="Z24" s="470"/>
      <c r="AA24" s="470"/>
    </row>
    <row r="25" spans="1:27" s="442" customFormat="1" ht="161.4">
      <c r="A25" s="452" t="s">
        <v>1395</v>
      </c>
      <c r="B25" s="465">
        <v>24</v>
      </c>
      <c r="C25" s="473" t="s">
        <v>1539</v>
      </c>
      <c r="D25" s="473" t="s">
        <v>1540</v>
      </c>
      <c r="E25" s="466" t="s">
        <v>1398</v>
      </c>
      <c r="F25" s="452" t="s">
        <v>1541</v>
      </c>
      <c r="G25" s="472" t="s">
        <v>1436</v>
      </c>
      <c r="H25" s="451" t="s">
        <v>1437</v>
      </c>
      <c r="I25" s="467" t="s">
        <v>1401</v>
      </c>
      <c r="J25" s="452" t="s">
        <v>1402</v>
      </c>
      <c r="K25" s="450" t="s">
        <v>1403</v>
      </c>
      <c r="L25" s="471"/>
      <c r="M25" s="452" t="s">
        <v>1542</v>
      </c>
      <c r="N25" s="453" t="s">
        <v>1405</v>
      </c>
      <c r="O25" s="452" t="s">
        <v>1543</v>
      </c>
      <c r="P25" s="453" t="s">
        <v>1405</v>
      </c>
      <c r="Q25" s="465">
        <v>1</v>
      </c>
      <c r="R25" s="465">
        <v>1</v>
      </c>
      <c r="S25" s="452" t="s">
        <v>1407</v>
      </c>
      <c r="T25" s="452"/>
      <c r="U25" s="452" t="s">
        <v>1408</v>
      </c>
      <c r="V25" s="454" t="s">
        <v>1409</v>
      </c>
      <c r="W25" s="468" t="s">
        <v>1410</v>
      </c>
      <c r="X25" s="468" t="s">
        <v>217</v>
      </c>
      <c r="Y25" s="469"/>
      <c r="Z25" s="470"/>
      <c r="AA25" s="470"/>
    </row>
    <row r="26" spans="1:27" s="442" customFormat="1" ht="161.4">
      <c r="A26" s="452" t="s">
        <v>1395</v>
      </c>
      <c r="B26" s="465">
        <v>25</v>
      </c>
      <c r="C26" s="473" t="s">
        <v>1544</v>
      </c>
      <c r="D26" s="473" t="s">
        <v>1545</v>
      </c>
      <c r="E26" s="466" t="s">
        <v>1546</v>
      </c>
      <c r="F26" s="452" t="s">
        <v>1547</v>
      </c>
      <c r="G26" s="472" t="s">
        <v>1450</v>
      </c>
      <c r="H26" s="451" t="s">
        <v>1400</v>
      </c>
      <c r="I26" s="467" t="s">
        <v>1401</v>
      </c>
      <c r="J26" s="452" t="s">
        <v>1402</v>
      </c>
      <c r="K26" s="450" t="s">
        <v>1403</v>
      </c>
      <c r="L26" s="471"/>
      <c r="M26" s="452" t="s">
        <v>1548</v>
      </c>
      <c r="N26" s="453" t="s">
        <v>1405</v>
      </c>
      <c r="O26" s="452" t="s">
        <v>1452</v>
      </c>
      <c r="P26" s="453" t="s">
        <v>1405</v>
      </c>
      <c r="Q26" s="465">
        <v>4</v>
      </c>
      <c r="R26" s="465">
        <v>4</v>
      </c>
      <c r="S26" s="452" t="s">
        <v>1407</v>
      </c>
      <c r="T26" s="452"/>
      <c r="U26" s="452" t="s">
        <v>1408</v>
      </c>
      <c r="V26" s="454" t="s">
        <v>1409</v>
      </c>
      <c r="W26" s="468" t="s">
        <v>1410</v>
      </c>
      <c r="X26" s="468" t="s">
        <v>217</v>
      </c>
      <c r="Y26" s="469"/>
      <c r="Z26" s="470"/>
      <c r="AA26" s="470"/>
    </row>
    <row r="27" spans="1:27" s="442" customFormat="1" ht="161.4">
      <c r="A27" s="452" t="s">
        <v>1395</v>
      </c>
      <c r="B27" s="465">
        <v>27</v>
      </c>
      <c r="C27" s="473" t="s">
        <v>1549</v>
      </c>
      <c r="D27" s="473" t="s">
        <v>1550</v>
      </c>
      <c r="E27" s="466" t="s">
        <v>1551</v>
      </c>
      <c r="F27" s="452" t="s">
        <v>1552</v>
      </c>
      <c r="G27" s="472" t="s">
        <v>1458</v>
      </c>
      <c r="H27" s="451" t="s">
        <v>1400</v>
      </c>
      <c r="I27" s="467" t="s">
        <v>1401</v>
      </c>
      <c r="J27" s="452" t="s">
        <v>1402</v>
      </c>
      <c r="K27" s="450" t="s">
        <v>1403</v>
      </c>
      <c r="L27" s="471"/>
      <c r="M27" s="452" t="s">
        <v>1553</v>
      </c>
      <c r="N27" s="453" t="s">
        <v>1479</v>
      </c>
      <c r="O27" s="452" t="s">
        <v>1554</v>
      </c>
      <c r="P27" s="453" t="s">
        <v>1479</v>
      </c>
      <c r="Q27" s="465">
        <v>2</v>
      </c>
      <c r="R27" s="465">
        <v>2</v>
      </c>
      <c r="S27" s="452" t="s">
        <v>1407</v>
      </c>
      <c r="T27" s="452"/>
      <c r="U27" s="452" t="s">
        <v>1408</v>
      </c>
      <c r="V27" s="454" t="s">
        <v>1409</v>
      </c>
      <c r="W27" s="468" t="s">
        <v>1410</v>
      </c>
      <c r="X27" s="468" t="s">
        <v>217</v>
      </c>
      <c r="Y27" s="469"/>
      <c r="Z27" s="470"/>
      <c r="AA27" s="470"/>
    </row>
    <row r="28" spans="1:27" s="442" customFormat="1" ht="161.4">
      <c r="A28" s="452" t="s">
        <v>1395</v>
      </c>
      <c r="B28" s="465">
        <v>30</v>
      </c>
      <c r="C28" s="475" t="s">
        <v>1555</v>
      </c>
      <c r="D28" s="475" t="s">
        <v>1556</v>
      </c>
      <c r="E28" s="466" t="s">
        <v>1557</v>
      </c>
      <c r="F28" s="452" t="s">
        <v>1558</v>
      </c>
      <c r="G28" s="472" t="s">
        <v>1436</v>
      </c>
      <c r="H28" s="451" t="s">
        <v>1437</v>
      </c>
      <c r="I28" s="467" t="s">
        <v>1401</v>
      </c>
      <c r="J28" s="452" t="s">
        <v>1402</v>
      </c>
      <c r="K28" s="450" t="s">
        <v>1403</v>
      </c>
      <c r="L28" s="471"/>
      <c r="M28" s="452" t="s">
        <v>1559</v>
      </c>
      <c r="N28" s="453" t="s">
        <v>1440</v>
      </c>
      <c r="O28" s="452" t="s">
        <v>1560</v>
      </c>
      <c r="P28" s="453" t="s">
        <v>1440</v>
      </c>
      <c r="Q28" s="465">
        <v>1</v>
      </c>
      <c r="R28" s="465">
        <v>1</v>
      </c>
      <c r="S28" s="452" t="s">
        <v>1407</v>
      </c>
      <c r="T28" s="452"/>
      <c r="U28" s="452" t="s">
        <v>1408</v>
      </c>
      <c r="V28" s="454" t="s">
        <v>1409</v>
      </c>
      <c r="W28" s="468" t="s">
        <v>1410</v>
      </c>
      <c r="X28" s="468" t="s">
        <v>217</v>
      </c>
      <c r="Y28" s="469"/>
      <c r="Z28" s="470"/>
      <c r="AA28" s="470"/>
    </row>
    <row r="29" spans="1:27" s="442" customFormat="1" ht="161.4">
      <c r="A29" s="452" t="s">
        <v>1395</v>
      </c>
      <c r="B29" s="465">
        <v>31</v>
      </c>
      <c r="C29" s="475" t="s">
        <v>1561</v>
      </c>
      <c r="D29" s="475" t="s">
        <v>1562</v>
      </c>
      <c r="E29" s="466" t="s">
        <v>1551</v>
      </c>
      <c r="F29" s="452" t="s">
        <v>1563</v>
      </c>
      <c r="G29" s="472" t="s">
        <v>1436</v>
      </c>
      <c r="H29" s="451" t="s">
        <v>1437</v>
      </c>
      <c r="I29" s="467" t="s">
        <v>1401</v>
      </c>
      <c r="J29" s="452" t="s">
        <v>1402</v>
      </c>
      <c r="K29" s="450" t="s">
        <v>1403</v>
      </c>
      <c r="L29" s="471"/>
      <c r="M29" s="452" t="s">
        <v>1564</v>
      </c>
      <c r="N29" s="453" t="s">
        <v>1479</v>
      </c>
      <c r="O29" s="452" t="s">
        <v>1565</v>
      </c>
      <c r="P29" s="453" t="s">
        <v>1479</v>
      </c>
      <c r="Q29" s="465">
        <v>1</v>
      </c>
      <c r="R29" s="465">
        <v>1</v>
      </c>
      <c r="S29" s="452" t="s">
        <v>1407</v>
      </c>
      <c r="T29" s="452"/>
      <c r="U29" s="452" t="s">
        <v>1408</v>
      </c>
      <c r="V29" s="454" t="s">
        <v>1409</v>
      </c>
      <c r="W29" s="468" t="s">
        <v>1410</v>
      </c>
      <c r="X29" s="468" t="s">
        <v>217</v>
      </c>
      <c r="Y29" s="469"/>
      <c r="Z29" s="470"/>
      <c r="AA29" s="470"/>
    </row>
    <row r="30" spans="1:27" s="442" customFormat="1" ht="161.4">
      <c r="A30" s="452" t="s">
        <v>1395</v>
      </c>
      <c r="B30" s="465">
        <v>33</v>
      </c>
      <c r="C30" s="475" t="s">
        <v>1566</v>
      </c>
      <c r="D30" s="475" t="s">
        <v>1567</v>
      </c>
      <c r="E30" s="466" t="s">
        <v>1398</v>
      </c>
      <c r="F30" s="452" t="s">
        <v>1568</v>
      </c>
      <c r="G30" s="472" t="s">
        <v>1436</v>
      </c>
      <c r="H30" s="451" t="s">
        <v>1437</v>
      </c>
      <c r="I30" s="467" t="s">
        <v>1401</v>
      </c>
      <c r="J30" s="452" t="s">
        <v>1402</v>
      </c>
      <c r="K30" s="450" t="s">
        <v>1403</v>
      </c>
      <c r="L30" s="471"/>
      <c r="M30" s="452" t="s">
        <v>1569</v>
      </c>
      <c r="N30" s="453" t="s">
        <v>1440</v>
      </c>
      <c r="O30" s="452" t="s">
        <v>1570</v>
      </c>
      <c r="P30" s="453" t="s">
        <v>1440</v>
      </c>
      <c r="Q30" s="465">
        <v>1</v>
      </c>
      <c r="R30" s="465">
        <v>1</v>
      </c>
      <c r="S30" s="452" t="s">
        <v>1407</v>
      </c>
      <c r="T30" s="452"/>
      <c r="U30" s="452" t="s">
        <v>1408</v>
      </c>
      <c r="V30" s="454" t="s">
        <v>1409</v>
      </c>
      <c r="W30" s="468" t="s">
        <v>1410</v>
      </c>
      <c r="X30" s="468" t="s">
        <v>217</v>
      </c>
      <c r="Y30" s="469"/>
      <c r="Z30" s="470"/>
      <c r="AA30" s="470"/>
    </row>
    <row r="31" spans="1:27" s="442" customFormat="1" ht="161.4">
      <c r="A31" s="452" t="s">
        <v>1395</v>
      </c>
      <c r="B31" s="465">
        <v>34</v>
      </c>
      <c r="C31" s="475" t="s">
        <v>1571</v>
      </c>
      <c r="D31" s="475" t="s">
        <v>1572</v>
      </c>
      <c r="E31" s="466" t="s">
        <v>1398</v>
      </c>
      <c r="F31" s="452" t="s">
        <v>1573</v>
      </c>
      <c r="G31" s="472" t="s">
        <v>1436</v>
      </c>
      <c r="H31" s="451" t="s">
        <v>1437</v>
      </c>
      <c r="I31" s="467" t="s">
        <v>1401</v>
      </c>
      <c r="J31" s="452" t="s">
        <v>1402</v>
      </c>
      <c r="K31" s="450" t="s">
        <v>1403</v>
      </c>
      <c r="L31" s="471"/>
      <c r="M31" s="452" t="s">
        <v>1574</v>
      </c>
      <c r="N31" s="453" t="s">
        <v>1440</v>
      </c>
      <c r="O31" s="452" t="s">
        <v>1575</v>
      </c>
      <c r="P31" s="453" t="s">
        <v>1440</v>
      </c>
      <c r="Q31" s="465">
        <v>1</v>
      </c>
      <c r="R31" s="465">
        <v>1</v>
      </c>
      <c r="S31" s="452" t="s">
        <v>1407</v>
      </c>
      <c r="T31" s="452"/>
      <c r="U31" s="452" t="s">
        <v>1408</v>
      </c>
      <c r="V31" s="454" t="s">
        <v>1409</v>
      </c>
      <c r="W31" s="468" t="s">
        <v>1410</v>
      </c>
      <c r="X31" s="468" t="s">
        <v>217</v>
      </c>
      <c r="Y31" s="469"/>
      <c r="Z31" s="470"/>
      <c r="AA31" s="470"/>
    </row>
    <row r="32" spans="1:27" s="442" customFormat="1" ht="175.2">
      <c r="A32" s="452" t="s">
        <v>1395</v>
      </c>
      <c r="B32" s="465">
        <v>35</v>
      </c>
      <c r="C32" s="475" t="s">
        <v>1576</v>
      </c>
      <c r="D32" s="475" t="s">
        <v>1577</v>
      </c>
      <c r="E32" s="452" t="s">
        <v>1578</v>
      </c>
      <c r="F32" s="452" t="s">
        <v>1579</v>
      </c>
      <c r="G32" s="472" t="s">
        <v>1458</v>
      </c>
      <c r="H32" s="451" t="s">
        <v>1400</v>
      </c>
      <c r="I32" s="467" t="s">
        <v>1580</v>
      </c>
      <c r="J32" s="452" t="s">
        <v>1402</v>
      </c>
      <c r="K32" s="450" t="s">
        <v>1403</v>
      </c>
      <c r="L32" s="471"/>
      <c r="M32" s="452" t="s">
        <v>1581</v>
      </c>
      <c r="N32" s="453" t="s">
        <v>1466</v>
      </c>
      <c r="O32" s="452" t="s">
        <v>1582</v>
      </c>
      <c r="P32" s="453" t="s">
        <v>1466</v>
      </c>
      <c r="Q32" s="465">
        <v>0</v>
      </c>
      <c r="R32" s="465">
        <v>2</v>
      </c>
      <c r="S32" s="452" t="s">
        <v>1407</v>
      </c>
      <c r="T32" s="452"/>
      <c r="U32" s="452" t="s">
        <v>1408</v>
      </c>
      <c r="V32" s="454" t="s">
        <v>1409</v>
      </c>
      <c r="W32" s="468" t="s">
        <v>1410</v>
      </c>
      <c r="X32" s="468" t="s">
        <v>217</v>
      </c>
      <c r="Y32" s="469"/>
      <c r="Z32" s="470"/>
      <c r="AA32" s="470"/>
    </row>
    <row r="33" spans="1:27" s="442" customFormat="1" ht="175.2">
      <c r="A33" s="452" t="s">
        <v>1395</v>
      </c>
      <c r="B33" s="465">
        <v>36</v>
      </c>
      <c r="C33" s="475" t="s">
        <v>1583</v>
      </c>
      <c r="D33" s="475" t="s">
        <v>1584</v>
      </c>
      <c r="E33" s="452" t="s">
        <v>1578</v>
      </c>
      <c r="F33" s="452" t="s">
        <v>1585</v>
      </c>
      <c r="G33" s="472" t="s">
        <v>1450</v>
      </c>
      <c r="H33" s="451" t="s">
        <v>1400</v>
      </c>
      <c r="I33" s="467" t="s">
        <v>1580</v>
      </c>
      <c r="J33" s="452" t="s">
        <v>1402</v>
      </c>
      <c r="K33" s="450" t="s">
        <v>1403</v>
      </c>
      <c r="L33" s="471"/>
      <c r="M33" s="452" t="s">
        <v>1586</v>
      </c>
      <c r="N33" s="453" t="s">
        <v>1466</v>
      </c>
      <c r="O33" s="452" t="s">
        <v>1452</v>
      </c>
      <c r="P33" s="453" t="s">
        <v>1453</v>
      </c>
      <c r="Q33" s="465">
        <v>0</v>
      </c>
      <c r="R33" s="465">
        <v>5</v>
      </c>
      <c r="S33" s="452" t="s">
        <v>1407</v>
      </c>
      <c r="T33" s="452"/>
      <c r="U33" s="452" t="s">
        <v>1408</v>
      </c>
      <c r="V33" s="454" t="s">
        <v>1409</v>
      </c>
      <c r="W33" s="468" t="s">
        <v>1410</v>
      </c>
      <c r="X33" s="468" t="s">
        <v>217</v>
      </c>
      <c r="Y33" s="469"/>
      <c r="Z33" s="470"/>
      <c r="AA33" s="470"/>
    </row>
    <row r="34" spans="1:27" s="442" customFormat="1" ht="175.2">
      <c r="A34" s="452" t="s">
        <v>1395</v>
      </c>
      <c r="B34" s="465">
        <v>37</v>
      </c>
      <c r="C34" s="475" t="s">
        <v>1587</v>
      </c>
      <c r="D34" s="475" t="s">
        <v>1588</v>
      </c>
      <c r="E34" s="452" t="s">
        <v>1578</v>
      </c>
      <c r="F34" s="452" t="s">
        <v>1589</v>
      </c>
      <c r="G34" s="472" t="s">
        <v>1458</v>
      </c>
      <c r="H34" s="451" t="s">
        <v>1400</v>
      </c>
      <c r="I34" s="467" t="s">
        <v>1580</v>
      </c>
      <c r="J34" s="452" t="s">
        <v>1402</v>
      </c>
      <c r="K34" s="450" t="s">
        <v>1403</v>
      </c>
      <c r="L34" s="471"/>
      <c r="M34" s="452" t="s">
        <v>1590</v>
      </c>
      <c r="N34" s="453" t="s">
        <v>1466</v>
      </c>
      <c r="O34" s="452" t="s">
        <v>1591</v>
      </c>
      <c r="P34" s="453" t="s">
        <v>1466</v>
      </c>
      <c r="Q34" s="465">
        <v>0</v>
      </c>
      <c r="R34" s="465">
        <v>2</v>
      </c>
      <c r="S34" s="452" t="s">
        <v>1407</v>
      </c>
      <c r="T34" s="452"/>
      <c r="U34" s="452" t="s">
        <v>1408</v>
      </c>
      <c r="V34" s="454" t="s">
        <v>1409</v>
      </c>
      <c r="W34" s="468" t="s">
        <v>1410</v>
      </c>
      <c r="X34" s="468" t="s">
        <v>217</v>
      </c>
      <c r="Y34" s="469"/>
      <c r="Z34" s="470"/>
      <c r="AA34" s="470"/>
    </row>
    <row r="35" spans="1:27" s="199" customFormat="1" ht="175.2">
      <c r="A35" s="452" t="s">
        <v>1395</v>
      </c>
      <c r="B35" s="465">
        <v>38</v>
      </c>
      <c r="C35" s="475" t="s">
        <v>1592</v>
      </c>
      <c r="D35" s="475" t="s">
        <v>1593</v>
      </c>
      <c r="E35" s="452" t="s">
        <v>1578</v>
      </c>
      <c r="F35" s="452" t="s">
        <v>1594</v>
      </c>
      <c r="G35" s="472" t="s">
        <v>1450</v>
      </c>
      <c r="H35" s="451" t="s">
        <v>1400</v>
      </c>
      <c r="I35" s="467" t="s">
        <v>1580</v>
      </c>
      <c r="J35" s="452" t="s">
        <v>1402</v>
      </c>
      <c r="K35" s="450" t="s">
        <v>1403</v>
      </c>
      <c r="L35" s="452"/>
      <c r="M35" s="452" t="s">
        <v>1595</v>
      </c>
      <c r="N35" s="453" t="s">
        <v>1466</v>
      </c>
      <c r="O35" s="452" t="s">
        <v>1452</v>
      </c>
      <c r="P35" s="453" t="s">
        <v>1453</v>
      </c>
      <c r="Q35" s="465">
        <v>0</v>
      </c>
      <c r="R35" s="465">
        <v>5</v>
      </c>
      <c r="S35" s="452" t="s">
        <v>1407</v>
      </c>
      <c r="T35" s="452"/>
      <c r="U35" s="452" t="s">
        <v>1408</v>
      </c>
      <c r="V35" s="454" t="s">
        <v>1409</v>
      </c>
      <c r="W35" s="468" t="s">
        <v>1410</v>
      </c>
      <c r="X35" s="468" t="s">
        <v>217</v>
      </c>
      <c r="Y35" s="455"/>
      <c r="Z35" s="234"/>
      <c r="AA35" s="234"/>
    </row>
    <row r="36" spans="1:27" s="199" customFormat="1" ht="161.4">
      <c r="A36" s="452" t="s">
        <v>1395</v>
      </c>
      <c r="B36" s="465">
        <v>39</v>
      </c>
      <c r="C36" s="475" t="s">
        <v>1596</v>
      </c>
      <c r="D36" s="475" t="s">
        <v>1597</v>
      </c>
      <c r="E36" s="452" t="s">
        <v>1578</v>
      </c>
      <c r="F36" s="452" t="s">
        <v>1598</v>
      </c>
      <c r="G36" s="472" t="s">
        <v>1436</v>
      </c>
      <c r="H36" s="451" t="s">
        <v>1437</v>
      </c>
      <c r="I36" s="467" t="s">
        <v>1599</v>
      </c>
      <c r="J36" s="452" t="s">
        <v>1402</v>
      </c>
      <c r="K36" s="450" t="s">
        <v>1403</v>
      </c>
      <c r="L36" s="452"/>
      <c r="M36" s="452" t="s">
        <v>1600</v>
      </c>
      <c r="N36" s="453" t="s">
        <v>1429</v>
      </c>
      <c r="O36" s="452" t="s">
        <v>1601</v>
      </c>
      <c r="P36" s="453" t="s">
        <v>1429</v>
      </c>
      <c r="Q36" s="465">
        <v>2</v>
      </c>
      <c r="R36" s="465">
        <v>0</v>
      </c>
      <c r="S36" s="452" t="s">
        <v>1407</v>
      </c>
      <c r="T36" s="452"/>
      <c r="U36" s="452" t="s">
        <v>1408</v>
      </c>
      <c r="V36" s="454" t="s">
        <v>1409</v>
      </c>
      <c r="W36" s="468" t="s">
        <v>1410</v>
      </c>
      <c r="X36" s="468" t="s">
        <v>217</v>
      </c>
      <c r="Y36" s="455"/>
      <c r="Z36" s="234"/>
      <c r="AA36" s="234"/>
    </row>
    <row r="37" spans="1:27" s="199" customFormat="1" ht="161.4">
      <c r="A37" s="452" t="s">
        <v>1395</v>
      </c>
      <c r="B37" s="465">
        <v>40</v>
      </c>
      <c r="C37" s="475" t="s">
        <v>1602</v>
      </c>
      <c r="D37" s="475" t="s">
        <v>1603</v>
      </c>
      <c r="E37" s="452" t="s">
        <v>1578</v>
      </c>
      <c r="F37" s="452" t="s">
        <v>1604</v>
      </c>
      <c r="G37" s="451">
        <v>1</v>
      </c>
      <c r="H37" s="451" t="s">
        <v>1400</v>
      </c>
      <c r="I37" s="467" t="s">
        <v>1599</v>
      </c>
      <c r="J37" s="452" t="s">
        <v>1402</v>
      </c>
      <c r="K37" s="450" t="s">
        <v>1403</v>
      </c>
      <c r="L37" s="452"/>
      <c r="M37" s="452" t="s">
        <v>1605</v>
      </c>
      <c r="N37" s="453" t="s">
        <v>1606</v>
      </c>
      <c r="O37" s="452" t="s">
        <v>1452</v>
      </c>
      <c r="P37" s="453" t="s">
        <v>1453</v>
      </c>
      <c r="Q37" s="465">
        <v>5</v>
      </c>
      <c r="R37" s="465">
        <v>0</v>
      </c>
      <c r="S37" s="452" t="s">
        <v>1407</v>
      </c>
      <c r="T37" s="452"/>
      <c r="U37" s="452" t="s">
        <v>1408</v>
      </c>
      <c r="V37" s="454" t="s">
        <v>1409</v>
      </c>
      <c r="W37" s="468" t="s">
        <v>1410</v>
      </c>
      <c r="X37" s="468" t="s">
        <v>217</v>
      </c>
      <c r="Y37" s="455"/>
      <c r="Z37" s="234"/>
      <c r="AA37" s="234"/>
    </row>
    <row r="38" spans="1:27" s="199" customFormat="1" ht="161.4">
      <c r="A38" s="452" t="s">
        <v>1395</v>
      </c>
      <c r="B38" s="465">
        <v>41</v>
      </c>
      <c r="C38" s="475" t="s">
        <v>1607</v>
      </c>
      <c r="D38" s="475" t="s">
        <v>1608</v>
      </c>
      <c r="E38" s="452" t="s">
        <v>1578</v>
      </c>
      <c r="F38" s="452" t="s">
        <v>1609</v>
      </c>
      <c r="G38" s="472" t="s">
        <v>1436</v>
      </c>
      <c r="H38" s="451" t="s">
        <v>1437</v>
      </c>
      <c r="I38" s="467" t="s">
        <v>1599</v>
      </c>
      <c r="J38" s="452" t="s">
        <v>1402</v>
      </c>
      <c r="K38" s="450" t="s">
        <v>1403</v>
      </c>
      <c r="L38" s="452"/>
      <c r="M38" s="452" t="s">
        <v>1610</v>
      </c>
      <c r="N38" s="453" t="s">
        <v>1429</v>
      </c>
      <c r="O38" s="452" t="s">
        <v>1601</v>
      </c>
      <c r="P38" s="453" t="s">
        <v>1429</v>
      </c>
      <c r="Q38" s="465">
        <v>2</v>
      </c>
      <c r="R38" s="465">
        <v>0</v>
      </c>
      <c r="S38" s="452" t="s">
        <v>1407</v>
      </c>
      <c r="T38" s="452"/>
      <c r="U38" s="452" t="s">
        <v>1408</v>
      </c>
      <c r="V38" s="454" t="s">
        <v>1409</v>
      </c>
      <c r="W38" s="468" t="s">
        <v>1410</v>
      </c>
      <c r="X38" s="468" t="s">
        <v>217</v>
      </c>
      <c r="Y38" s="455"/>
      <c r="Z38" s="234"/>
      <c r="AA38" s="234"/>
    </row>
    <row r="39" spans="1:27" s="199" customFormat="1" ht="161.4">
      <c r="A39" s="452" t="s">
        <v>1395</v>
      </c>
      <c r="B39" s="465">
        <v>42</v>
      </c>
      <c r="C39" s="475" t="s">
        <v>1611</v>
      </c>
      <c r="D39" s="475" t="s">
        <v>1612</v>
      </c>
      <c r="E39" s="452" t="s">
        <v>1578</v>
      </c>
      <c r="F39" s="452" t="s">
        <v>1613</v>
      </c>
      <c r="G39" s="451">
        <v>1</v>
      </c>
      <c r="H39" s="451" t="s">
        <v>1400</v>
      </c>
      <c r="I39" s="467" t="s">
        <v>1599</v>
      </c>
      <c r="J39" s="452" t="s">
        <v>1402</v>
      </c>
      <c r="K39" s="450" t="s">
        <v>1403</v>
      </c>
      <c r="L39" s="452"/>
      <c r="M39" s="452" t="s">
        <v>1614</v>
      </c>
      <c r="N39" s="453" t="s">
        <v>1606</v>
      </c>
      <c r="O39" s="452" t="s">
        <v>1452</v>
      </c>
      <c r="P39" s="453" t="s">
        <v>1453</v>
      </c>
      <c r="Q39" s="465">
        <v>5</v>
      </c>
      <c r="R39" s="465">
        <v>0</v>
      </c>
      <c r="S39" s="452" t="s">
        <v>1407</v>
      </c>
      <c r="T39" s="452"/>
      <c r="U39" s="452" t="s">
        <v>1408</v>
      </c>
      <c r="V39" s="454" t="s">
        <v>1409</v>
      </c>
      <c r="W39" s="468" t="s">
        <v>1410</v>
      </c>
      <c r="X39" s="468" t="s">
        <v>217</v>
      </c>
      <c r="Y39" s="455"/>
      <c r="Z39" s="234"/>
      <c r="AA39" s="234"/>
    </row>
    <row r="40" spans="1:27" s="199" customFormat="1" ht="161.4">
      <c r="A40" s="452" t="s">
        <v>1395</v>
      </c>
      <c r="B40" s="465">
        <v>43</v>
      </c>
      <c r="C40" s="475" t="s">
        <v>1615</v>
      </c>
      <c r="D40" s="475" t="s">
        <v>1616</v>
      </c>
      <c r="E40" s="466" t="s">
        <v>1617</v>
      </c>
      <c r="F40" s="452" t="s">
        <v>1618</v>
      </c>
      <c r="G40" s="472" t="s">
        <v>1436</v>
      </c>
      <c r="H40" s="451" t="s">
        <v>1437</v>
      </c>
      <c r="I40" s="467" t="s">
        <v>1401</v>
      </c>
      <c r="J40" s="452" t="s">
        <v>1402</v>
      </c>
      <c r="K40" s="450" t="s">
        <v>1403</v>
      </c>
      <c r="L40" s="452"/>
      <c r="M40" s="452" t="s">
        <v>1619</v>
      </c>
      <c r="N40" s="453" t="s">
        <v>1405</v>
      </c>
      <c r="O40" s="452" t="s">
        <v>1620</v>
      </c>
      <c r="P40" s="453" t="s">
        <v>1405</v>
      </c>
      <c r="Q40" s="465">
        <v>1</v>
      </c>
      <c r="R40" s="465">
        <v>1</v>
      </c>
      <c r="S40" s="452" t="s">
        <v>1407</v>
      </c>
      <c r="T40" s="452"/>
      <c r="U40" s="452" t="s">
        <v>1408</v>
      </c>
      <c r="V40" s="454" t="s">
        <v>1409</v>
      </c>
      <c r="W40" s="468" t="s">
        <v>1410</v>
      </c>
      <c r="X40" s="468" t="s">
        <v>217</v>
      </c>
      <c r="Y40" s="455"/>
      <c r="Z40" s="234"/>
      <c r="AA40" s="234"/>
    </row>
    <row r="41" spans="1:27" s="199" customFormat="1" ht="161.4">
      <c r="A41" s="452" t="s">
        <v>1395</v>
      </c>
      <c r="B41" s="465">
        <v>44</v>
      </c>
      <c r="C41" s="475" t="s">
        <v>1621</v>
      </c>
      <c r="D41" s="475" t="s">
        <v>1622</v>
      </c>
      <c r="E41" s="466" t="s">
        <v>1617</v>
      </c>
      <c r="F41" s="452" t="s">
        <v>1623</v>
      </c>
      <c r="G41" s="472" t="s">
        <v>1436</v>
      </c>
      <c r="H41" s="451" t="s">
        <v>1437</v>
      </c>
      <c r="I41" s="467" t="s">
        <v>1401</v>
      </c>
      <c r="J41" s="452" t="s">
        <v>1402</v>
      </c>
      <c r="K41" s="450" t="s">
        <v>1403</v>
      </c>
      <c r="L41" s="452"/>
      <c r="M41" s="452" t="s">
        <v>1624</v>
      </c>
      <c r="N41" s="453" t="s">
        <v>1405</v>
      </c>
      <c r="O41" s="452" t="s">
        <v>1625</v>
      </c>
      <c r="P41" s="453" t="s">
        <v>1405</v>
      </c>
      <c r="Q41" s="465">
        <v>1</v>
      </c>
      <c r="R41" s="465">
        <v>1</v>
      </c>
      <c r="S41" s="452" t="s">
        <v>1407</v>
      </c>
      <c r="T41" s="452"/>
      <c r="U41" s="452" t="s">
        <v>1408</v>
      </c>
      <c r="V41" s="454" t="s">
        <v>1409</v>
      </c>
      <c r="W41" s="468" t="s">
        <v>1410</v>
      </c>
      <c r="X41" s="468" t="s">
        <v>217</v>
      </c>
      <c r="Y41" s="455"/>
      <c r="Z41" s="234"/>
      <c r="AA41" s="234"/>
    </row>
    <row r="42" spans="1:27" s="199" customFormat="1" ht="161.4">
      <c r="A42" s="452" t="s">
        <v>1395</v>
      </c>
      <c r="B42" s="465">
        <v>45</v>
      </c>
      <c r="C42" s="475" t="s">
        <v>1626</v>
      </c>
      <c r="D42" s="475" t="s">
        <v>1627</v>
      </c>
      <c r="E42" s="466" t="s">
        <v>1628</v>
      </c>
      <c r="F42" s="452" t="s">
        <v>1629</v>
      </c>
      <c r="G42" s="472" t="s">
        <v>1436</v>
      </c>
      <c r="H42" s="451" t="s">
        <v>1437</v>
      </c>
      <c r="I42" s="467" t="s">
        <v>1630</v>
      </c>
      <c r="J42" s="452" t="s">
        <v>1402</v>
      </c>
      <c r="K42" s="450" t="s">
        <v>1403</v>
      </c>
      <c r="L42" s="452"/>
      <c r="M42" s="452" t="s">
        <v>1631</v>
      </c>
      <c r="N42" s="453" t="s">
        <v>1632</v>
      </c>
      <c r="O42" s="452" t="s">
        <v>1633</v>
      </c>
      <c r="P42" s="453" t="s">
        <v>1431</v>
      </c>
      <c r="Q42" s="465">
        <v>1</v>
      </c>
      <c r="R42" s="465">
        <v>1</v>
      </c>
      <c r="S42" s="452" t="s">
        <v>1407</v>
      </c>
      <c r="T42" s="452"/>
      <c r="U42" s="452" t="s">
        <v>1408</v>
      </c>
      <c r="V42" s="454" t="s">
        <v>1409</v>
      </c>
      <c r="W42" s="468" t="s">
        <v>1410</v>
      </c>
      <c r="X42" s="468" t="s">
        <v>217</v>
      </c>
      <c r="Y42" s="455"/>
      <c r="Z42" s="234"/>
      <c r="AA42" s="234"/>
    </row>
    <row r="43" spans="1:27" s="199" customFormat="1" ht="161.4">
      <c r="A43" s="452" t="s">
        <v>1395</v>
      </c>
      <c r="B43" s="465">
        <v>46</v>
      </c>
      <c r="C43" s="450" t="s">
        <v>1634</v>
      </c>
      <c r="D43" s="450" t="s">
        <v>1635</v>
      </c>
      <c r="E43" s="452" t="s">
        <v>1578</v>
      </c>
      <c r="F43" s="452" t="s">
        <v>1636</v>
      </c>
      <c r="G43" s="472" t="s">
        <v>1450</v>
      </c>
      <c r="H43" s="451" t="s">
        <v>1400</v>
      </c>
      <c r="I43" s="467" t="s">
        <v>1630</v>
      </c>
      <c r="J43" s="452" t="s">
        <v>1402</v>
      </c>
      <c r="K43" s="450" t="s">
        <v>1403</v>
      </c>
      <c r="L43" s="452"/>
      <c r="M43" s="452" t="s">
        <v>1637</v>
      </c>
      <c r="N43" s="453" t="s">
        <v>1638</v>
      </c>
      <c r="O43" s="452" t="s">
        <v>1639</v>
      </c>
      <c r="P43" s="453" t="s">
        <v>1453</v>
      </c>
      <c r="Q43" s="465">
        <v>6</v>
      </c>
      <c r="R43" s="465">
        <v>6</v>
      </c>
      <c r="S43" s="452" t="s">
        <v>1407</v>
      </c>
      <c r="T43" s="452"/>
      <c r="U43" s="452" t="s">
        <v>1408</v>
      </c>
      <c r="V43" s="454" t="s">
        <v>1409</v>
      </c>
      <c r="W43" s="468" t="s">
        <v>1410</v>
      </c>
      <c r="X43" s="468" t="s">
        <v>217</v>
      </c>
      <c r="Y43" s="455"/>
      <c r="Z43" s="234"/>
      <c r="AA43" s="234"/>
    </row>
    <row r="44" spans="1:27" s="199" customFormat="1" ht="161.4">
      <c r="A44" s="452" t="s">
        <v>1395</v>
      </c>
      <c r="B44" s="465">
        <v>47</v>
      </c>
      <c r="C44" s="450" t="s">
        <v>1640</v>
      </c>
      <c r="D44" s="450" t="s">
        <v>1641</v>
      </c>
      <c r="E44" s="466" t="s">
        <v>1628</v>
      </c>
      <c r="F44" s="452" t="s">
        <v>1642</v>
      </c>
      <c r="G44" s="472" t="s">
        <v>1450</v>
      </c>
      <c r="H44" s="451" t="s">
        <v>1400</v>
      </c>
      <c r="I44" s="467" t="s">
        <v>1630</v>
      </c>
      <c r="J44" s="452" t="s">
        <v>1402</v>
      </c>
      <c r="K44" s="450" t="s">
        <v>1403</v>
      </c>
      <c r="L44" s="452"/>
      <c r="M44" s="452" t="s">
        <v>1643</v>
      </c>
      <c r="N44" s="453" t="s">
        <v>1431</v>
      </c>
      <c r="O44" s="452" t="s">
        <v>1639</v>
      </c>
      <c r="P44" s="453" t="s">
        <v>1453</v>
      </c>
      <c r="Q44" s="465">
        <v>6</v>
      </c>
      <c r="R44" s="465">
        <v>6</v>
      </c>
      <c r="S44" s="452" t="s">
        <v>1407</v>
      </c>
      <c r="T44" s="452"/>
      <c r="U44" s="452" t="s">
        <v>1408</v>
      </c>
      <c r="V44" s="454" t="s">
        <v>1409</v>
      </c>
      <c r="W44" s="468" t="s">
        <v>1410</v>
      </c>
      <c r="X44" s="468" t="s">
        <v>217</v>
      </c>
      <c r="Y44" s="455"/>
      <c r="Z44" s="234"/>
      <c r="AA44" s="234"/>
    </row>
    <row r="45" spans="1:27" s="199" customFormat="1" ht="161.4">
      <c r="A45" s="452" t="s">
        <v>1395</v>
      </c>
      <c r="B45" s="465">
        <v>48</v>
      </c>
      <c r="C45" s="450" t="s">
        <v>1644</v>
      </c>
      <c r="D45" s="450" t="s">
        <v>1645</v>
      </c>
      <c r="E45" s="466" t="s">
        <v>1512</v>
      </c>
      <c r="F45" s="452" t="s">
        <v>1646</v>
      </c>
      <c r="G45" s="472" t="s">
        <v>1450</v>
      </c>
      <c r="H45" s="451" t="s">
        <v>1400</v>
      </c>
      <c r="I45" s="467" t="s">
        <v>1647</v>
      </c>
      <c r="J45" s="452" t="s">
        <v>1402</v>
      </c>
      <c r="K45" s="450" t="s">
        <v>1403</v>
      </c>
      <c r="L45" s="452"/>
      <c r="M45" s="452" t="s">
        <v>1648</v>
      </c>
      <c r="N45" s="453" t="s">
        <v>1431</v>
      </c>
      <c r="O45" s="452" t="s">
        <v>1452</v>
      </c>
      <c r="P45" s="453" t="s">
        <v>1453</v>
      </c>
      <c r="Q45" s="465">
        <v>4</v>
      </c>
      <c r="R45" s="465">
        <v>4</v>
      </c>
      <c r="S45" s="452" t="s">
        <v>1407</v>
      </c>
      <c r="T45" s="452"/>
      <c r="U45" s="452" t="s">
        <v>1408</v>
      </c>
      <c r="V45" s="454" t="s">
        <v>1409</v>
      </c>
      <c r="W45" s="468" t="s">
        <v>1410</v>
      </c>
      <c r="X45" s="468" t="s">
        <v>217</v>
      </c>
      <c r="Y45" s="455"/>
      <c r="Z45" s="234"/>
      <c r="AA45" s="234"/>
    </row>
    <row r="46" spans="1:27" s="199" customFormat="1" ht="161.4">
      <c r="A46" s="452" t="s">
        <v>1395</v>
      </c>
      <c r="B46" s="465">
        <v>49</v>
      </c>
      <c r="C46" s="450" t="s">
        <v>1649</v>
      </c>
      <c r="D46" s="450" t="s">
        <v>1650</v>
      </c>
      <c r="E46" s="452" t="s">
        <v>1578</v>
      </c>
      <c r="F46" s="452" t="s">
        <v>1651</v>
      </c>
      <c r="G46" s="472" t="s">
        <v>1450</v>
      </c>
      <c r="H46" s="453" t="s">
        <v>1400</v>
      </c>
      <c r="I46" s="467" t="s">
        <v>1401</v>
      </c>
      <c r="J46" s="452" t="s">
        <v>1402</v>
      </c>
      <c r="K46" s="450" t="s">
        <v>1403</v>
      </c>
      <c r="L46" s="452"/>
      <c r="M46" s="452" t="s">
        <v>1652</v>
      </c>
      <c r="N46" s="453" t="s">
        <v>1431</v>
      </c>
      <c r="O46" s="452" t="s">
        <v>1452</v>
      </c>
      <c r="P46" s="453" t="s">
        <v>1453</v>
      </c>
      <c r="Q46" s="465">
        <v>4</v>
      </c>
      <c r="R46" s="465">
        <v>4</v>
      </c>
      <c r="S46" s="452" t="s">
        <v>1407</v>
      </c>
      <c r="T46" s="452"/>
      <c r="U46" s="452" t="s">
        <v>1408</v>
      </c>
      <c r="V46" s="454" t="s">
        <v>1409</v>
      </c>
      <c r="W46" s="468" t="s">
        <v>1410</v>
      </c>
      <c r="X46" s="468" t="s">
        <v>217</v>
      </c>
      <c r="Y46" s="455"/>
      <c r="Z46" s="234"/>
      <c r="AA46" s="234"/>
    </row>
    <row r="47" spans="1:27" s="199" customFormat="1" ht="161.4">
      <c r="A47" s="452" t="s">
        <v>1395</v>
      </c>
      <c r="B47" s="465">
        <v>50</v>
      </c>
      <c r="C47" s="450" t="s">
        <v>1653</v>
      </c>
      <c r="D47" s="450" t="s">
        <v>1654</v>
      </c>
      <c r="E47" s="466" t="s">
        <v>1655</v>
      </c>
      <c r="F47" s="452" t="s">
        <v>1656</v>
      </c>
      <c r="G47" s="472" t="s">
        <v>1450</v>
      </c>
      <c r="H47" s="451" t="s">
        <v>1400</v>
      </c>
      <c r="I47" s="467" t="s">
        <v>1401</v>
      </c>
      <c r="J47" s="452" t="s">
        <v>1402</v>
      </c>
      <c r="K47" s="450" t="s">
        <v>1403</v>
      </c>
      <c r="L47" s="452"/>
      <c r="M47" s="452" t="s">
        <v>1657</v>
      </c>
      <c r="N47" s="453" t="s">
        <v>1606</v>
      </c>
      <c r="O47" s="452" t="s">
        <v>1452</v>
      </c>
      <c r="P47" s="453" t="s">
        <v>1453</v>
      </c>
      <c r="Q47" s="465">
        <v>4</v>
      </c>
      <c r="R47" s="465">
        <v>4</v>
      </c>
      <c r="S47" s="452" t="s">
        <v>1407</v>
      </c>
      <c r="T47" s="452"/>
      <c r="U47" s="452" t="s">
        <v>1408</v>
      </c>
      <c r="V47" s="454" t="s">
        <v>1409</v>
      </c>
      <c r="W47" s="468" t="s">
        <v>1410</v>
      </c>
      <c r="X47" s="468" t="s">
        <v>217</v>
      </c>
      <c r="Y47" s="455" t="s">
        <v>1658</v>
      </c>
      <c r="Z47" s="234"/>
      <c r="AA47" s="234"/>
    </row>
    <row r="48" spans="1:27" s="199" customFormat="1" ht="161.4">
      <c r="A48" s="452" t="s">
        <v>1395</v>
      </c>
      <c r="B48" s="465">
        <v>51</v>
      </c>
      <c r="C48" s="450" t="s">
        <v>1659</v>
      </c>
      <c r="D48" s="450" t="s">
        <v>1660</v>
      </c>
      <c r="E48" s="466" t="s">
        <v>1655</v>
      </c>
      <c r="F48" s="452" t="s">
        <v>1661</v>
      </c>
      <c r="G48" s="472" t="s">
        <v>1450</v>
      </c>
      <c r="H48" s="451" t="s">
        <v>1400</v>
      </c>
      <c r="I48" s="467" t="s">
        <v>1401</v>
      </c>
      <c r="J48" s="452" t="s">
        <v>1402</v>
      </c>
      <c r="K48" s="450" t="s">
        <v>1403</v>
      </c>
      <c r="L48" s="452"/>
      <c r="M48" s="452" t="s">
        <v>1662</v>
      </c>
      <c r="N48" s="453" t="s">
        <v>1606</v>
      </c>
      <c r="O48" s="452" t="s">
        <v>1452</v>
      </c>
      <c r="P48" s="453" t="s">
        <v>1453</v>
      </c>
      <c r="Q48" s="465">
        <v>4</v>
      </c>
      <c r="R48" s="465">
        <v>4</v>
      </c>
      <c r="S48" s="452" t="s">
        <v>1407</v>
      </c>
      <c r="T48" s="452"/>
      <c r="U48" s="452" t="s">
        <v>1408</v>
      </c>
      <c r="V48" s="454" t="s">
        <v>1409</v>
      </c>
      <c r="W48" s="468" t="s">
        <v>1410</v>
      </c>
      <c r="X48" s="468" t="s">
        <v>217</v>
      </c>
      <c r="Y48" s="455">
        <v>1321</v>
      </c>
      <c r="Z48" s="234"/>
      <c r="AA48" s="234"/>
    </row>
    <row r="49" spans="1:27" s="199" customFormat="1" ht="161.4">
      <c r="A49" s="452" t="s">
        <v>1395</v>
      </c>
      <c r="B49" s="465">
        <v>52</v>
      </c>
      <c r="C49" s="450" t="s">
        <v>1663</v>
      </c>
      <c r="D49" s="450" t="s">
        <v>1664</v>
      </c>
      <c r="E49" s="466" t="s">
        <v>1655</v>
      </c>
      <c r="F49" s="452" t="s">
        <v>1665</v>
      </c>
      <c r="G49" s="472" t="s">
        <v>1450</v>
      </c>
      <c r="H49" s="451" t="s">
        <v>1400</v>
      </c>
      <c r="I49" s="467" t="s">
        <v>1401</v>
      </c>
      <c r="J49" s="452" t="s">
        <v>1402</v>
      </c>
      <c r="K49" s="450" t="s">
        <v>1403</v>
      </c>
      <c r="L49" s="452"/>
      <c r="M49" s="452" t="s">
        <v>1666</v>
      </c>
      <c r="N49" s="453" t="s">
        <v>1667</v>
      </c>
      <c r="O49" s="452" t="s">
        <v>1452</v>
      </c>
      <c r="P49" s="453" t="s">
        <v>1453</v>
      </c>
      <c r="Q49" s="465">
        <v>5</v>
      </c>
      <c r="R49" s="465">
        <v>5</v>
      </c>
      <c r="S49" s="452" t="s">
        <v>1407</v>
      </c>
      <c r="T49" s="452"/>
      <c r="U49" s="452" t="s">
        <v>1408</v>
      </c>
      <c r="V49" s="454" t="s">
        <v>1409</v>
      </c>
      <c r="W49" s="468" t="s">
        <v>1410</v>
      </c>
      <c r="X49" s="468" t="s">
        <v>217</v>
      </c>
      <c r="Y49" s="455"/>
      <c r="Z49" s="234"/>
      <c r="AA49" s="234"/>
    </row>
    <row r="50" spans="1:27" s="199" customFormat="1" ht="210">
      <c r="A50" s="452" t="s">
        <v>1395</v>
      </c>
      <c r="B50" s="465">
        <v>53</v>
      </c>
      <c r="C50" s="450" t="s">
        <v>1668</v>
      </c>
      <c r="D50" s="450" t="s">
        <v>1669</v>
      </c>
      <c r="E50" s="466" t="s">
        <v>1670</v>
      </c>
      <c r="F50" s="452" t="s">
        <v>1671</v>
      </c>
      <c r="G50" s="472" t="s">
        <v>1436</v>
      </c>
      <c r="H50" s="451" t="s">
        <v>1437</v>
      </c>
      <c r="I50" s="467" t="s">
        <v>1401</v>
      </c>
      <c r="J50" s="452" t="s">
        <v>1402</v>
      </c>
      <c r="K50" s="450" t="s">
        <v>1403</v>
      </c>
      <c r="L50" s="452"/>
      <c r="M50" s="452" t="s">
        <v>1672</v>
      </c>
      <c r="N50" s="453" t="s">
        <v>1431</v>
      </c>
      <c r="O50" s="452" t="s">
        <v>1673</v>
      </c>
      <c r="P50" s="453" t="s">
        <v>1453</v>
      </c>
      <c r="Q50" s="465">
        <v>1</v>
      </c>
      <c r="R50" s="465">
        <v>1</v>
      </c>
      <c r="S50" s="452" t="s">
        <v>1407</v>
      </c>
      <c r="T50" s="452"/>
      <c r="U50" s="452" t="s">
        <v>1408</v>
      </c>
      <c r="V50" s="454" t="s">
        <v>1409</v>
      </c>
      <c r="W50" s="468" t="s">
        <v>1410</v>
      </c>
      <c r="X50" s="468" t="s">
        <v>217</v>
      </c>
      <c r="Y50" s="455"/>
      <c r="Z50" s="234"/>
      <c r="AA50" s="234"/>
    </row>
    <row r="51" spans="1:27" s="199" customFormat="1" ht="210">
      <c r="A51" s="452" t="s">
        <v>1395</v>
      </c>
      <c r="B51" s="465">
        <v>54</v>
      </c>
      <c r="C51" s="450" t="s">
        <v>1674</v>
      </c>
      <c r="D51" s="450" t="s">
        <v>1675</v>
      </c>
      <c r="E51" s="466" t="s">
        <v>1670</v>
      </c>
      <c r="F51" s="452" t="s">
        <v>1676</v>
      </c>
      <c r="G51" s="472" t="s">
        <v>1458</v>
      </c>
      <c r="H51" s="451" t="s">
        <v>1400</v>
      </c>
      <c r="I51" s="467" t="s">
        <v>1401</v>
      </c>
      <c r="J51" s="452" t="s">
        <v>1402</v>
      </c>
      <c r="K51" s="450" t="s">
        <v>1403</v>
      </c>
      <c r="L51" s="452"/>
      <c r="M51" s="452" t="s">
        <v>1677</v>
      </c>
      <c r="N51" s="453" t="s">
        <v>1431</v>
      </c>
      <c r="O51" s="452" t="s">
        <v>1673</v>
      </c>
      <c r="P51" s="453" t="s">
        <v>1453</v>
      </c>
      <c r="Q51" s="465">
        <v>2</v>
      </c>
      <c r="R51" s="465">
        <v>2</v>
      </c>
      <c r="S51" s="452" t="s">
        <v>1407</v>
      </c>
      <c r="T51" s="452"/>
      <c r="U51" s="452" t="s">
        <v>1408</v>
      </c>
      <c r="V51" s="454" t="s">
        <v>1409</v>
      </c>
      <c r="W51" s="468" t="s">
        <v>1410</v>
      </c>
      <c r="X51" s="468" t="s">
        <v>217</v>
      </c>
      <c r="Y51" s="455"/>
      <c r="Z51" s="234"/>
      <c r="AA51" s="234"/>
    </row>
    <row r="52" spans="1:27" s="199" customFormat="1" ht="210">
      <c r="A52" s="452" t="s">
        <v>1395</v>
      </c>
      <c r="B52" s="465">
        <v>55</v>
      </c>
      <c r="C52" s="450" t="s">
        <v>1678</v>
      </c>
      <c r="D52" s="450" t="s">
        <v>1679</v>
      </c>
      <c r="E52" s="466" t="s">
        <v>1670</v>
      </c>
      <c r="F52" s="452" t="s">
        <v>1680</v>
      </c>
      <c r="G52" s="472" t="s">
        <v>1436</v>
      </c>
      <c r="H52" s="451" t="s">
        <v>1437</v>
      </c>
      <c r="I52" s="467" t="s">
        <v>1401</v>
      </c>
      <c r="J52" s="452" t="s">
        <v>1402</v>
      </c>
      <c r="K52" s="450" t="s">
        <v>1403</v>
      </c>
      <c r="L52" s="452"/>
      <c r="M52" s="452" t="s">
        <v>1681</v>
      </c>
      <c r="N52" s="453" t="s">
        <v>1431</v>
      </c>
      <c r="O52" s="452" t="s">
        <v>1673</v>
      </c>
      <c r="P52" s="453" t="s">
        <v>1453</v>
      </c>
      <c r="Q52" s="465">
        <v>1</v>
      </c>
      <c r="R52" s="465">
        <v>1</v>
      </c>
      <c r="S52" s="452" t="s">
        <v>1407</v>
      </c>
      <c r="T52" s="452"/>
      <c r="U52" s="452" t="s">
        <v>1408</v>
      </c>
      <c r="V52" s="454" t="s">
        <v>1409</v>
      </c>
      <c r="W52" s="468" t="s">
        <v>1410</v>
      </c>
      <c r="X52" s="468" t="s">
        <v>217</v>
      </c>
      <c r="Y52" s="455"/>
      <c r="Z52" s="234"/>
      <c r="AA52" s="234"/>
    </row>
    <row r="53" spans="1:27" s="199" customFormat="1" ht="210">
      <c r="A53" s="452" t="s">
        <v>1395</v>
      </c>
      <c r="B53" s="465">
        <v>56</v>
      </c>
      <c r="C53" s="450" t="s">
        <v>1682</v>
      </c>
      <c r="D53" s="450" t="s">
        <v>1683</v>
      </c>
      <c r="E53" s="466" t="s">
        <v>1670</v>
      </c>
      <c r="F53" s="452" t="s">
        <v>1684</v>
      </c>
      <c r="G53" s="472" t="s">
        <v>1458</v>
      </c>
      <c r="H53" s="451" t="s">
        <v>1400</v>
      </c>
      <c r="I53" s="467" t="s">
        <v>1401</v>
      </c>
      <c r="J53" s="452" t="s">
        <v>1402</v>
      </c>
      <c r="K53" s="450" t="s">
        <v>1403</v>
      </c>
      <c r="L53" s="452"/>
      <c r="M53" s="452" t="s">
        <v>1685</v>
      </c>
      <c r="N53" s="453" t="s">
        <v>1431</v>
      </c>
      <c r="O53" s="452" t="s">
        <v>1673</v>
      </c>
      <c r="P53" s="453" t="s">
        <v>1453</v>
      </c>
      <c r="Q53" s="465">
        <v>2</v>
      </c>
      <c r="R53" s="465">
        <v>2</v>
      </c>
      <c r="S53" s="452" t="s">
        <v>1407</v>
      </c>
      <c r="T53" s="452"/>
      <c r="U53" s="452" t="s">
        <v>1408</v>
      </c>
      <c r="V53" s="454" t="s">
        <v>1409</v>
      </c>
      <c r="W53" s="468" t="s">
        <v>1410</v>
      </c>
      <c r="X53" s="468" t="s">
        <v>217</v>
      </c>
      <c r="Y53" s="455"/>
      <c r="Z53" s="234"/>
      <c r="AA53" s="234"/>
    </row>
    <row r="54" spans="1:27" s="199" customFormat="1" ht="161.4">
      <c r="A54" s="452" t="s">
        <v>1395</v>
      </c>
      <c r="B54" s="465">
        <v>57</v>
      </c>
      <c r="C54" s="450" t="s">
        <v>1686</v>
      </c>
      <c r="D54" s="450" t="s">
        <v>1687</v>
      </c>
      <c r="E54" s="466" t="s">
        <v>1670</v>
      </c>
      <c r="F54" s="452" t="s">
        <v>1688</v>
      </c>
      <c r="G54" s="472" t="s">
        <v>1436</v>
      </c>
      <c r="H54" s="451" t="s">
        <v>1437</v>
      </c>
      <c r="I54" s="467" t="s">
        <v>1401</v>
      </c>
      <c r="J54" s="452" t="s">
        <v>1402</v>
      </c>
      <c r="K54" s="450" t="s">
        <v>1403</v>
      </c>
      <c r="L54" s="452"/>
      <c r="M54" s="452" t="s">
        <v>1689</v>
      </c>
      <c r="N54" s="453" t="s">
        <v>1431</v>
      </c>
      <c r="O54" s="452" t="s">
        <v>1673</v>
      </c>
      <c r="P54" s="453" t="s">
        <v>1453</v>
      </c>
      <c r="Q54" s="465">
        <v>1</v>
      </c>
      <c r="R54" s="465">
        <v>1</v>
      </c>
      <c r="S54" s="452" t="s">
        <v>1407</v>
      </c>
      <c r="T54" s="452"/>
      <c r="U54" s="452" t="s">
        <v>1408</v>
      </c>
      <c r="V54" s="454" t="s">
        <v>1409</v>
      </c>
      <c r="W54" s="468" t="s">
        <v>1410</v>
      </c>
      <c r="X54" s="468" t="s">
        <v>217</v>
      </c>
      <c r="Y54" s="455"/>
      <c r="Z54" s="234"/>
      <c r="AA54" s="234"/>
    </row>
    <row r="55" spans="1:27" s="199" customFormat="1" ht="161.4">
      <c r="A55" s="452" t="s">
        <v>1395</v>
      </c>
      <c r="B55" s="465">
        <v>58</v>
      </c>
      <c r="C55" s="450" t="s">
        <v>1690</v>
      </c>
      <c r="D55" s="450" t="s">
        <v>1691</v>
      </c>
      <c r="E55" s="466" t="s">
        <v>1670</v>
      </c>
      <c r="F55" s="452" t="s">
        <v>1692</v>
      </c>
      <c r="G55" s="472" t="s">
        <v>1458</v>
      </c>
      <c r="H55" s="451" t="s">
        <v>1400</v>
      </c>
      <c r="I55" s="467" t="s">
        <v>1401</v>
      </c>
      <c r="J55" s="452" t="s">
        <v>1402</v>
      </c>
      <c r="K55" s="450" t="s">
        <v>1403</v>
      </c>
      <c r="L55" s="452"/>
      <c r="M55" s="452" t="s">
        <v>1693</v>
      </c>
      <c r="N55" s="453" t="s">
        <v>1431</v>
      </c>
      <c r="O55" s="452" t="s">
        <v>1673</v>
      </c>
      <c r="P55" s="453" t="s">
        <v>1453</v>
      </c>
      <c r="Q55" s="465">
        <v>2</v>
      </c>
      <c r="R55" s="465">
        <v>2</v>
      </c>
      <c r="S55" s="452" t="s">
        <v>1407</v>
      </c>
      <c r="T55" s="452"/>
      <c r="U55" s="452" t="s">
        <v>1408</v>
      </c>
      <c r="V55" s="454" t="s">
        <v>1409</v>
      </c>
      <c r="W55" s="468" t="s">
        <v>1410</v>
      </c>
      <c r="X55" s="468" t="s">
        <v>217</v>
      </c>
      <c r="Y55" s="455"/>
      <c r="Z55" s="234"/>
      <c r="AA55" s="234"/>
    </row>
    <row r="56" spans="1:27" s="199" customFormat="1" ht="161.4">
      <c r="A56" s="452" t="s">
        <v>1395</v>
      </c>
      <c r="B56" s="465">
        <v>59</v>
      </c>
      <c r="C56" s="450" t="s">
        <v>1694</v>
      </c>
      <c r="D56" s="450" t="s">
        <v>1695</v>
      </c>
      <c r="E56" s="466" t="s">
        <v>1696</v>
      </c>
      <c r="F56" s="452" t="s">
        <v>1697</v>
      </c>
      <c r="G56" s="472" t="s">
        <v>1436</v>
      </c>
      <c r="H56" s="451" t="s">
        <v>1437</v>
      </c>
      <c r="I56" s="467" t="s">
        <v>1401</v>
      </c>
      <c r="J56" s="452" t="s">
        <v>1402</v>
      </c>
      <c r="K56" s="450" t="s">
        <v>1403</v>
      </c>
      <c r="L56" s="452"/>
      <c r="M56" s="452" t="s">
        <v>1698</v>
      </c>
      <c r="N56" s="453" t="s">
        <v>1440</v>
      </c>
      <c r="O56" s="452" t="s">
        <v>1699</v>
      </c>
      <c r="P56" s="453" t="s">
        <v>1440</v>
      </c>
      <c r="Q56" s="465">
        <v>1</v>
      </c>
      <c r="R56" s="465">
        <v>1</v>
      </c>
      <c r="S56" s="452" t="s">
        <v>1407</v>
      </c>
      <c r="T56" s="452"/>
      <c r="U56" s="452" t="s">
        <v>1408</v>
      </c>
      <c r="V56" s="454" t="s">
        <v>1409</v>
      </c>
      <c r="W56" s="468" t="s">
        <v>1410</v>
      </c>
      <c r="X56" s="468" t="s">
        <v>217</v>
      </c>
      <c r="Y56" s="455"/>
      <c r="Z56" s="234"/>
      <c r="AA56" s="234"/>
    </row>
    <row r="57" spans="1:27" s="199" customFormat="1" ht="161.4">
      <c r="A57" s="452" t="s">
        <v>1395</v>
      </c>
      <c r="B57" s="465">
        <v>60</v>
      </c>
      <c r="C57" s="450" t="s">
        <v>1700</v>
      </c>
      <c r="D57" s="450" t="s">
        <v>1701</v>
      </c>
      <c r="E57" s="466" t="s">
        <v>1696</v>
      </c>
      <c r="F57" s="452" t="s">
        <v>1702</v>
      </c>
      <c r="G57" s="472" t="s">
        <v>1458</v>
      </c>
      <c r="H57" s="451" t="s">
        <v>1400</v>
      </c>
      <c r="I57" s="467" t="s">
        <v>1401</v>
      </c>
      <c r="J57" s="452" t="s">
        <v>1402</v>
      </c>
      <c r="K57" s="450" t="s">
        <v>1403</v>
      </c>
      <c r="L57" s="452"/>
      <c r="M57" s="452" t="s">
        <v>1703</v>
      </c>
      <c r="N57" s="453" t="s">
        <v>1606</v>
      </c>
      <c r="O57" s="452" t="s">
        <v>1704</v>
      </c>
      <c r="P57" s="453" t="s">
        <v>1440</v>
      </c>
      <c r="Q57" s="465">
        <v>2</v>
      </c>
      <c r="R57" s="465">
        <v>2</v>
      </c>
      <c r="S57" s="452" t="s">
        <v>1407</v>
      </c>
      <c r="T57" s="452"/>
      <c r="U57" s="452" t="s">
        <v>1408</v>
      </c>
      <c r="V57" s="454" t="s">
        <v>1409</v>
      </c>
      <c r="W57" s="468" t="s">
        <v>1410</v>
      </c>
      <c r="X57" s="468" t="s">
        <v>217</v>
      </c>
      <c r="Y57" s="455">
        <v>1319</v>
      </c>
      <c r="Z57" s="234"/>
      <c r="AA57" s="234"/>
    </row>
    <row r="58" spans="1:27" s="199" customFormat="1" ht="161.4">
      <c r="A58" s="452" t="s">
        <v>1395</v>
      </c>
      <c r="B58" s="465">
        <v>61</v>
      </c>
      <c r="C58" s="450" t="s">
        <v>1705</v>
      </c>
      <c r="D58" s="450" t="s">
        <v>1706</v>
      </c>
      <c r="E58" s="466" t="s">
        <v>1707</v>
      </c>
      <c r="F58" s="452" t="s">
        <v>1708</v>
      </c>
      <c r="G58" s="472" t="s">
        <v>1458</v>
      </c>
      <c r="H58" s="451" t="s">
        <v>1400</v>
      </c>
      <c r="I58" s="467" t="s">
        <v>1709</v>
      </c>
      <c r="J58" s="452" t="s">
        <v>1402</v>
      </c>
      <c r="K58" s="450" t="s">
        <v>1403</v>
      </c>
      <c r="L58" s="452"/>
      <c r="M58" s="452" t="s">
        <v>1710</v>
      </c>
      <c r="N58" s="453" t="s">
        <v>1440</v>
      </c>
      <c r="O58" s="452" t="s">
        <v>1711</v>
      </c>
      <c r="P58" s="453" t="s">
        <v>1440</v>
      </c>
      <c r="Q58" s="465">
        <v>1</v>
      </c>
      <c r="R58" s="465">
        <v>2</v>
      </c>
      <c r="S58" s="452" t="s">
        <v>1407</v>
      </c>
      <c r="T58" s="452"/>
      <c r="U58" s="452" t="s">
        <v>1408</v>
      </c>
      <c r="V58" s="454" t="s">
        <v>1409</v>
      </c>
      <c r="W58" s="468" t="s">
        <v>1410</v>
      </c>
      <c r="X58" s="468" t="s">
        <v>217</v>
      </c>
      <c r="Y58" s="455"/>
      <c r="Z58" s="234"/>
      <c r="AA58" s="234"/>
    </row>
    <row r="59" spans="1:27" s="199" customFormat="1" ht="161.4">
      <c r="A59" s="452" t="s">
        <v>1395</v>
      </c>
      <c r="B59" s="465">
        <v>62</v>
      </c>
      <c r="C59" s="450" t="s">
        <v>1712</v>
      </c>
      <c r="D59" s="450" t="s">
        <v>1713</v>
      </c>
      <c r="E59" s="466" t="s">
        <v>1707</v>
      </c>
      <c r="F59" s="452" t="s">
        <v>1714</v>
      </c>
      <c r="G59" s="472" t="s">
        <v>1436</v>
      </c>
      <c r="H59" s="451" t="s">
        <v>1437</v>
      </c>
      <c r="I59" s="467" t="s">
        <v>1715</v>
      </c>
      <c r="J59" s="452" t="s">
        <v>1402</v>
      </c>
      <c r="K59" s="450" t="s">
        <v>1403</v>
      </c>
      <c r="L59" s="452"/>
      <c r="M59" s="476" t="s">
        <v>1716</v>
      </c>
      <c r="N59" s="453" t="s">
        <v>1606</v>
      </c>
      <c r="O59" s="477" t="s">
        <v>1717</v>
      </c>
      <c r="P59" s="453" t="s">
        <v>1606</v>
      </c>
      <c r="Q59" s="465">
        <v>1</v>
      </c>
      <c r="R59" s="465">
        <v>1</v>
      </c>
      <c r="S59" s="452" t="s">
        <v>1407</v>
      </c>
      <c r="T59" s="452"/>
      <c r="U59" s="452" t="s">
        <v>1408</v>
      </c>
      <c r="V59" s="454" t="s">
        <v>1409</v>
      </c>
      <c r="W59" s="468" t="s">
        <v>1410</v>
      </c>
      <c r="X59" s="468" t="s">
        <v>217</v>
      </c>
      <c r="Y59" s="455"/>
      <c r="Z59" s="234"/>
      <c r="AA59" s="234"/>
    </row>
    <row r="60" spans="1:27" s="199" customFormat="1" ht="161.4">
      <c r="A60" s="452" t="s">
        <v>1395</v>
      </c>
      <c r="B60" s="465">
        <v>63</v>
      </c>
      <c r="C60" s="450" t="s">
        <v>1718</v>
      </c>
      <c r="D60" s="450" t="s">
        <v>1719</v>
      </c>
      <c r="E60" s="466" t="s">
        <v>1707</v>
      </c>
      <c r="F60" s="452" t="s">
        <v>1720</v>
      </c>
      <c r="G60" s="472" t="s">
        <v>1458</v>
      </c>
      <c r="H60" s="451" t="s">
        <v>1400</v>
      </c>
      <c r="I60" s="467" t="s">
        <v>1715</v>
      </c>
      <c r="J60" s="452" t="s">
        <v>1402</v>
      </c>
      <c r="K60" s="450" t="s">
        <v>1403</v>
      </c>
      <c r="L60" s="452"/>
      <c r="M60" s="476" t="s">
        <v>1721</v>
      </c>
      <c r="N60" s="453" t="s">
        <v>1606</v>
      </c>
      <c r="O60" s="477" t="s">
        <v>1722</v>
      </c>
      <c r="P60" s="453" t="s">
        <v>1606</v>
      </c>
      <c r="Q60" s="465">
        <v>2</v>
      </c>
      <c r="R60" s="465">
        <v>2</v>
      </c>
      <c r="S60" s="452" t="s">
        <v>1407</v>
      </c>
      <c r="T60" s="452"/>
      <c r="U60" s="452" t="s">
        <v>1408</v>
      </c>
      <c r="V60" s="454" t="s">
        <v>1409</v>
      </c>
      <c r="W60" s="468" t="s">
        <v>1410</v>
      </c>
      <c r="X60" s="468" t="s">
        <v>217</v>
      </c>
      <c r="Y60" s="455"/>
      <c r="Z60" s="234"/>
      <c r="AA60" s="234"/>
    </row>
    <row r="61" spans="1:27" s="199" customFormat="1" ht="161.4">
      <c r="A61" s="452" t="s">
        <v>1395</v>
      </c>
      <c r="B61" s="465">
        <v>64</v>
      </c>
      <c r="C61" s="450" t="s">
        <v>1723</v>
      </c>
      <c r="D61" s="450" t="s">
        <v>1724</v>
      </c>
      <c r="E61" s="466" t="s">
        <v>1707</v>
      </c>
      <c r="F61" s="452" t="s">
        <v>1725</v>
      </c>
      <c r="G61" s="472" t="s">
        <v>1450</v>
      </c>
      <c r="H61" s="451" t="s">
        <v>1400</v>
      </c>
      <c r="I61" s="467" t="s">
        <v>1715</v>
      </c>
      <c r="J61" s="452" t="s">
        <v>1402</v>
      </c>
      <c r="K61" s="450" t="s">
        <v>1403</v>
      </c>
      <c r="L61" s="452"/>
      <c r="M61" s="476" t="s">
        <v>1726</v>
      </c>
      <c r="N61" s="453" t="s">
        <v>1606</v>
      </c>
      <c r="O61" s="452" t="s">
        <v>1452</v>
      </c>
      <c r="P61" s="453" t="s">
        <v>1453</v>
      </c>
      <c r="Q61" s="465">
        <v>4</v>
      </c>
      <c r="R61" s="465">
        <v>4</v>
      </c>
      <c r="S61" s="452" t="s">
        <v>1407</v>
      </c>
      <c r="T61" s="452"/>
      <c r="U61" s="452" t="s">
        <v>1408</v>
      </c>
      <c r="V61" s="454" t="s">
        <v>1409</v>
      </c>
      <c r="W61" s="468" t="s">
        <v>1410</v>
      </c>
      <c r="X61" s="468" t="s">
        <v>217</v>
      </c>
      <c r="Y61" s="455"/>
      <c r="Z61" s="234"/>
      <c r="AA61" s="234"/>
    </row>
    <row r="62" spans="1:27" s="199" customFormat="1" ht="161.4">
      <c r="A62" s="452" t="s">
        <v>1395</v>
      </c>
      <c r="B62" s="465">
        <v>65</v>
      </c>
      <c r="C62" s="450" t="s">
        <v>1727</v>
      </c>
      <c r="D62" s="450" t="s">
        <v>1728</v>
      </c>
      <c r="E62" s="466" t="s">
        <v>1475</v>
      </c>
      <c r="F62" s="452" t="s">
        <v>1729</v>
      </c>
      <c r="G62" s="472" t="s">
        <v>1436</v>
      </c>
      <c r="H62" s="451" t="s">
        <v>1437</v>
      </c>
      <c r="I62" s="467" t="s">
        <v>1401</v>
      </c>
      <c r="J62" s="452" t="s">
        <v>1402</v>
      </c>
      <c r="K62" s="450" t="s">
        <v>1403</v>
      </c>
      <c r="L62" s="452"/>
      <c r="M62" s="452" t="s">
        <v>1730</v>
      </c>
      <c r="N62" s="453" t="s">
        <v>1431</v>
      </c>
      <c r="O62" s="452" t="s">
        <v>1452</v>
      </c>
      <c r="P62" s="453" t="s">
        <v>1453</v>
      </c>
      <c r="Q62" s="465">
        <v>1</v>
      </c>
      <c r="R62" s="465">
        <v>1</v>
      </c>
      <c r="S62" s="452" t="s">
        <v>1407</v>
      </c>
      <c r="T62" s="452"/>
      <c r="U62" s="452" t="s">
        <v>1408</v>
      </c>
      <c r="V62" s="454" t="s">
        <v>1409</v>
      </c>
      <c r="W62" s="468" t="s">
        <v>1410</v>
      </c>
      <c r="X62" s="468" t="s">
        <v>217</v>
      </c>
      <c r="Y62" s="455"/>
      <c r="Z62" s="234"/>
      <c r="AA62" s="234"/>
    </row>
    <row r="63" spans="1:27" s="199" customFormat="1" ht="161.4">
      <c r="A63" s="452" t="s">
        <v>1395</v>
      </c>
      <c r="B63" s="465">
        <v>66</v>
      </c>
      <c r="C63" s="450" t="s">
        <v>1731</v>
      </c>
      <c r="D63" s="450" t="s">
        <v>1732</v>
      </c>
      <c r="E63" s="466" t="s">
        <v>1475</v>
      </c>
      <c r="F63" s="452" t="s">
        <v>1733</v>
      </c>
      <c r="G63" s="472" t="s">
        <v>1436</v>
      </c>
      <c r="H63" s="451" t="s">
        <v>1437</v>
      </c>
      <c r="I63" s="467" t="s">
        <v>1401</v>
      </c>
      <c r="J63" s="452" t="s">
        <v>1402</v>
      </c>
      <c r="K63" s="450" t="s">
        <v>1403</v>
      </c>
      <c r="L63" s="452"/>
      <c r="M63" s="452" t="s">
        <v>1734</v>
      </c>
      <c r="N63" s="453" t="s">
        <v>1440</v>
      </c>
      <c r="O63" s="452" t="s">
        <v>1735</v>
      </c>
      <c r="P63" s="453" t="s">
        <v>1440</v>
      </c>
      <c r="Q63" s="465">
        <v>1</v>
      </c>
      <c r="R63" s="465">
        <v>1</v>
      </c>
      <c r="S63" s="452" t="s">
        <v>1407</v>
      </c>
      <c r="T63" s="452"/>
      <c r="U63" s="452" t="s">
        <v>1408</v>
      </c>
      <c r="V63" s="454" t="s">
        <v>1409</v>
      </c>
      <c r="W63" s="468" t="s">
        <v>1410</v>
      </c>
      <c r="X63" s="468" t="s">
        <v>217</v>
      </c>
      <c r="Y63" s="455"/>
      <c r="Z63" s="234"/>
      <c r="AA63" s="234"/>
    </row>
    <row r="64" spans="1:27" s="199" customFormat="1" ht="161.4">
      <c r="A64" s="452" t="s">
        <v>1395</v>
      </c>
      <c r="B64" s="465">
        <v>67</v>
      </c>
      <c r="C64" s="450" t="s">
        <v>1736</v>
      </c>
      <c r="D64" s="450" t="s">
        <v>1737</v>
      </c>
      <c r="E64" s="466" t="s">
        <v>1696</v>
      </c>
      <c r="F64" s="452" t="s">
        <v>1738</v>
      </c>
      <c r="G64" s="472" t="s">
        <v>1436</v>
      </c>
      <c r="H64" s="451" t="s">
        <v>1437</v>
      </c>
      <c r="I64" s="467" t="s">
        <v>1401</v>
      </c>
      <c r="J64" s="452" t="s">
        <v>1402</v>
      </c>
      <c r="K64" s="450" t="s">
        <v>1403</v>
      </c>
      <c r="L64" s="452"/>
      <c r="M64" s="452" t="s">
        <v>1739</v>
      </c>
      <c r="N64" s="453" t="s">
        <v>1479</v>
      </c>
      <c r="O64" s="452" t="s">
        <v>1740</v>
      </c>
      <c r="P64" s="453" t="s">
        <v>1479</v>
      </c>
      <c r="Q64" s="465">
        <v>1</v>
      </c>
      <c r="R64" s="465">
        <v>1</v>
      </c>
      <c r="S64" s="452" t="s">
        <v>1407</v>
      </c>
      <c r="T64" s="452"/>
      <c r="U64" s="452" t="s">
        <v>1408</v>
      </c>
      <c r="V64" s="454" t="s">
        <v>1409</v>
      </c>
      <c r="W64" s="468" t="s">
        <v>1410</v>
      </c>
      <c r="X64" s="468" t="s">
        <v>217</v>
      </c>
      <c r="Y64" s="455"/>
      <c r="Z64" s="234"/>
      <c r="AA64" s="234"/>
    </row>
    <row r="65" spans="1:27" s="199" customFormat="1" ht="161.4">
      <c r="A65" s="452" t="s">
        <v>1395</v>
      </c>
      <c r="B65" s="465">
        <v>69</v>
      </c>
      <c r="C65" s="450" t="s">
        <v>1741</v>
      </c>
      <c r="D65" s="450" t="s">
        <v>1742</v>
      </c>
      <c r="E65" s="466" t="s">
        <v>1743</v>
      </c>
      <c r="F65" s="452" t="s">
        <v>1744</v>
      </c>
      <c r="G65" s="472" t="s">
        <v>1436</v>
      </c>
      <c r="H65" s="451" t="s">
        <v>1437</v>
      </c>
      <c r="I65" s="467" t="s">
        <v>1401</v>
      </c>
      <c r="J65" s="452" t="s">
        <v>1402</v>
      </c>
      <c r="K65" s="450" t="s">
        <v>1403</v>
      </c>
      <c r="L65" s="452"/>
      <c r="M65" s="452" t="s">
        <v>1745</v>
      </c>
      <c r="N65" s="453" t="s">
        <v>1440</v>
      </c>
      <c r="O65" s="452" t="s">
        <v>1746</v>
      </c>
      <c r="P65" s="453" t="s">
        <v>1440</v>
      </c>
      <c r="Q65" s="465">
        <v>1</v>
      </c>
      <c r="R65" s="465">
        <v>1</v>
      </c>
      <c r="S65" s="452" t="s">
        <v>1407</v>
      </c>
      <c r="T65" s="452"/>
      <c r="U65" s="452" t="s">
        <v>1408</v>
      </c>
      <c r="V65" s="454" t="s">
        <v>1409</v>
      </c>
      <c r="W65" s="468" t="s">
        <v>1410</v>
      </c>
      <c r="X65" s="468" t="s">
        <v>217</v>
      </c>
      <c r="Y65" s="455"/>
      <c r="Z65" s="234"/>
      <c r="AA65" s="234"/>
    </row>
    <row r="66" spans="1:27" s="199" customFormat="1" ht="161.4">
      <c r="A66" s="452" t="s">
        <v>1395</v>
      </c>
      <c r="B66" s="465">
        <v>70</v>
      </c>
      <c r="C66" s="450" t="s">
        <v>1747</v>
      </c>
      <c r="D66" s="450" t="s">
        <v>1748</v>
      </c>
      <c r="E66" s="466" t="s">
        <v>1696</v>
      </c>
      <c r="F66" s="452" t="s">
        <v>1749</v>
      </c>
      <c r="G66" s="472" t="s">
        <v>1436</v>
      </c>
      <c r="H66" s="451" t="s">
        <v>1437</v>
      </c>
      <c r="I66" s="467" t="s">
        <v>1401</v>
      </c>
      <c r="J66" s="452" t="s">
        <v>1402</v>
      </c>
      <c r="K66" s="450" t="s">
        <v>1403</v>
      </c>
      <c r="L66" s="452"/>
      <c r="M66" s="452" t="s">
        <v>1750</v>
      </c>
      <c r="N66" s="453" t="s">
        <v>1440</v>
      </c>
      <c r="O66" s="452" t="s">
        <v>1751</v>
      </c>
      <c r="P66" s="453" t="s">
        <v>1440</v>
      </c>
      <c r="Q66" s="465">
        <v>1</v>
      </c>
      <c r="R66" s="465">
        <v>1</v>
      </c>
      <c r="S66" s="452" t="s">
        <v>1407</v>
      </c>
      <c r="T66" s="452"/>
      <c r="U66" s="452" t="s">
        <v>1408</v>
      </c>
      <c r="V66" s="454" t="s">
        <v>1409</v>
      </c>
      <c r="W66" s="468" t="s">
        <v>1410</v>
      </c>
      <c r="X66" s="468" t="s">
        <v>217</v>
      </c>
      <c r="Y66" s="455"/>
      <c r="Z66" s="234"/>
      <c r="AA66" s="234"/>
    </row>
    <row r="67" spans="1:27" s="199" customFormat="1" ht="161.4">
      <c r="A67" s="452" t="s">
        <v>1395</v>
      </c>
      <c r="B67" s="465">
        <v>71</v>
      </c>
      <c r="C67" s="450" t="s">
        <v>1752</v>
      </c>
      <c r="D67" s="450" t="s">
        <v>1753</v>
      </c>
      <c r="E67" s="466" t="s">
        <v>1696</v>
      </c>
      <c r="F67" s="452" t="s">
        <v>1754</v>
      </c>
      <c r="G67" s="472" t="s">
        <v>1436</v>
      </c>
      <c r="H67" s="451" t="s">
        <v>1437</v>
      </c>
      <c r="I67" s="467" t="s">
        <v>1401</v>
      </c>
      <c r="J67" s="452" t="s">
        <v>1402</v>
      </c>
      <c r="K67" s="450" t="s">
        <v>1403</v>
      </c>
      <c r="L67" s="452"/>
      <c r="M67" s="478" t="s">
        <v>1755</v>
      </c>
      <c r="N67" s="479" t="s">
        <v>1440</v>
      </c>
      <c r="O67" s="452" t="s">
        <v>1756</v>
      </c>
      <c r="P67" s="480" t="s">
        <v>1440</v>
      </c>
      <c r="Q67" s="481">
        <v>1</v>
      </c>
      <c r="R67" s="481">
        <v>1</v>
      </c>
      <c r="S67" s="452" t="s">
        <v>1407</v>
      </c>
      <c r="T67" s="452"/>
      <c r="U67" s="452" t="s">
        <v>1408</v>
      </c>
      <c r="V67" s="454" t="s">
        <v>1409</v>
      </c>
      <c r="W67" s="468" t="s">
        <v>1410</v>
      </c>
      <c r="X67" s="468" t="s">
        <v>217</v>
      </c>
      <c r="Y67" s="455"/>
      <c r="Z67" s="234"/>
      <c r="AA67" s="234"/>
    </row>
    <row r="68" spans="1:27" s="199" customFormat="1" ht="161.4">
      <c r="A68" s="452" t="s">
        <v>1395</v>
      </c>
      <c r="B68" s="465">
        <v>72</v>
      </c>
      <c r="C68" s="450" t="s">
        <v>1757</v>
      </c>
      <c r="D68" s="450" t="s">
        <v>1758</v>
      </c>
      <c r="E68" s="466" t="s">
        <v>1696</v>
      </c>
      <c r="F68" s="452" t="s">
        <v>1759</v>
      </c>
      <c r="G68" s="472" t="s">
        <v>1436</v>
      </c>
      <c r="H68" s="451" t="s">
        <v>1437</v>
      </c>
      <c r="I68" s="467" t="s">
        <v>1401</v>
      </c>
      <c r="J68" s="452" t="s">
        <v>1402</v>
      </c>
      <c r="K68" s="450" t="s">
        <v>1403</v>
      </c>
      <c r="L68" s="452"/>
      <c r="M68" s="478" t="s">
        <v>1760</v>
      </c>
      <c r="N68" s="479" t="s">
        <v>1440</v>
      </c>
      <c r="O68" s="452" t="s">
        <v>1761</v>
      </c>
      <c r="P68" s="480" t="s">
        <v>1440</v>
      </c>
      <c r="Q68" s="481">
        <v>1</v>
      </c>
      <c r="R68" s="481">
        <v>1</v>
      </c>
      <c r="S68" s="452" t="s">
        <v>1407</v>
      </c>
      <c r="T68" s="452"/>
      <c r="U68" s="452" t="s">
        <v>1408</v>
      </c>
      <c r="V68" s="454" t="s">
        <v>1409</v>
      </c>
      <c r="W68" s="468" t="s">
        <v>1410</v>
      </c>
      <c r="X68" s="468" t="s">
        <v>217</v>
      </c>
      <c r="Y68" s="455"/>
      <c r="Z68" s="234"/>
      <c r="AA68" s="234"/>
    </row>
    <row r="69" spans="1:27" s="199" customFormat="1" ht="161.4">
      <c r="A69" s="452" t="s">
        <v>1395</v>
      </c>
      <c r="B69" s="465">
        <v>73</v>
      </c>
      <c r="C69" s="450" t="s">
        <v>1762</v>
      </c>
      <c r="D69" s="450" t="s">
        <v>1763</v>
      </c>
      <c r="E69" s="466" t="s">
        <v>1696</v>
      </c>
      <c r="F69" s="452" t="s">
        <v>1764</v>
      </c>
      <c r="G69" s="451">
        <v>2</v>
      </c>
      <c r="H69" s="451" t="s">
        <v>1400</v>
      </c>
      <c r="I69" s="467" t="s">
        <v>1401</v>
      </c>
      <c r="J69" s="452" t="s">
        <v>1402</v>
      </c>
      <c r="K69" s="450" t="s">
        <v>1403</v>
      </c>
      <c r="L69" s="452"/>
      <c r="M69" s="478" t="s">
        <v>1764</v>
      </c>
      <c r="N69" s="479" t="s">
        <v>1431</v>
      </c>
      <c r="O69" s="452" t="s">
        <v>1765</v>
      </c>
      <c r="P69" s="480" t="s">
        <v>1440</v>
      </c>
      <c r="Q69" s="481">
        <v>2</v>
      </c>
      <c r="R69" s="481">
        <v>2</v>
      </c>
      <c r="S69" s="452" t="s">
        <v>1407</v>
      </c>
      <c r="T69" s="452"/>
      <c r="U69" s="452" t="s">
        <v>1408</v>
      </c>
      <c r="V69" s="454" t="s">
        <v>1409</v>
      </c>
      <c r="W69" s="468" t="s">
        <v>1410</v>
      </c>
      <c r="X69" s="468" t="s">
        <v>217</v>
      </c>
      <c r="Y69" s="455"/>
      <c r="Z69" s="234"/>
      <c r="AA69" s="234"/>
    </row>
    <row r="70" spans="1:27" s="199" customFormat="1" ht="161.4">
      <c r="A70" s="452" t="s">
        <v>1395</v>
      </c>
      <c r="B70" s="465">
        <v>74</v>
      </c>
      <c r="C70" s="450" t="s">
        <v>1766</v>
      </c>
      <c r="D70" s="450" t="s">
        <v>1767</v>
      </c>
      <c r="E70" s="466" t="s">
        <v>1628</v>
      </c>
      <c r="F70" s="452" t="s">
        <v>1768</v>
      </c>
      <c r="G70" s="472" t="s">
        <v>1436</v>
      </c>
      <c r="H70" s="451" t="s">
        <v>1437</v>
      </c>
      <c r="I70" s="467" t="s">
        <v>1769</v>
      </c>
      <c r="J70" s="452" t="s">
        <v>1770</v>
      </c>
      <c r="K70" s="450" t="s">
        <v>1403</v>
      </c>
      <c r="L70" s="452"/>
      <c r="M70" s="452" t="s">
        <v>1771</v>
      </c>
      <c r="N70" s="453" t="s">
        <v>1440</v>
      </c>
      <c r="O70" s="452" t="s">
        <v>1772</v>
      </c>
      <c r="P70" s="453" t="s">
        <v>1440</v>
      </c>
      <c r="Q70" s="465">
        <v>1</v>
      </c>
      <c r="R70" s="465">
        <v>1</v>
      </c>
      <c r="S70" s="452" t="s">
        <v>1407</v>
      </c>
      <c r="T70" s="452"/>
      <c r="U70" s="452" t="s">
        <v>1408</v>
      </c>
      <c r="V70" s="454" t="s">
        <v>1409</v>
      </c>
      <c r="W70" s="468" t="s">
        <v>1410</v>
      </c>
      <c r="X70" s="468" t="s">
        <v>217</v>
      </c>
      <c r="Y70" s="455"/>
      <c r="Z70" s="234"/>
      <c r="AA70" s="234"/>
    </row>
    <row r="71" spans="1:27" s="199" customFormat="1" ht="161.4">
      <c r="A71" s="452" t="s">
        <v>1395</v>
      </c>
      <c r="B71" s="465">
        <v>75</v>
      </c>
      <c r="C71" s="450" t="s">
        <v>1773</v>
      </c>
      <c r="D71" s="450" t="s">
        <v>1774</v>
      </c>
      <c r="E71" s="466" t="s">
        <v>1775</v>
      </c>
      <c r="F71" s="452" t="s">
        <v>1776</v>
      </c>
      <c r="G71" s="472" t="s">
        <v>1450</v>
      </c>
      <c r="H71" s="451" t="s">
        <v>1400</v>
      </c>
      <c r="I71" s="467" t="s">
        <v>1777</v>
      </c>
      <c r="J71" s="452" t="s">
        <v>1778</v>
      </c>
      <c r="K71" s="450" t="s">
        <v>1403</v>
      </c>
      <c r="L71" s="452"/>
      <c r="M71" s="452" t="s">
        <v>1776</v>
      </c>
      <c r="N71" s="453" t="s">
        <v>1479</v>
      </c>
      <c r="O71" s="452" t="s">
        <v>1452</v>
      </c>
      <c r="P71" s="453" t="s">
        <v>1453</v>
      </c>
      <c r="Q71" s="465">
        <v>4</v>
      </c>
      <c r="R71" s="465">
        <v>4</v>
      </c>
      <c r="S71" s="452" t="s">
        <v>1407</v>
      </c>
      <c r="T71" s="452"/>
      <c r="U71" s="452" t="s">
        <v>1408</v>
      </c>
      <c r="V71" s="454" t="s">
        <v>1409</v>
      </c>
      <c r="W71" s="468" t="s">
        <v>1410</v>
      </c>
      <c r="X71" s="468" t="s">
        <v>217</v>
      </c>
      <c r="Y71" s="455"/>
      <c r="Z71" s="234"/>
      <c r="AA71" s="234"/>
    </row>
    <row r="72" spans="1:27" s="199" customFormat="1" ht="182.4">
      <c r="A72" s="452" t="s">
        <v>1395</v>
      </c>
      <c r="B72" s="465">
        <v>78</v>
      </c>
      <c r="C72" s="450" t="s">
        <v>1779</v>
      </c>
      <c r="D72" s="450" t="s">
        <v>1780</v>
      </c>
      <c r="E72" s="466" t="s">
        <v>1781</v>
      </c>
      <c r="F72" s="452" t="s">
        <v>1782</v>
      </c>
      <c r="G72" s="472" t="s">
        <v>1458</v>
      </c>
      <c r="H72" s="451" t="s">
        <v>1400</v>
      </c>
      <c r="I72" s="452" t="s">
        <v>1783</v>
      </c>
      <c r="J72" s="452" t="s">
        <v>1770</v>
      </c>
      <c r="K72" s="450" t="s">
        <v>1403</v>
      </c>
      <c r="L72" s="452"/>
      <c r="M72" s="452" t="s">
        <v>1784</v>
      </c>
      <c r="N72" s="453" t="s">
        <v>1785</v>
      </c>
      <c r="O72" s="452" t="s">
        <v>1786</v>
      </c>
      <c r="P72" s="453" t="s">
        <v>1431</v>
      </c>
      <c r="Q72" s="482">
        <v>1</v>
      </c>
      <c r="R72" s="482">
        <v>1</v>
      </c>
      <c r="S72" s="452" t="s">
        <v>1407</v>
      </c>
      <c r="T72" s="452"/>
      <c r="U72" s="452" t="s">
        <v>1408</v>
      </c>
      <c r="V72" s="454" t="s">
        <v>1409</v>
      </c>
      <c r="W72" s="468" t="s">
        <v>1410</v>
      </c>
      <c r="X72" s="468" t="s">
        <v>217</v>
      </c>
      <c r="Y72" s="455" t="s">
        <v>1787</v>
      </c>
      <c r="Z72" s="234"/>
      <c r="AA72" s="234"/>
    </row>
    <row r="73" spans="1:27" s="199" customFormat="1" ht="182.4">
      <c r="A73" s="452" t="s">
        <v>1395</v>
      </c>
      <c r="B73" s="465">
        <v>84</v>
      </c>
      <c r="C73" s="450" t="s">
        <v>1788</v>
      </c>
      <c r="D73" s="450" t="s">
        <v>1789</v>
      </c>
      <c r="E73" s="466" t="s">
        <v>1790</v>
      </c>
      <c r="F73" s="452" t="s">
        <v>1791</v>
      </c>
      <c r="G73" s="472" t="s">
        <v>1458</v>
      </c>
      <c r="H73" s="451" t="s">
        <v>1400</v>
      </c>
      <c r="I73" s="452" t="s">
        <v>1783</v>
      </c>
      <c r="J73" s="452" t="s">
        <v>1792</v>
      </c>
      <c r="K73" s="450" t="s">
        <v>1403</v>
      </c>
      <c r="L73" s="452"/>
      <c r="M73" s="452" t="s">
        <v>1793</v>
      </c>
      <c r="N73" s="453" t="s">
        <v>1785</v>
      </c>
      <c r="O73" s="452" t="s">
        <v>1786</v>
      </c>
      <c r="P73" s="483" t="s">
        <v>1794</v>
      </c>
      <c r="Q73" s="482">
        <v>1</v>
      </c>
      <c r="R73" s="482">
        <v>1</v>
      </c>
      <c r="S73" s="452" t="s">
        <v>1407</v>
      </c>
      <c r="T73" s="452"/>
      <c r="U73" s="452" t="s">
        <v>1408</v>
      </c>
      <c r="V73" s="454" t="s">
        <v>1409</v>
      </c>
      <c r="W73" s="468" t="s">
        <v>1410</v>
      </c>
      <c r="X73" s="468" t="s">
        <v>217</v>
      </c>
      <c r="Y73" s="455" t="s">
        <v>1795</v>
      </c>
      <c r="Z73" s="234"/>
      <c r="AA73" s="234"/>
    </row>
    <row r="74" spans="1:27" s="199" customFormat="1" ht="182.4">
      <c r="A74" s="452" t="s">
        <v>1395</v>
      </c>
      <c r="B74" s="465">
        <v>85</v>
      </c>
      <c r="C74" s="450" t="s">
        <v>1796</v>
      </c>
      <c r="D74" s="450" t="s">
        <v>1797</v>
      </c>
      <c r="E74" s="466" t="s">
        <v>1798</v>
      </c>
      <c r="F74" s="452" t="s">
        <v>1799</v>
      </c>
      <c r="G74" s="472" t="s">
        <v>1450</v>
      </c>
      <c r="H74" s="451" t="s">
        <v>1400</v>
      </c>
      <c r="I74" s="452" t="s">
        <v>1783</v>
      </c>
      <c r="J74" s="452" t="s">
        <v>1770</v>
      </c>
      <c r="K74" s="450" t="s">
        <v>1403</v>
      </c>
      <c r="L74" s="452"/>
      <c r="M74" s="452" t="s">
        <v>1799</v>
      </c>
      <c r="N74" s="453" t="s">
        <v>1800</v>
      </c>
      <c r="O74" s="484" t="s">
        <v>1801</v>
      </c>
      <c r="P74" s="451" t="s">
        <v>1453</v>
      </c>
      <c r="Q74" s="485">
        <v>4</v>
      </c>
      <c r="R74" s="486">
        <v>2</v>
      </c>
      <c r="S74" s="452" t="s">
        <v>1407</v>
      </c>
      <c r="T74" s="452"/>
      <c r="U74" s="452" t="s">
        <v>1408</v>
      </c>
      <c r="V74" s="454" t="s">
        <v>1409</v>
      </c>
      <c r="W74" s="468" t="s">
        <v>1410</v>
      </c>
      <c r="X74" s="468" t="s">
        <v>217</v>
      </c>
      <c r="Y74" s="455" t="s">
        <v>1802</v>
      </c>
      <c r="Z74" s="234"/>
      <c r="AA74" s="234"/>
    </row>
    <row r="75" spans="1:27" s="199" customFormat="1" ht="168.9" customHeight="1">
      <c r="A75" s="452" t="s">
        <v>1395</v>
      </c>
      <c r="B75" s="465">
        <v>94</v>
      </c>
      <c r="C75" s="450" t="s">
        <v>1803</v>
      </c>
      <c r="D75" s="450" t="s">
        <v>1804</v>
      </c>
      <c r="E75" s="466" t="s">
        <v>1790</v>
      </c>
      <c r="F75" s="484" t="s">
        <v>1805</v>
      </c>
      <c r="G75" s="472" t="s">
        <v>1436</v>
      </c>
      <c r="H75" s="451" t="s">
        <v>1437</v>
      </c>
      <c r="I75" s="452" t="s">
        <v>1783</v>
      </c>
      <c r="J75" s="452" t="s">
        <v>1792</v>
      </c>
      <c r="K75" s="450" t="s">
        <v>1403</v>
      </c>
      <c r="L75" s="452"/>
      <c r="M75" s="484" t="s">
        <v>1806</v>
      </c>
      <c r="N75" s="453" t="s">
        <v>1785</v>
      </c>
      <c r="O75" s="452" t="s">
        <v>1786</v>
      </c>
      <c r="P75" s="453" t="s">
        <v>1431</v>
      </c>
      <c r="Q75" s="465">
        <v>1</v>
      </c>
      <c r="R75" s="465">
        <v>1</v>
      </c>
      <c r="S75" s="452" t="s">
        <v>1407</v>
      </c>
      <c r="T75" s="452"/>
      <c r="U75" s="452" t="s">
        <v>1408</v>
      </c>
      <c r="V75" s="454" t="s">
        <v>1409</v>
      </c>
      <c r="W75" s="468" t="s">
        <v>1410</v>
      </c>
      <c r="X75" s="468" t="s">
        <v>217</v>
      </c>
      <c r="Y75" s="455"/>
      <c r="Z75" s="234"/>
      <c r="AA75" s="234"/>
    </row>
    <row r="76" spans="1:27" s="199" customFormat="1" ht="168.9" customHeight="1">
      <c r="A76" s="452" t="s">
        <v>1395</v>
      </c>
      <c r="B76" s="391">
        <v>102</v>
      </c>
      <c r="C76" s="450" t="s">
        <v>1807</v>
      </c>
      <c r="D76" s="450" t="s">
        <v>1808</v>
      </c>
      <c r="E76" s="466" t="s">
        <v>1781</v>
      </c>
      <c r="F76" s="484" t="s">
        <v>1809</v>
      </c>
      <c r="G76" s="472" t="s">
        <v>1436</v>
      </c>
      <c r="H76" s="451" t="s">
        <v>1437</v>
      </c>
      <c r="I76" s="452" t="s">
        <v>1783</v>
      </c>
      <c r="J76" s="452" t="s">
        <v>1792</v>
      </c>
      <c r="K76" s="450" t="s">
        <v>1403</v>
      </c>
      <c r="L76" s="452"/>
      <c r="M76" s="484" t="s">
        <v>1810</v>
      </c>
      <c r="N76" s="453" t="s">
        <v>1785</v>
      </c>
      <c r="O76" s="452" t="s">
        <v>1786</v>
      </c>
      <c r="P76" s="453" t="s">
        <v>1431</v>
      </c>
      <c r="Q76" s="465">
        <v>1</v>
      </c>
      <c r="R76" s="465">
        <v>1</v>
      </c>
      <c r="S76" s="452" t="s">
        <v>1407</v>
      </c>
      <c r="T76" s="452"/>
      <c r="U76" s="452" t="s">
        <v>1408</v>
      </c>
      <c r="V76" s="454" t="s">
        <v>1409</v>
      </c>
      <c r="W76" s="468" t="s">
        <v>1410</v>
      </c>
      <c r="X76" s="468" t="s">
        <v>217</v>
      </c>
      <c r="Y76" s="455"/>
      <c r="Z76" s="234"/>
      <c r="AA76" s="234"/>
    </row>
    <row r="77" spans="1:27" s="199" customFormat="1" ht="167.1" customHeight="1">
      <c r="A77" s="452" t="s">
        <v>1395</v>
      </c>
      <c r="B77" s="465">
        <v>95</v>
      </c>
      <c r="C77" s="450" t="s">
        <v>1811</v>
      </c>
      <c r="D77" s="450" t="s">
        <v>1812</v>
      </c>
      <c r="E77" s="466" t="s">
        <v>1798</v>
      </c>
      <c r="F77" s="484" t="s">
        <v>1813</v>
      </c>
      <c r="G77" s="472" t="s">
        <v>1436</v>
      </c>
      <c r="H77" s="451" t="s">
        <v>1437</v>
      </c>
      <c r="I77" s="452" t="s">
        <v>1783</v>
      </c>
      <c r="J77" s="452" t="s">
        <v>1792</v>
      </c>
      <c r="K77" s="450" t="s">
        <v>1403</v>
      </c>
      <c r="L77" s="452"/>
      <c r="M77" s="484" t="s">
        <v>1814</v>
      </c>
      <c r="N77" s="453" t="s">
        <v>1800</v>
      </c>
      <c r="O77" s="452" t="s">
        <v>1815</v>
      </c>
      <c r="P77" s="453" t="s">
        <v>1431</v>
      </c>
      <c r="Q77" s="465">
        <v>1</v>
      </c>
      <c r="R77" s="465">
        <v>1</v>
      </c>
      <c r="S77" s="452" t="s">
        <v>1407</v>
      </c>
      <c r="T77" s="452"/>
      <c r="U77" s="452" t="s">
        <v>1408</v>
      </c>
      <c r="V77" s="454" t="s">
        <v>1409</v>
      </c>
      <c r="W77" s="468" t="s">
        <v>1410</v>
      </c>
      <c r="X77" s="468" t="s">
        <v>217</v>
      </c>
      <c r="Y77" s="455"/>
      <c r="Z77" s="234"/>
      <c r="AA77" s="234"/>
    </row>
    <row r="78" spans="1:27" s="199" customFormat="1" ht="167.1" customHeight="1">
      <c r="A78" s="452" t="s">
        <v>1395</v>
      </c>
      <c r="B78" s="453">
        <v>106</v>
      </c>
      <c r="C78" s="450" t="s">
        <v>1816</v>
      </c>
      <c r="D78" s="450" t="s">
        <v>1817</v>
      </c>
      <c r="E78" s="466" t="s">
        <v>1790</v>
      </c>
      <c r="F78" s="452" t="s">
        <v>1818</v>
      </c>
      <c r="G78" s="472" t="s">
        <v>1436</v>
      </c>
      <c r="H78" s="451" t="s">
        <v>1437</v>
      </c>
      <c r="I78" s="452" t="s">
        <v>1783</v>
      </c>
      <c r="J78" s="452" t="s">
        <v>1792</v>
      </c>
      <c r="K78" s="450" t="s">
        <v>1403</v>
      </c>
      <c r="L78" s="452"/>
      <c r="M78" s="452" t="s">
        <v>1819</v>
      </c>
      <c r="N78" s="453" t="s">
        <v>1785</v>
      </c>
      <c r="O78" s="452" t="s">
        <v>1786</v>
      </c>
      <c r="P78" s="453" t="s">
        <v>1431</v>
      </c>
      <c r="Q78" s="465">
        <v>1</v>
      </c>
      <c r="R78" s="465">
        <v>1</v>
      </c>
      <c r="S78" s="452" t="s">
        <v>1407</v>
      </c>
      <c r="T78" s="452"/>
      <c r="U78" s="452" t="s">
        <v>1408</v>
      </c>
      <c r="V78" s="454" t="s">
        <v>1409</v>
      </c>
      <c r="W78" s="468" t="s">
        <v>1410</v>
      </c>
      <c r="X78" s="468" t="s">
        <v>217</v>
      </c>
      <c r="Y78" s="455"/>
      <c r="Z78" s="234"/>
      <c r="AA78" s="234"/>
    </row>
    <row r="79" spans="1:27" s="199" customFormat="1" ht="167.1" customHeight="1">
      <c r="A79" s="452" t="s">
        <v>1395</v>
      </c>
      <c r="B79" s="453">
        <v>107</v>
      </c>
      <c r="C79" s="450" t="s">
        <v>1820</v>
      </c>
      <c r="D79" s="450" t="s">
        <v>1821</v>
      </c>
      <c r="E79" s="466" t="s">
        <v>1781</v>
      </c>
      <c r="F79" s="452" t="s">
        <v>1822</v>
      </c>
      <c r="G79" s="472" t="s">
        <v>1436</v>
      </c>
      <c r="H79" s="451" t="s">
        <v>1437</v>
      </c>
      <c r="I79" s="452" t="s">
        <v>1783</v>
      </c>
      <c r="J79" s="452" t="s">
        <v>1792</v>
      </c>
      <c r="K79" s="450" t="s">
        <v>1403</v>
      </c>
      <c r="L79" s="452"/>
      <c r="M79" s="452" t="s">
        <v>1822</v>
      </c>
      <c r="N79" s="453" t="s">
        <v>1785</v>
      </c>
      <c r="O79" s="452" t="s">
        <v>1786</v>
      </c>
      <c r="P79" s="453" t="s">
        <v>1431</v>
      </c>
      <c r="Q79" s="465">
        <v>1</v>
      </c>
      <c r="R79" s="465">
        <v>1</v>
      </c>
      <c r="S79" s="452" t="s">
        <v>1407</v>
      </c>
      <c r="T79" s="452"/>
      <c r="U79" s="452" t="s">
        <v>1408</v>
      </c>
      <c r="V79" s="454" t="s">
        <v>1409</v>
      </c>
      <c r="W79" s="468" t="s">
        <v>1410</v>
      </c>
      <c r="X79" s="468" t="s">
        <v>217</v>
      </c>
      <c r="Y79" s="455"/>
      <c r="Z79" s="234"/>
      <c r="AA79" s="234"/>
    </row>
    <row r="80" spans="1:27" s="199" customFormat="1" ht="167.1" customHeight="1">
      <c r="A80" s="452" t="s">
        <v>1395</v>
      </c>
      <c r="B80" s="453">
        <v>108</v>
      </c>
      <c r="C80" s="450" t="s">
        <v>1823</v>
      </c>
      <c r="D80" s="450" t="s">
        <v>1824</v>
      </c>
      <c r="E80" s="466" t="s">
        <v>1798</v>
      </c>
      <c r="F80" s="452" t="s">
        <v>1825</v>
      </c>
      <c r="G80" s="472" t="s">
        <v>1436</v>
      </c>
      <c r="H80" s="451" t="s">
        <v>1437</v>
      </c>
      <c r="I80" s="452" t="s">
        <v>1783</v>
      </c>
      <c r="J80" s="452" t="s">
        <v>1792</v>
      </c>
      <c r="K80" s="450" t="s">
        <v>1403</v>
      </c>
      <c r="L80" s="452"/>
      <c r="M80" s="452" t="s">
        <v>1826</v>
      </c>
      <c r="N80" s="453" t="s">
        <v>1800</v>
      </c>
      <c r="O80" s="452" t="s">
        <v>1827</v>
      </c>
      <c r="P80" s="453" t="s">
        <v>1431</v>
      </c>
      <c r="Q80" s="465">
        <v>1</v>
      </c>
      <c r="R80" s="465">
        <v>1</v>
      </c>
      <c r="S80" s="452" t="s">
        <v>1407</v>
      </c>
      <c r="T80" s="452"/>
      <c r="U80" s="452" t="s">
        <v>1408</v>
      </c>
      <c r="V80" s="454" t="s">
        <v>1409</v>
      </c>
      <c r="W80" s="468" t="s">
        <v>1410</v>
      </c>
      <c r="X80" s="468" t="s">
        <v>217</v>
      </c>
      <c r="Y80" s="455"/>
      <c r="Z80" s="234"/>
      <c r="AA80" s="234"/>
    </row>
    <row r="81" spans="1:27" s="199" customFormat="1" ht="167.1" customHeight="1">
      <c r="A81" s="452" t="s">
        <v>1395</v>
      </c>
      <c r="B81" s="453">
        <v>109</v>
      </c>
      <c r="C81" s="450" t="s">
        <v>1828</v>
      </c>
      <c r="D81" s="450" t="s">
        <v>1829</v>
      </c>
      <c r="E81" s="466" t="s">
        <v>1790</v>
      </c>
      <c r="F81" s="452" t="s">
        <v>1830</v>
      </c>
      <c r="G81" s="472" t="s">
        <v>1436</v>
      </c>
      <c r="H81" s="451" t="s">
        <v>1437</v>
      </c>
      <c r="I81" s="452" t="s">
        <v>1831</v>
      </c>
      <c r="J81" s="452" t="s">
        <v>1792</v>
      </c>
      <c r="K81" s="450" t="s">
        <v>1403</v>
      </c>
      <c r="L81" s="452"/>
      <c r="M81" s="452" t="s">
        <v>1832</v>
      </c>
      <c r="N81" s="453" t="s">
        <v>1785</v>
      </c>
      <c r="O81" s="452" t="s">
        <v>1786</v>
      </c>
      <c r="P81" s="453" t="s">
        <v>1431</v>
      </c>
      <c r="Q81" s="465">
        <v>1</v>
      </c>
      <c r="R81" s="465">
        <v>1</v>
      </c>
      <c r="S81" s="452" t="s">
        <v>1407</v>
      </c>
      <c r="T81" s="452"/>
      <c r="U81" s="452" t="s">
        <v>1408</v>
      </c>
      <c r="V81" s="454" t="s">
        <v>1409</v>
      </c>
      <c r="W81" s="468" t="s">
        <v>1410</v>
      </c>
      <c r="X81" s="468" t="s">
        <v>217</v>
      </c>
      <c r="Y81" s="455"/>
      <c r="Z81" s="234"/>
      <c r="AA81" s="234"/>
    </row>
    <row r="82" spans="1:27" s="199" customFormat="1" ht="167.1" customHeight="1">
      <c r="A82" s="452" t="s">
        <v>1395</v>
      </c>
      <c r="B82" s="453">
        <v>110</v>
      </c>
      <c r="C82" s="450" t="s">
        <v>1833</v>
      </c>
      <c r="D82" s="450" t="s">
        <v>1834</v>
      </c>
      <c r="E82" s="466" t="s">
        <v>1781</v>
      </c>
      <c r="F82" s="452" t="s">
        <v>1835</v>
      </c>
      <c r="G82" s="472" t="s">
        <v>1436</v>
      </c>
      <c r="H82" s="451" t="s">
        <v>1437</v>
      </c>
      <c r="I82" s="452" t="s">
        <v>1831</v>
      </c>
      <c r="J82" s="452" t="s">
        <v>1792</v>
      </c>
      <c r="K82" s="450" t="s">
        <v>1403</v>
      </c>
      <c r="L82" s="452"/>
      <c r="M82" s="452" t="s">
        <v>1836</v>
      </c>
      <c r="N82" s="453" t="s">
        <v>1785</v>
      </c>
      <c r="O82" s="452" t="s">
        <v>1786</v>
      </c>
      <c r="P82" s="453" t="s">
        <v>1431</v>
      </c>
      <c r="Q82" s="465">
        <v>1</v>
      </c>
      <c r="R82" s="465">
        <v>1</v>
      </c>
      <c r="S82" s="452" t="s">
        <v>1407</v>
      </c>
      <c r="T82" s="452"/>
      <c r="U82" s="452" t="s">
        <v>1408</v>
      </c>
      <c r="V82" s="454" t="s">
        <v>1409</v>
      </c>
      <c r="W82" s="468" t="s">
        <v>1410</v>
      </c>
      <c r="X82" s="468" t="s">
        <v>217</v>
      </c>
      <c r="Y82" s="455"/>
      <c r="Z82" s="234"/>
      <c r="AA82" s="234"/>
    </row>
    <row r="83" spans="1:27" s="199" customFormat="1" ht="167.1" customHeight="1">
      <c r="A83" s="452" t="s">
        <v>1395</v>
      </c>
      <c r="B83" s="453">
        <v>111</v>
      </c>
      <c r="C83" s="450" t="s">
        <v>1837</v>
      </c>
      <c r="D83" s="450" t="s">
        <v>1838</v>
      </c>
      <c r="E83" s="466" t="s">
        <v>1798</v>
      </c>
      <c r="F83" s="452" t="s">
        <v>1839</v>
      </c>
      <c r="G83" s="472" t="s">
        <v>1436</v>
      </c>
      <c r="H83" s="451" t="s">
        <v>1437</v>
      </c>
      <c r="I83" s="452" t="s">
        <v>1831</v>
      </c>
      <c r="J83" s="452" t="s">
        <v>1792</v>
      </c>
      <c r="K83" s="450" t="s">
        <v>1403</v>
      </c>
      <c r="L83" s="452"/>
      <c r="M83" s="452" t="s">
        <v>1840</v>
      </c>
      <c r="N83" s="453" t="s">
        <v>1800</v>
      </c>
      <c r="O83" s="452" t="s">
        <v>1827</v>
      </c>
      <c r="P83" s="453" t="s">
        <v>1431</v>
      </c>
      <c r="Q83" s="465">
        <v>1</v>
      </c>
      <c r="R83" s="465">
        <v>1</v>
      </c>
      <c r="S83" s="452" t="s">
        <v>1407</v>
      </c>
      <c r="T83" s="452"/>
      <c r="U83" s="452" t="s">
        <v>1408</v>
      </c>
      <c r="V83" s="454" t="s">
        <v>1409</v>
      </c>
      <c r="W83" s="468" t="s">
        <v>1410</v>
      </c>
      <c r="X83" s="468" t="s">
        <v>217</v>
      </c>
      <c r="Y83" s="455"/>
      <c r="Z83" s="234"/>
      <c r="AA83" s="234"/>
    </row>
    <row r="84" spans="1:27" s="199" customFormat="1" ht="167.1" customHeight="1">
      <c r="A84" s="452" t="s">
        <v>1395</v>
      </c>
      <c r="B84" s="453">
        <v>112</v>
      </c>
      <c r="C84" s="450" t="s">
        <v>1841</v>
      </c>
      <c r="D84" s="450" t="s">
        <v>1842</v>
      </c>
      <c r="E84" s="466" t="s">
        <v>1798</v>
      </c>
      <c r="F84" s="452" t="s">
        <v>1843</v>
      </c>
      <c r="G84" s="472" t="s">
        <v>1436</v>
      </c>
      <c r="H84" s="451" t="s">
        <v>1437</v>
      </c>
      <c r="I84" s="452" t="s">
        <v>1844</v>
      </c>
      <c r="J84" s="452" t="s">
        <v>1792</v>
      </c>
      <c r="K84" s="450" t="s">
        <v>1403</v>
      </c>
      <c r="L84" s="452"/>
      <c r="M84" s="452" t="s">
        <v>1845</v>
      </c>
      <c r="N84" s="453" t="s">
        <v>1800</v>
      </c>
      <c r="O84" s="452" t="s">
        <v>1827</v>
      </c>
      <c r="P84" s="453" t="s">
        <v>1431</v>
      </c>
      <c r="Q84" s="465">
        <v>1</v>
      </c>
      <c r="R84" s="465">
        <v>1</v>
      </c>
      <c r="S84" s="452" t="s">
        <v>1407</v>
      </c>
      <c r="T84" s="452"/>
      <c r="U84" s="452" t="s">
        <v>1408</v>
      </c>
      <c r="V84" s="454" t="s">
        <v>1409</v>
      </c>
      <c r="W84" s="468" t="s">
        <v>1410</v>
      </c>
      <c r="X84" s="468" t="s">
        <v>217</v>
      </c>
      <c r="Y84" s="455"/>
      <c r="Z84" s="234"/>
      <c r="AA84" s="234"/>
    </row>
    <row r="85" spans="1:27" s="199" customFormat="1" ht="167.1" customHeight="1">
      <c r="A85" s="452" t="s">
        <v>1395</v>
      </c>
      <c r="B85" s="453">
        <v>113</v>
      </c>
      <c r="C85" s="450" t="s">
        <v>1846</v>
      </c>
      <c r="D85" s="450" t="s">
        <v>1847</v>
      </c>
      <c r="E85" s="466" t="s">
        <v>1790</v>
      </c>
      <c r="F85" s="452" t="s">
        <v>1848</v>
      </c>
      <c r="G85" s="472" t="s">
        <v>1436</v>
      </c>
      <c r="H85" s="451" t="s">
        <v>1437</v>
      </c>
      <c r="I85" s="452" t="s">
        <v>1831</v>
      </c>
      <c r="J85" s="487" t="s">
        <v>1849</v>
      </c>
      <c r="K85" s="450" t="s">
        <v>1403</v>
      </c>
      <c r="L85" s="452"/>
      <c r="M85" s="452" t="s">
        <v>1850</v>
      </c>
      <c r="N85" s="453" t="s">
        <v>1785</v>
      </c>
      <c r="O85" s="452" t="s">
        <v>1786</v>
      </c>
      <c r="P85" s="453" t="s">
        <v>1431</v>
      </c>
      <c r="Q85" s="465">
        <v>1</v>
      </c>
      <c r="R85" s="465">
        <v>1</v>
      </c>
      <c r="S85" s="452" t="s">
        <v>1407</v>
      </c>
      <c r="T85" s="452"/>
      <c r="U85" s="452" t="s">
        <v>1408</v>
      </c>
      <c r="V85" s="454" t="s">
        <v>1409</v>
      </c>
      <c r="W85" s="468" t="s">
        <v>1410</v>
      </c>
      <c r="X85" s="468" t="s">
        <v>217</v>
      </c>
      <c r="Y85" s="455"/>
      <c r="Z85" s="234"/>
      <c r="AA85" s="234"/>
    </row>
    <row r="86" spans="1:27" s="199" customFormat="1" ht="167.1" customHeight="1">
      <c r="A86" s="452" t="s">
        <v>1395</v>
      </c>
      <c r="B86" s="453">
        <v>114</v>
      </c>
      <c r="C86" s="450" t="s">
        <v>1851</v>
      </c>
      <c r="D86" s="450" t="s">
        <v>1852</v>
      </c>
      <c r="E86" s="466" t="s">
        <v>1781</v>
      </c>
      <c r="F86" s="452" t="s">
        <v>1853</v>
      </c>
      <c r="G86" s="472" t="s">
        <v>1436</v>
      </c>
      <c r="H86" s="451" t="s">
        <v>1437</v>
      </c>
      <c r="I86" s="452" t="s">
        <v>1831</v>
      </c>
      <c r="J86" s="487" t="s">
        <v>1849</v>
      </c>
      <c r="K86" s="450" t="s">
        <v>1403</v>
      </c>
      <c r="L86" s="452"/>
      <c r="M86" s="452" t="s">
        <v>1853</v>
      </c>
      <c r="N86" s="453" t="s">
        <v>1785</v>
      </c>
      <c r="O86" s="452" t="s">
        <v>1786</v>
      </c>
      <c r="P86" s="453" t="s">
        <v>1431</v>
      </c>
      <c r="Q86" s="465">
        <v>1</v>
      </c>
      <c r="R86" s="465">
        <v>1</v>
      </c>
      <c r="S86" s="452" t="s">
        <v>1407</v>
      </c>
      <c r="T86" s="452"/>
      <c r="U86" s="452" t="s">
        <v>1408</v>
      </c>
      <c r="V86" s="454" t="s">
        <v>1409</v>
      </c>
      <c r="W86" s="468" t="s">
        <v>1410</v>
      </c>
      <c r="X86" s="468" t="s">
        <v>217</v>
      </c>
      <c r="Y86" s="455"/>
      <c r="Z86" s="234"/>
      <c r="AA86" s="234"/>
    </row>
    <row r="87" spans="1:27" s="199" customFormat="1" ht="167.1" customHeight="1">
      <c r="A87" s="452" t="s">
        <v>1395</v>
      </c>
      <c r="B87" s="453">
        <v>115</v>
      </c>
      <c r="C87" s="450" t="s">
        <v>1854</v>
      </c>
      <c r="D87" s="450" t="s">
        <v>1855</v>
      </c>
      <c r="E87" s="466" t="s">
        <v>1798</v>
      </c>
      <c r="F87" s="452" t="s">
        <v>1856</v>
      </c>
      <c r="G87" s="472" t="s">
        <v>1436</v>
      </c>
      <c r="H87" s="451" t="s">
        <v>1437</v>
      </c>
      <c r="I87" s="452" t="s">
        <v>1831</v>
      </c>
      <c r="J87" s="487" t="s">
        <v>1849</v>
      </c>
      <c r="K87" s="450" t="s">
        <v>1403</v>
      </c>
      <c r="L87" s="452"/>
      <c r="M87" s="452" t="s">
        <v>1857</v>
      </c>
      <c r="N87" s="453" t="s">
        <v>1800</v>
      </c>
      <c r="O87" s="452" t="s">
        <v>1827</v>
      </c>
      <c r="P87" s="453" t="s">
        <v>1431</v>
      </c>
      <c r="Q87" s="465">
        <v>1</v>
      </c>
      <c r="R87" s="465">
        <v>1</v>
      </c>
      <c r="S87" s="452" t="s">
        <v>1407</v>
      </c>
      <c r="T87" s="452"/>
      <c r="U87" s="452" t="s">
        <v>1408</v>
      </c>
      <c r="V87" s="454" t="s">
        <v>1409</v>
      </c>
      <c r="W87" s="468" t="s">
        <v>1410</v>
      </c>
      <c r="X87" s="468" t="s">
        <v>217</v>
      </c>
      <c r="Y87" s="455"/>
      <c r="Z87" s="234"/>
      <c r="AA87" s="234"/>
    </row>
    <row r="88" spans="1:27" s="199" customFormat="1" ht="161.4">
      <c r="A88" s="452" t="s">
        <v>1395</v>
      </c>
      <c r="B88" s="465">
        <v>86</v>
      </c>
      <c r="C88" s="450" t="s">
        <v>1858</v>
      </c>
      <c r="D88" s="450" t="s">
        <v>1859</v>
      </c>
      <c r="E88" s="466" t="s">
        <v>1546</v>
      </c>
      <c r="F88" s="452" t="s">
        <v>1860</v>
      </c>
      <c r="G88" s="472" t="s">
        <v>1458</v>
      </c>
      <c r="H88" s="451" t="s">
        <v>1400</v>
      </c>
      <c r="I88" s="467" t="s">
        <v>1647</v>
      </c>
      <c r="J88" s="452" t="s">
        <v>1402</v>
      </c>
      <c r="K88" s="450" t="s">
        <v>1403</v>
      </c>
      <c r="L88" s="452"/>
      <c r="M88" s="452" t="s">
        <v>1861</v>
      </c>
      <c r="N88" s="451" t="s">
        <v>1479</v>
      </c>
      <c r="O88" s="452" t="s">
        <v>1862</v>
      </c>
      <c r="P88" s="451" t="s">
        <v>1479</v>
      </c>
      <c r="Q88" s="465">
        <v>2</v>
      </c>
      <c r="R88" s="465">
        <v>2</v>
      </c>
      <c r="S88" s="452" t="s">
        <v>1407</v>
      </c>
      <c r="T88" s="452"/>
      <c r="U88" s="452" t="s">
        <v>1408</v>
      </c>
      <c r="V88" s="454" t="s">
        <v>1409</v>
      </c>
      <c r="W88" s="468" t="s">
        <v>1410</v>
      </c>
      <c r="X88" s="468" t="s">
        <v>217</v>
      </c>
      <c r="Y88" s="455"/>
      <c r="Z88" s="234"/>
      <c r="AA88" s="234"/>
    </row>
    <row r="89" spans="1:27" s="199" customFormat="1" ht="161.4">
      <c r="A89" s="452" t="s">
        <v>1395</v>
      </c>
      <c r="B89" s="465">
        <v>87</v>
      </c>
      <c r="C89" s="450" t="s">
        <v>1863</v>
      </c>
      <c r="D89" s="450" t="s">
        <v>1864</v>
      </c>
      <c r="E89" s="466" t="s">
        <v>1546</v>
      </c>
      <c r="F89" s="452" t="s">
        <v>1865</v>
      </c>
      <c r="G89" s="472" t="s">
        <v>1450</v>
      </c>
      <c r="H89" s="451" t="s">
        <v>1400</v>
      </c>
      <c r="I89" s="467" t="s">
        <v>1647</v>
      </c>
      <c r="J89" s="452" t="s">
        <v>1402</v>
      </c>
      <c r="K89" s="450" t="s">
        <v>1403</v>
      </c>
      <c r="L89" s="452"/>
      <c r="M89" s="452" t="s">
        <v>1866</v>
      </c>
      <c r="N89" s="451" t="s">
        <v>1479</v>
      </c>
      <c r="O89" s="452" t="s">
        <v>1452</v>
      </c>
      <c r="P89" s="451" t="s">
        <v>1453</v>
      </c>
      <c r="Q89" s="465">
        <v>4</v>
      </c>
      <c r="R89" s="465">
        <v>4</v>
      </c>
      <c r="S89" s="452" t="s">
        <v>1407</v>
      </c>
      <c r="T89" s="452"/>
      <c r="U89" s="452" t="s">
        <v>1408</v>
      </c>
      <c r="V89" s="454" t="s">
        <v>1409</v>
      </c>
      <c r="W89" s="468" t="s">
        <v>1410</v>
      </c>
      <c r="X89" s="468" t="s">
        <v>217</v>
      </c>
      <c r="Y89" s="455"/>
      <c r="Z89" s="234"/>
      <c r="AA89" s="234"/>
    </row>
    <row r="90" spans="1:27" s="199" customFormat="1" ht="161.4">
      <c r="A90" s="452" t="s">
        <v>1395</v>
      </c>
      <c r="B90" s="465">
        <v>88</v>
      </c>
      <c r="C90" s="450" t="s">
        <v>1867</v>
      </c>
      <c r="D90" s="450" t="s">
        <v>1868</v>
      </c>
      <c r="E90" s="466" t="s">
        <v>1670</v>
      </c>
      <c r="F90" s="452" t="s">
        <v>1869</v>
      </c>
      <c r="G90" s="472" t="s">
        <v>1450</v>
      </c>
      <c r="H90" s="451" t="s">
        <v>1400</v>
      </c>
      <c r="I90" s="467" t="s">
        <v>1401</v>
      </c>
      <c r="J90" s="452" t="s">
        <v>1402</v>
      </c>
      <c r="K90" s="450" t="s">
        <v>1403</v>
      </c>
      <c r="L90" s="452"/>
      <c r="M90" s="452" t="s">
        <v>1870</v>
      </c>
      <c r="N90" s="451" t="s">
        <v>1632</v>
      </c>
      <c r="O90" s="452" t="s">
        <v>1452</v>
      </c>
      <c r="P90" s="451" t="s">
        <v>1453</v>
      </c>
      <c r="Q90" s="485">
        <v>4</v>
      </c>
      <c r="R90" s="485">
        <v>4</v>
      </c>
      <c r="S90" s="452" t="s">
        <v>1407</v>
      </c>
      <c r="T90" s="452"/>
      <c r="U90" s="452" t="s">
        <v>1408</v>
      </c>
      <c r="V90" s="454" t="s">
        <v>1409</v>
      </c>
      <c r="W90" s="468" t="s">
        <v>1410</v>
      </c>
      <c r="X90" s="468" t="s">
        <v>217</v>
      </c>
      <c r="Y90" s="455"/>
      <c r="Z90" s="234"/>
      <c r="AA90" s="234"/>
    </row>
    <row r="91" spans="1:27" s="199" customFormat="1" ht="175.2">
      <c r="A91" s="452" t="s">
        <v>1871</v>
      </c>
      <c r="B91" s="465">
        <v>92</v>
      </c>
      <c r="C91" s="450" t="s">
        <v>1872</v>
      </c>
      <c r="D91" s="450" t="s">
        <v>1873</v>
      </c>
      <c r="E91" s="466" t="s">
        <v>1413</v>
      </c>
      <c r="F91" s="452" t="s">
        <v>1874</v>
      </c>
      <c r="G91" s="472" t="s">
        <v>1436</v>
      </c>
      <c r="H91" s="451" t="s">
        <v>1437</v>
      </c>
      <c r="I91" s="467" t="s">
        <v>1875</v>
      </c>
      <c r="J91" s="452" t="s">
        <v>1876</v>
      </c>
      <c r="K91" s="450" t="s">
        <v>1403</v>
      </c>
      <c r="L91" s="452"/>
      <c r="M91" s="452" t="s">
        <v>1877</v>
      </c>
      <c r="N91" s="453" t="s">
        <v>1479</v>
      </c>
      <c r="O91" s="452" t="s">
        <v>1878</v>
      </c>
      <c r="P91" s="453" t="s">
        <v>1479</v>
      </c>
      <c r="Q91" s="465">
        <v>0</v>
      </c>
      <c r="R91" s="465">
        <v>1</v>
      </c>
      <c r="S91" s="452" t="s">
        <v>1407</v>
      </c>
      <c r="T91" s="452"/>
      <c r="U91" s="452" t="s">
        <v>1408</v>
      </c>
      <c r="V91" s="454" t="s">
        <v>1409</v>
      </c>
      <c r="W91" s="468" t="s">
        <v>1410</v>
      </c>
      <c r="X91" s="468" t="s">
        <v>217</v>
      </c>
      <c r="Y91" s="455"/>
      <c r="Z91" s="234"/>
      <c r="AA91" s="234"/>
    </row>
    <row r="92" spans="1:27" s="199" customFormat="1" ht="161.4">
      <c r="A92" s="452" t="s">
        <v>1395</v>
      </c>
      <c r="B92" s="465">
        <v>97</v>
      </c>
      <c r="C92" s="450" t="s">
        <v>1879</v>
      </c>
      <c r="D92" s="450" t="s">
        <v>1880</v>
      </c>
      <c r="E92" s="466" t="s">
        <v>1881</v>
      </c>
      <c r="F92" s="452" t="s">
        <v>1882</v>
      </c>
      <c r="G92" s="472" t="s">
        <v>1436</v>
      </c>
      <c r="H92" s="451" t="s">
        <v>1437</v>
      </c>
      <c r="I92" s="467" t="s">
        <v>1401</v>
      </c>
      <c r="J92" s="452" t="s">
        <v>1402</v>
      </c>
      <c r="K92" s="450" t="s">
        <v>1403</v>
      </c>
      <c r="L92" s="452"/>
      <c r="M92" s="452" t="s">
        <v>1883</v>
      </c>
      <c r="N92" s="488" t="s">
        <v>1431</v>
      </c>
      <c r="O92" s="489" t="s">
        <v>1884</v>
      </c>
      <c r="P92" s="488" t="s">
        <v>1431</v>
      </c>
      <c r="Q92" s="465">
        <v>1</v>
      </c>
      <c r="R92" s="465">
        <v>1</v>
      </c>
      <c r="S92" s="452" t="s">
        <v>1407</v>
      </c>
      <c r="T92" s="452"/>
      <c r="U92" s="452" t="s">
        <v>1408</v>
      </c>
      <c r="V92" s="454" t="s">
        <v>1409</v>
      </c>
      <c r="W92" s="468" t="s">
        <v>1410</v>
      </c>
      <c r="X92" s="468" t="s">
        <v>217</v>
      </c>
      <c r="Y92" s="455"/>
      <c r="Z92" s="234"/>
      <c r="AA92" s="234"/>
    </row>
    <row r="93" spans="1:27" s="199" customFormat="1" ht="161.4">
      <c r="A93" s="452" t="s">
        <v>1395</v>
      </c>
      <c r="B93" s="490">
        <v>90</v>
      </c>
      <c r="C93" s="450" t="s">
        <v>1885</v>
      </c>
      <c r="D93" s="450" t="s">
        <v>1886</v>
      </c>
      <c r="E93" s="466" t="s">
        <v>1881</v>
      </c>
      <c r="F93" s="452" t="s">
        <v>1887</v>
      </c>
      <c r="G93" s="451">
        <v>1</v>
      </c>
      <c r="H93" s="451" t="s">
        <v>1400</v>
      </c>
      <c r="I93" s="467" t="s">
        <v>1888</v>
      </c>
      <c r="J93" s="452" t="s">
        <v>1889</v>
      </c>
      <c r="K93" s="450" t="s">
        <v>1403</v>
      </c>
      <c r="L93" s="452"/>
      <c r="M93" s="452" t="s">
        <v>1890</v>
      </c>
      <c r="N93" s="488" t="s">
        <v>1891</v>
      </c>
      <c r="O93" s="489" t="s">
        <v>1452</v>
      </c>
      <c r="P93" s="488" t="s">
        <v>1453</v>
      </c>
      <c r="Q93" s="465">
        <v>4</v>
      </c>
      <c r="R93" s="465">
        <v>0</v>
      </c>
      <c r="S93" s="452" t="s">
        <v>1407</v>
      </c>
      <c r="T93" s="452"/>
      <c r="U93" s="452" t="s">
        <v>1408</v>
      </c>
      <c r="V93" s="454" t="s">
        <v>1409</v>
      </c>
      <c r="W93" s="468" t="s">
        <v>1410</v>
      </c>
      <c r="X93" s="468" t="s">
        <v>217</v>
      </c>
      <c r="Y93" s="455"/>
      <c r="Z93" s="234"/>
      <c r="AA93" s="234"/>
    </row>
    <row r="94" spans="1:27" s="199" customFormat="1" ht="161.4">
      <c r="A94" s="452" t="s">
        <v>1395</v>
      </c>
      <c r="B94" s="490">
        <v>98</v>
      </c>
      <c r="C94" s="450" t="s">
        <v>1892</v>
      </c>
      <c r="D94" s="450" t="s">
        <v>1893</v>
      </c>
      <c r="E94" s="466" t="s">
        <v>1881</v>
      </c>
      <c r="F94" s="452" t="s">
        <v>1894</v>
      </c>
      <c r="G94" s="451">
        <v>1</v>
      </c>
      <c r="H94" s="451" t="s">
        <v>1400</v>
      </c>
      <c r="I94" s="467" t="s">
        <v>1888</v>
      </c>
      <c r="J94" s="452" t="s">
        <v>1895</v>
      </c>
      <c r="K94" s="450" t="s">
        <v>1403</v>
      </c>
      <c r="L94" s="452"/>
      <c r="M94" s="452" t="s">
        <v>1896</v>
      </c>
      <c r="N94" s="488" t="s">
        <v>1891</v>
      </c>
      <c r="O94" s="489" t="s">
        <v>1452</v>
      </c>
      <c r="P94" s="488" t="s">
        <v>1453</v>
      </c>
      <c r="Q94" s="465">
        <v>4</v>
      </c>
      <c r="R94" s="465">
        <v>0</v>
      </c>
      <c r="S94" s="452" t="s">
        <v>1407</v>
      </c>
      <c r="T94" s="452"/>
      <c r="U94" s="452" t="s">
        <v>1408</v>
      </c>
      <c r="V94" s="454" t="s">
        <v>1409</v>
      </c>
      <c r="W94" s="468" t="s">
        <v>1410</v>
      </c>
      <c r="X94" s="468" t="s">
        <v>217</v>
      </c>
      <c r="Y94" s="455"/>
      <c r="Z94" s="234"/>
      <c r="AA94" s="234"/>
    </row>
    <row r="95" spans="1:27" s="199" customFormat="1" ht="161.4">
      <c r="A95" s="452" t="s">
        <v>1395</v>
      </c>
      <c r="B95" s="490">
        <v>99</v>
      </c>
      <c r="C95" s="450" t="s">
        <v>1897</v>
      </c>
      <c r="D95" s="450" t="s">
        <v>1898</v>
      </c>
      <c r="E95" s="466" t="s">
        <v>1670</v>
      </c>
      <c r="F95" s="491" t="s">
        <v>1899</v>
      </c>
      <c r="G95" s="472" t="s">
        <v>1450</v>
      </c>
      <c r="H95" s="451" t="s">
        <v>1400</v>
      </c>
      <c r="I95" s="467" t="s">
        <v>1900</v>
      </c>
      <c r="J95" s="452" t="s">
        <v>1402</v>
      </c>
      <c r="K95" s="450" t="s">
        <v>1403</v>
      </c>
      <c r="L95" s="452"/>
      <c r="M95" s="452" t="s">
        <v>1901</v>
      </c>
      <c r="N95" s="488" t="s">
        <v>1632</v>
      </c>
      <c r="O95" s="489" t="s">
        <v>1452</v>
      </c>
      <c r="P95" s="480" t="s">
        <v>1453</v>
      </c>
      <c r="Q95" s="465">
        <v>4</v>
      </c>
      <c r="R95" s="465">
        <v>4</v>
      </c>
      <c r="S95" s="452" t="s">
        <v>1407</v>
      </c>
      <c r="T95" s="452"/>
      <c r="U95" s="452" t="s">
        <v>1408</v>
      </c>
      <c r="V95" s="454" t="s">
        <v>1409</v>
      </c>
      <c r="W95" s="468" t="s">
        <v>1410</v>
      </c>
      <c r="X95" s="468" t="s">
        <v>217</v>
      </c>
      <c r="Y95" s="455">
        <v>3969</v>
      </c>
      <c r="Z95" s="234"/>
      <c r="AA95" s="234"/>
    </row>
    <row r="96" spans="1:27" s="199" customFormat="1" ht="182.4">
      <c r="A96" s="452" t="s">
        <v>1395</v>
      </c>
      <c r="B96" s="490">
        <v>100</v>
      </c>
      <c r="C96" s="450" t="s">
        <v>1902</v>
      </c>
      <c r="D96" s="450" t="s">
        <v>1903</v>
      </c>
      <c r="E96" s="466" t="s">
        <v>1456</v>
      </c>
      <c r="F96" s="452" t="s">
        <v>1904</v>
      </c>
      <c r="G96" s="472" t="s">
        <v>1450</v>
      </c>
      <c r="H96" s="451" t="s">
        <v>1400</v>
      </c>
      <c r="I96" s="452" t="s">
        <v>1905</v>
      </c>
      <c r="J96" s="452" t="s">
        <v>1402</v>
      </c>
      <c r="K96" s="450" t="s">
        <v>1403</v>
      </c>
      <c r="L96" s="452"/>
      <c r="M96" s="795" t="s">
        <v>1906</v>
      </c>
      <c r="N96" s="453" t="s">
        <v>1907</v>
      </c>
      <c r="O96" s="452" t="s">
        <v>1452</v>
      </c>
      <c r="P96" s="453" t="s">
        <v>1453</v>
      </c>
      <c r="Q96" s="465">
        <v>0</v>
      </c>
      <c r="R96" s="465">
        <v>5</v>
      </c>
      <c r="S96" s="452" t="s">
        <v>1407</v>
      </c>
      <c r="T96" s="452"/>
      <c r="U96" s="452" t="s">
        <v>1408</v>
      </c>
      <c r="V96" s="454" t="s">
        <v>1409</v>
      </c>
      <c r="W96" s="468" t="s">
        <v>1410</v>
      </c>
      <c r="X96" s="468" t="s">
        <v>217</v>
      </c>
      <c r="Y96" s="455"/>
      <c r="Z96" s="234"/>
      <c r="AA96" s="234"/>
    </row>
    <row r="97" spans="1:27" s="199" customFormat="1" ht="182.4">
      <c r="A97" s="452" t="s">
        <v>1395</v>
      </c>
      <c r="B97" s="490">
        <v>101</v>
      </c>
      <c r="C97" s="450" t="s">
        <v>1908</v>
      </c>
      <c r="D97" s="450" t="s">
        <v>1909</v>
      </c>
      <c r="E97" s="452" t="s">
        <v>1578</v>
      </c>
      <c r="F97" s="452" t="s">
        <v>1910</v>
      </c>
      <c r="G97" s="472" t="s">
        <v>1436</v>
      </c>
      <c r="H97" s="451" t="s">
        <v>1437</v>
      </c>
      <c r="I97" s="452" t="s">
        <v>1911</v>
      </c>
      <c r="J97" s="452" t="s">
        <v>1402</v>
      </c>
      <c r="K97" s="450" t="s">
        <v>1403</v>
      </c>
      <c r="L97" s="452"/>
      <c r="M97" s="492" t="s">
        <v>1912</v>
      </c>
      <c r="N97" s="453" t="s">
        <v>1431</v>
      </c>
      <c r="O97" s="452" t="s">
        <v>1913</v>
      </c>
      <c r="P97" s="453" t="s">
        <v>1431</v>
      </c>
      <c r="Q97" s="465">
        <v>1</v>
      </c>
      <c r="R97" s="465">
        <v>1</v>
      </c>
      <c r="S97" s="452" t="s">
        <v>1407</v>
      </c>
      <c r="T97" s="452"/>
      <c r="U97" s="452" t="s">
        <v>1408</v>
      </c>
      <c r="V97" s="454" t="s">
        <v>1409</v>
      </c>
      <c r="W97" s="468" t="s">
        <v>1410</v>
      </c>
      <c r="X97" s="468" t="s">
        <v>217</v>
      </c>
      <c r="Y97" s="455"/>
      <c r="Z97" s="234"/>
      <c r="AA97" s="234"/>
    </row>
    <row r="98" spans="1:27" s="199" customFormat="1" ht="15.6">
      <c r="A98" s="493"/>
      <c r="B98" s="494"/>
      <c r="C98" s="495"/>
      <c r="D98" s="495"/>
      <c r="E98" s="493"/>
      <c r="F98" s="493"/>
      <c r="G98" s="496"/>
      <c r="H98" s="497"/>
      <c r="I98" s="493"/>
      <c r="J98" s="493"/>
      <c r="K98" s="495"/>
      <c r="L98" s="493"/>
      <c r="M98" s="498"/>
      <c r="N98" s="494"/>
      <c r="O98" s="493"/>
      <c r="P98" s="494"/>
      <c r="Q98" s="499"/>
      <c r="R98" s="499"/>
      <c r="S98" s="493"/>
      <c r="T98" s="493"/>
      <c r="U98" s="495"/>
      <c r="V98" s="500"/>
      <c r="W98" s="501"/>
      <c r="X98" s="501"/>
      <c r="Y98" s="502"/>
    </row>
    <row r="99" spans="1:27" s="199" customFormat="1" ht="60.9" customHeight="1">
      <c r="A99" s="503" t="s">
        <v>1914</v>
      </c>
      <c r="B99" s="504"/>
      <c r="C99" s="503"/>
      <c r="D99" s="503"/>
      <c r="E99" s="503"/>
      <c r="F99" s="503"/>
      <c r="G99" s="503"/>
      <c r="H99" s="503"/>
      <c r="I99" s="503"/>
      <c r="J99" s="503"/>
      <c r="K99" s="503"/>
      <c r="L99" s="503"/>
      <c r="M99" s="503"/>
      <c r="N99" s="503"/>
      <c r="O99" s="503"/>
      <c r="P99" s="503"/>
      <c r="Q99" s="503"/>
      <c r="R99" s="503"/>
      <c r="S99" s="503"/>
      <c r="T99" s="503"/>
      <c r="U99" s="503"/>
      <c r="V99" s="503"/>
      <c r="W99" s="503"/>
      <c r="X99" s="503"/>
      <c r="Y99" s="505"/>
      <c r="Z99" s="503"/>
      <c r="AA99" s="503"/>
    </row>
    <row r="100" spans="1:27" s="199" customFormat="1" ht="161.4">
      <c r="A100" s="452" t="s">
        <v>1395</v>
      </c>
      <c r="B100" s="480">
        <v>150</v>
      </c>
      <c r="C100" s="450" t="s">
        <v>1915</v>
      </c>
      <c r="D100" s="450" t="s">
        <v>1916</v>
      </c>
      <c r="E100" s="466" t="s">
        <v>1398</v>
      </c>
      <c r="F100" s="452" t="s">
        <v>1917</v>
      </c>
      <c r="G100" s="472" t="s">
        <v>1436</v>
      </c>
      <c r="H100" s="451" t="s">
        <v>1437</v>
      </c>
      <c r="I100" s="467" t="s">
        <v>1401</v>
      </c>
      <c r="J100" s="452" t="s">
        <v>1402</v>
      </c>
      <c r="K100" s="450" t="s">
        <v>1403</v>
      </c>
      <c r="L100" s="452"/>
      <c r="M100" s="452" t="s">
        <v>1918</v>
      </c>
      <c r="N100" s="479" t="s">
        <v>1405</v>
      </c>
      <c r="O100" s="452" t="s">
        <v>1919</v>
      </c>
      <c r="P100" s="480" t="s">
        <v>1405</v>
      </c>
      <c r="Q100" s="481">
        <v>1</v>
      </c>
      <c r="R100" s="481">
        <v>1</v>
      </c>
      <c r="S100" s="452" t="s">
        <v>1407</v>
      </c>
      <c r="T100" s="480" t="s">
        <v>1920</v>
      </c>
      <c r="U100" s="452" t="s">
        <v>1408</v>
      </c>
      <c r="V100" s="454" t="s">
        <v>1409</v>
      </c>
      <c r="W100" s="468" t="s">
        <v>1410</v>
      </c>
      <c r="X100" s="468" t="s">
        <v>217</v>
      </c>
      <c r="Y100" s="455" t="s">
        <v>1921</v>
      </c>
      <c r="Z100" s="234"/>
      <c r="AA100" s="234"/>
    </row>
    <row r="101" spans="1:27" s="199" customFormat="1" ht="161.4">
      <c r="A101" s="452" t="s">
        <v>1395</v>
      </c>
      <c r="B101" s="480">
        <v>151</v>
      </c>
      <c r="C101" s="450" t="s">
        <v>1922</v>
      </c>
      <c r="D101" s="450" t="s">
        <v>1923</v>
      </c>
      <c r="E101" s="466" t="s">
        <v>1398</v>
      </c>
      <c r="F101" s="452" t="s">
        <v>1924</v>
      </c>
      <c r="G101" s="451">
        <v>2</v>
      </c>
      <c r="H101" s="451" t="s">
        <v>1400</v>
      </c>
      <c r="I101" s="467" t="s">
        <v>1401</v>
      </c>
      <c r="J101" s="452" t="s">
        <v>1402</v>
      </c>
      <c r="K101" s="450" t="s">
        <v>1403</v>
      </c>
      <c r="L101" s="452"/>
      <c r="M101" s="452" t="s">
        <v>1925</v>
      </c>
      <c r="N101" s="479" t="s">
        <v>1405</v>
      </c>
      <c r="O101" s="452" t="s">
        <v>1926</v>
      </c>
      <c r="P101" s="480" t="s">
        <v>1405</v>
      </c>
      <c r="Q101" s="481">
        <v>4</v>
      </c>
      <c r="R101" s="481">
        <v>2</v>
      </c>
      <c r="S101" s="452" t="s">
        <v>1407</v>
      </c>
      <c r="T101" s="480" t="s">
        <v>1920</v>
      </c>
      <c r="U101" s="452" t="s">
        <v>1408</v>
      </c>
      <c r="V101" s="454" t="s">
        <v>1409</v>
      </c>
      <c r="W101" s="468" t="s">
        <v>1410</v>
      </c>
      <c r="X101" s="468" t="s">
        <v>217</v>
      </c>
      <c r="Y101" s="455"/>
      <c r="Z101" s="234"/>
      <c r="AA101" s="234"/>
    </row>
    <row r="102" spans="1:27" s="199" customFormat="1" ht="161.4">
      <c r="A102" s="452" t="s">
        <v>1395</v>
      </c>
      <c r="B102" s="480">
        <v>152</v>
      </c>
      <c r="C102" s="450" t="s">
        <v>1927</v>
      </c>
      <c r="D102" s="450" t="s">
        <v>1928</v>
      </c>
      <c r="E102" s="466" t="s">
        <v>1398</v>
      </c>
      <c r="F102" s="452" t="s">
        <v>1929</v>
      </c>
      <c r="G102" s="472" t="s">
        <v>1436</v>
      </c>
      <c r="H102" s="451" t="s">
        <v>1437</v>
      </c>
      <c r="I102" s="467" t="s">
        <v>1401</v>
      </c>
      <c r="J102" s="452" t="s">
        <v>1402</v>
      </c>
      <c r="K102" s="450" t="s">
        <v>1403</v>
      </c>
      <c r="L102" s="452"/>
      <c r="M102" s="452" t="s">
        <v>1930</v>
      </c>
      <c r="N102" s="479" t="s">
        <v>1405</v>
      </c>
      <c r="O102" s="452" t="s">
        <v>1931</v>
      </c>
      <c r="P102" s="480" t="s">
        <v>1405</v>
      </c>
      <c r="Q102" s="481">
        <v>1</v>
      </c>
      <c r="R102" s="481">
        <v>1</v>
      </c>
      <c r="S102" s="452" t="s">
        <v>1407</v>
      </c>
      <c r="T102" s="480" t="s">
        <v>1920</v>
      </c>
      <c r="U102" s="452" t="s">
        <v>1408</v>
      </c>
      <c r="V102" s="454" t="s">
        <v>1409</v>
      </c>
      <c r="W102" s="468" t="s">
        <v>1410</v>
      </c>
      <c r="X102" s="468" t="s">
        <v>217</v>
      </c>
      <c r="Y102" s="455"/>
      <c r="Z102" s="234"/>
      <c r="AA102" s="234"/>
    </row>
    <row r="103" spans="1:27" s="199" customFormat="1" ht="161.4">
      <c r="A103" s="452" t="s">
        <v>1395</v>
      </c>
      <c r="B103" s="480">
        <v>153</v>
      </c>
      <c r="C103" s="450" t="s">
        <v>1932</v>
      </c>
      <c r="D103" s="450" t="s">
        <v>1933</v>
      </c>
      <c r="E103" s="466" t="s">
        <v>1434</v>
      </c>
      <c r="F103" s="506" t="s">
        <v>1934</v>
      </c>
      <c r="G103" s="472" t="s">
        <v>1450</v>
      </c>
      <c r="H103" s="451" t="s">
        <v>1400</v>
      </c>
      <c r="I103" s="467" t="s">
        <v>1401</v>
      </c>
      <c r="J103" s="452" t="s">
        <v>1402</v>
      </c>
      <c r="K103" s="450" t="s">
        <v>1403</v>
      </c>
      <c r="L103" s="478"/>
      <c r="M103" s="478" t="s">
        <v>1935</v>
      </c>
      <c r="N103" s="479" t="s">
        <v>1440</v>
      </c>
      <c r="O103" s="478" t="s">
        <v>1452</v>
      </c>
      <c r="P103" s="480" t="s">
        <v>1453</v>
      </c>
      <c r="Q103" s="481">
        <v>5</v>
      </c>
      <c r="R103" s="481">
        <v>5</v>
      </c>
      <c r="S103" s="452" t="s">
        <v>1407</v>
      </c>
      <c r="T103" s="507" t="s">
        <v>1936</v>
      </c>
      <c r="U103" s="452" t="s">
        <v>1408</v>
      </c>
      <c r="V103" s="454" t="s">
        <v>1409</v>
      </c>
      <c r="W103" s="468" t="s">
        <v>1410</v>
      </c>
      <c r="X103" s="468" t="s">
        <v>217</v>
      </c>
      <c r="Y103" s="455" t="s">
        <v>1937</v>
      </c>
      <c r="Z103" s="234"/>
      <c r="AA103" s="234"/>
    </row>
    <row r="104" spans="1:27" s="199" customFormat="1" ht="161.4">
      <c r="A104" s="452" t="s">
        <v>1395</v>
      </c>
      <c r="B104" s="480">
        <v>154</v>
      </c>
      <c r="C104" s="450" t="s">
        <v>1938</v>
      </c>
      <c r="D104" s="450" t="s">
        <v>1939</v>
      </c>
      <c r="E104" s="466" t="s">
        <v>1456</v>
      </c>
      <c r="F104" s="452" t="s">
        <v>1940</v>
      </c>
      <c r="G104" s="472" t="s">
        <v>1450</v>
      </c>
      <c r="H104" s="451" t="s">
        <v>1400</v>
      </c>
      <c r="I104" s="467" t="s">
        <v>1401</v>
      </c>
      <c r="J104" s="452" t="s">
        <v>1402</v>
      </c>
      <c r="K104" s="450" t="s">
        <v>1403</v>
      </c>
      <c r="L104" s="478"/>
      <c r="M104" s="478" t="s">
        <v>1941</v>
      </c>
      <c r="N104" s="479" t="s">
        <v>1440</v>
      </c>
      <c r="O104" s="478" t="s">
        <v>1452</v>
      </c>
      <c r="P104" s="480" t="s">
        <v>1453</v>
      </c>
      <c r="Q104" s="481">
        <v>5</v>
      </c>
      <c r="R104" s="481">
        <v>5</v>
      </c>
      <c r="S104" s="452" t="s">
        <v>1407</v>
      </c>
      <c r="T104" s="507" t="s">
        <v>1942</v>
      </c>
      <c r="U104" s="452" t="s">
        <v>1408</v>
      </c>
      <c r="V104" s="454" t="s">
        <v>1409</v>
      </c>
      <c r="W104" s="468" t="s">
        <v>1410</v>
      </c>
      <c r="X104" s="468" t="s">
        <v>217</v>
      </c>
      <c r="Y104" s="455">
        <v>1568</v>
      </c>
      <c r="Z104" s="234"/>
      <c r="AA104" s="234"/>
    </row>
    <row r="105" spans="1:27" s="199" customFormat="1" ht="161.4">
      <c r="A105" s="452" t="s">
        <v>1395</v>
      </c>
      <c r="B105" s="480">
        <v>155</v>
      </c>
      <c r="C105" s="450" t="s">
        <v>1943</v>
      </c>
      <c r="D105" s="450" t="s">
        <v>1944</v>
      </c>
      <c r="E105" s="466" t="s">
        <v>1398</v>
      </c>
      <c r="F105" s="452" t="s">
        <v>1945</v>
      </c>
      <c r="G105" s="472" t="s">
        <v>1436</v>
      </c>
      <c r="H105" s="451" t="s">
        <v>1437</v>
      </c>
      <c r="I105" s="467" t="s">
        <v>1401</v>
      </c>
      <c r="J105" s="452" t="s">
        <v>1402</v>
      </c>
      <c r="K105" s="450" t="s">
        <v>1403</v>
      </c>
      <c r="L105" s="452"/>
      <c r="M105" s="452" t="s">
        <v>1946</v>
      </c>
      <c r="N105" s="480" t="s">
        <v>1405</v>
      </c>
      <c r="O105" s="452" t="s">
        <v>1947</v>
      </c>
      <c r="P105" s="480" t="s">
        <v>1405</v>
      </c>
      <c r="Q105" s="481">
        <v>1</v>
      </c>
      <c r="R105" s="481">
        <v>1</v>
      </c>
      <c r="S105" s="452" t="s">
        <v>1407</v>
      </c>
      <c r="T105" s="507" t="s">
        <v>1948</v>
      </c>
      <c r="U105" s="452" t="s">
        <v>1408</v>
      </c>
      <c r="V105" s="454" t="s">
        <v>1409</v>
      </c>
      <c r="W105" s="468" t="s">
        <v>1410</v>
      </c>
      <c r="X105" s="468" t="s">
        <v>217</v>
      </c>
      <c r="Y105" s="455" t="s">
        <v>1949</v>
      </c>
      <c r="Z105" s="234"/>
      <c r="AA105" s="234"/>
    </row>
    <row r="106" spans="1:27" s="199" customFormat="1" ht="161.4">
      <c r="A106" s="452" t="s">
        <v>1395</v>
      </c>
      <c r="B106" s="480">
        <v>156</v>
      </c>
      <c r="C106" s="450" t="s">
        <v>1950</v>
      </c>
      <c r="D106" s="450" t="s">
        <v>1951</v>
      </c>
      <c r="E106" s="466" t="s">
        <v>1398</v>
      </c>
      <c r="F106" s="452" t="s">
        <v>1952</v>
      </c>
      <c r="G106" s="451">
        <v>2</v>
      </c>
      <c r="H106" s="451" t="s">
        <v>1400</v>
      </c>
      <c r="I106" s="467" t="s">
        <v>1401</v>
      </c>
      <c r="J106" s="452" t="s">
        <v>1402</v>
      </c>
      <c r="K106" s="450" t="s">
        <v>1403</v>
      </c>
      <c r="L106" s="452"/>
      <c r="M106" s="452" t="s">
        <v>1953</v>
      </c>
      <c r="N106" s="480" t="s">
        <v>1405</v>
      </c>
      <c r="O106" s="452" t="s">
        <v>1954</v>
      </c>
      <c r="P106" s="480" t="s">
        <v>1405</v>
      </c>
      <c r="Q106" s="481">
        <v>4</v>
      </c>
      <c r="R106" s="481">
        <v>2</v>
      </c>
      <c r="S106" s="452" t="s">
        <v>1407</v>
      </c>
      <c r="T106" s="507" t="s">
        <v>1948</v>
      </c>
      <c r="U106" s="452" t="s">
        <v>1408</v>
      </c>
      <c r="V106" s="454" t="s">
        <v>1409</v>
      </c>
      <c r="W106" s="468" t="s">
        <v>1410</v>
      </c>
      <c r="X106" s="468" t="s">
        <v>217</v>
      </c>
      <c r="Y106" s="455" t="s">
        <v>1955</v>
      </c>
      <c r="Z106" s="234"/>
      <c r="AA106" s="234"/>
    </row>
    <row r="107" spans="1:27" s="199" customFormat="1" ht="161.4">
      <c r="A107" s="452" t="s">
        <v>1395</v>
      </c>
      <c r="B107" s="480">
        <v>157</v>
      </c>
      <c r="C107" s="450" t="s">
        <v>1956</v>
      </c>
      <c r="D107" s="450" t="s">
        <v>1957</v>
      </c>
      <c r="E107" s="466" t="s">
        <v>1512</v>
      </c>
      <c r="F107" s="478" t="s">
        <v>1958</v>
      </c>
      <c r="G107" s="472" t="s">
        <v>1450</v>
      </c>
      <c r="H107" s="451" t="s">
        <v>1400</v>
      </c>
      <c r="I107" s="467" t="s">
        <v>1401</v>
      </c>
      <c r="J107" s="452" t="s">
        <v>1402</v>
      </c>
      <c r="K107" s="450" t="s">
        <v>1403</v>
      </c>
      <c r="L107" s="478"/>
      <c r="M107" s="478" t="s">
        <v>1959</v>
      </c>
      <c r="N107" s="480" t="s">
        <v>1405</v>
      </c>
      <c r="O107" s="452" t="s">
        <v>1452</v>
      </c>
      <c r="P107" s="480" t="s">
        <v>1453</v>
      </c>
      <c r="Q107" s="481">
        <v>5</v>
      </c>
      <c r="R107" s="481">
        <v>5</v>
      </c>
      <c r="S107" s="452" t="s">
        <v>1407</v>
      </c>
      <c r="T107" s="480" t="s">
        <v>1960</v>
      </c>
      <c r="U107" s="452" t="s">
        <v>1408</v>
      </c>
      <c r="V107" s="454" t="s">
        <v>1409</v>
      </c>
      <c r="W107" s="468" t="s">
        <v>1410</v>
      </c>
      <c r="X107" s="468" t="s">
        <v>217</v>
      </c>
      <c r="Y107" s="455">
        <v>1323</v>
      </c>
      <c r="Z107" s="234"/>
      <c r="AA107" s="234"/>
    </row>
    <row r="108" spans="1:27" s="199" customFormat="1" ht="161.4">
      <c r="A108" s="452" t="s">
        <v>1395</v>
      </c>
      <c r="B108" s="480">
        <v>158</v>
      </c>
      <c r="C108" s="450" t="s">
        <v>1961</v>
      </c>
      <c r="D108" s="450" t="s">
        <v>1962</v>
      </c>
      <c r="E108" s="466" t="s">
        <v>1523</v>
      </c>
      <c r="F108" s="478" t="s">
        <v>1963</v>
      </c>
      <c r="G108" s="472" t="s">
        <v>1450</v>
      </c>
      <c r="H108" s="451" t="s">
        <v>1400</v>
      </c>
      <c r="I108" s="467" t="s">
        <v>1401</v>
      </c>
      <c r="J108" s="452" t="s">
        <v>1402</v>
      </c>
      <c r="K108" s="450" t="s">
        <v>1403</v>
      </c>
      <c r="L108" s="478"/>
      <c r="M108" s="478" t="s">
        <v>1964</v>
      </c>
      <c r="N108" s="480" t="s">
        <v>1405</v>
      </c>
      <c r="O108" s="452" t="s">
        <v>1452</v>
      </c>
      <c r="P108" s="480" t="s">
        <v>1453</v>
      </c>
      <c r="Q108" s="481">
        <v>5</v>
      </c>
      <c r="R108" s="481">
        <v>5</v>
      </c>
      <c r="S108" s="452" t="s">
        <v>1407</v>
      </c>
      <c r="T108" s="507" t="s">
        <v>1965</v>
      </c>
      <c r="U108" s="452" t="s">
        <v>1408</v>
      </c>
      <c r="V108" s="454" t="s">
        <v>1409</v>
      </c>
      <c r="W108" s="468" t="s">
        <v>1410</v>
      </c>
      <c r="X108" s="468" t="s">
        <v>217</v>
      </c>
      <c r="Y108" s="455"/>
      <c r="Z108" s="234"/>
      <c r="AA108" s="234"/>
    </row>
    <row r="109" spans="1:27" s="199" customFormat="1" ht="161.4">
      <c r="A109" s="452" t="s">
        <v>1395</v>
      </c>
      <c r="B109" s="480">
        <v>159</v>
      </c>
      <c r="C109" s="450" t="s">
        <v>1966</v>
      </c>
      <c r="D109" s="450" t="s">
        <v>1967</v>
      </c>
      <c r="E109" s="466" t="s">
        <v>1475</v>
      </c>
      <c r="F109" s="478" t="s">
        <v>1968</v>
      </c>
      <c r="G109" s="472" t="s">
        <v>1458</v>
      </c>
      <c r="H109" s="451" t="s">
        <v>1400</v>
      </c>
      <c r="I109" s="467" t="s">
        <v>1969</v>
      </c>
      <c r="J109" s="452" t="s">
        <v>1402</v>
      </c>
      <c r="K109" s="450" t="s">
        <v>1403</v>
      </c>
      <c r="L109" s="478"/>
      <c r="M109" s="478" t="s">
        <v>1970</v>
      </c>
      <c r="N109" s="480" t="s">
        <v>1405</v>
      </c>
      <c r="O109" s="452" t="s">
        <v>1452</v>
      </c>
      <c r="P109" s="480" t="s">
        <v>1405</v>
      </c>
      <c r="Q109" s="481">
        <v>4</v>
      </c>
      <c r="R109" s="481">
        <v>4</v>
      </c>
      <c r="S109" s="452" t="s">
        <v>1407</v>
      </c>
      <c r="T109" s="507" t="s">
        <v>1948</v>
      </c>
      <c r="U109" s="452" t="s">
        <v>1408</v>
      </c>
      <c r="V109" s="454" t="s">
        <v>1409</v>
      </c>
      <c r="W109" s="468" t="s">
        <v>1410</v>
      </c>
      <c r="X109" s="468" t="s">
        <v>217</v>
      </c>
      <c r="Y109" s="455"/>
      <c r="Z109" s="234"/>
      <c r="AA109" s="234"/>
    </row>
    <row r="110" spans="1:27" s="199" customFormat="1" ht="161.4">
      <c r="A110" s="452" t="s">
        <v>1395</v>
      </c>
      <c r="B110" s="480">
        <v>160</v>
      </c>
      <c r="C110" s="450" t="s">
        <v>1971</v>
      </c>
      <c r="D110" s="450" t="s">
        <v>1972</v>
      </c>
      <c r="E110" s="466" t="s">
        <v>1398</v>
      </c>
      <c r="F110" s="478" t="s">
        <v>1973</v>
      </c>
      <c r="G110" s="472" t="s">
        <v>1450</v>
      </c>
      <c r="H110" s="451" t="s">
        <v>1400</v>
      </c>
      <c r="I110" s="467" t="s">
        <v>1401</v>
      </c>
      <c r="J110" s="452" t="s">
        <v>1402</v>
      </c>
      <c r="K110" s="450" t="s">
        <v>1403</v>
      </c>
      <c r="L110" s="478"/>
      <c r="M110" s="478" t="s">
        <v>1974</v>
      </c>
      <c r="N110" s="480" t="s">
        <v>1440</v>
      </c>
      <c r="O110" s="452" t="s">
        <v>1452</v>
      </c>
      <c r="P110" s="480" t="s">
        <v>1453</v>
      </c>
      <c r="Q110" s="481">
        <v>4</v>
      </c>
      <c r="R110" s="481">
        <v>4</v>
      </c>
      <c r="S110" s="452" t="s">
        <v>1407</v>
      </c>
      <c r="T110" s="507" t="s">
        <v>1975</v>
      </c>
      <c r="U110" s="452" t="s">
        <v>1408</v>
      </c>
      <c r="V110" s="454" t="s">
        <v>1409</v>
      </c>
      <c r="W110" s="468" t="s">
        <v>1410</v>
      </c>
      <c r="X110" s="468" t="s">
        <v>217</v>
      </c>
      <c r="Y110" s="455">
        <v>1309</v>
      </c>
      <c r="Z110" s="234"/>
      <c r="AA110" s="234"/>
    </row>
    <row r="111" spans="1:27" s="199" customFormat="1" ht="161.4">
      <c r="A111" s="452" t="s">
        <v>1395</v>
      </c>
      <c r="B111" s="480">
        <v>161</v>
      </c>
      <c r="C111" s="450" t="s">
        <v>1976</v>
      </c>
      <c r="D111" s="450" t="s">
        <v>1977</v>
      </c>
      <c r="E111" s="466" t="s">
        <v>1398</v>
      </c>
      <c r="F111" s="478" t="s">
        <v>1978</v>
      </c>
      <c r="G111" s="472" t="s">
        <v>1458</v>
      </c>
      <c r="H111" s="451" t="s">
        <v>1400</v>
      </c>
      <c r="I111" s="467" t="s">
        <v>1401</v>
      </c>
      <c r="J111" s="452" t="s">
        <v>1402</v>
      </c>
      <c r="K111" s="450" t="s">
        <v>1403</v>
      </c>
      <c r="L111" s="452"/>
      <c r="M111" s="452" t="s">
        <v>1979</v>
      </c>
      <c r="N111" s="480" t="s">
        <v>1440</v>
      </c>
      <c r="O111" s="452" t="s">
        <v>1452</v>
      </c>
      <c r="P111" s="480" t="s">
        <v>1453</v>
      </c>
      <c r="Q111" s="481">
        <v>4</v>
      </c>
      <c r="R111" s="481">
        <v>4</v>
      </c>
      <c r="S111" s="452" t="s">
        <v>1407</v>
      </c>
      <c r="T111" s="507" t="s">
        <v>1975</v>
      </c>
      <c r="U111" s="452" t="s">
        <v>1408</v>
      </c>
      <c r="V111" s="454" t="s">
        <v>1409</v>
      </c>
      <c r="W111" s="468" t="s">
        <v>1410</v>
      </c>
      <c r="X111" s="468" t="s">
        <v>217</v>
      </c>
      <c r="Y111" s="455">
        <v>1309</v>
      </c>
      <c r="Z111" s="234"/>
      <c r="AA111" s="234"/>
    </row>
    <row r="112" spans="1:27" s="199" customFormat="1" ht="161.4">
      <c r="A112" s="452" t="s">
        <v>1395</v>
      </c>
      <c r="B112" s="480">
        <v>162</v>
      </c>
      <c r="C112" s="450" t="s">
        <v>1980</v>
      </c>
      <c r="D112" s="450" t="s">
        <v>1981</v>
      </c>
      <c r="E112" s="466" t="s">
        <v>1398</v>
      </c>
      <c r="F112" s="478" t="s">
        <v>1982</v>
      </c>
      <c r="G112" s="472" t="s">
        <v>1458</v>
      </c>
      <c r="H112" s="451" t="s">
        <v>1400</v>
      </c>
      <c r="I112" s="467" t="s">
        <v>1401</v>
      </c>
      <c r="J112" s="452" t="s">
        <v>1402</v>
      </c>
      <c r="K112" s="450" t="s">
        <v>1403</v>
      </c>
      <c r="L112" s="452"/>
      <c r="M112" s="452" t="s">
        <v>1983</v>
      </c>
      <c r="N112" s="480" t="s">
        <v>1440</v>
      </c>
      <c r="O112" s="478" t="s">
        <v>1984</v>
      </c>
      <c r="P112" s="480" t="s">
        <v>1440</v>
      </c>
      <c r="Q112" s="481">
        <v>1</v>
      </c>
      <c r="R112" s="481">
        <v>1</v>
      </c>
      <c r="S112" s="452" t="s">
        <v>1407</v>
      </c>
      <c r="T112" s="507" t="s">
        <v>1975</v>
      </c>
      <c r="U112" s="452" t="s">
        <v>1408</v>
      </c>
      <c r="V112" s="454" t="s">
        <v>1409</v>
      </c>
      <c r="W112" s="468" t="s">
        <v>1410</v>
      </c>
      <c r="X112" s="468" t="s">
        <v>217</v>
      </c>
      <c r="Y112" s="455">
        <v>1309</v>
      </c>
      <c r="Z112" s="234"/>
      <c r="AA112" s="234"/>
    </row>
    <row r="113" spans="1:27" s="199" customFormat="1" ht="161.4">
      <c r="A113" s="452" t="s">
        <v>1395</v>
      </c>
      <c r="B113" s="480">
        <v>163</v>
      </c>
      <c r="C113" s="450" t="s">
        <v>1985</v>
      </c>
      <c r="D113" s="450" t="s">
        <v>1986</v>
      </c>
      <c r="E113" s="466" t="s">
        <v>1475</v>
      </c>
      <c r="F113" s="478" t="s">
        <v>1987</v>
      </c>
      <c r="G113" s="472" t="s">
        <v>1988</v>
      </c>
      <c r="H113" s="451" t="s">
        <v>1400</v>
      </c>
      <c r="I113" s="467" t="s">
        <v>1401</v>
      </c>
      <c r="J113" s="452" t="s">
        <v>1402</v>
      </c>
      <c r="K113" s="450" t="s">
        <v>1403</v>
      </c>
      <c r="L113" s="478"/>
      <c r="M113" s="478" t="s">
        <v>1989</v>
      </c>
      <c r="N113" s="480" t="s">
        <v>1440</v>
      </c>
      <c r="O113" s="478" t="s">
        <v>1984</v>
      </c>
      <c r="P113" s="480" t="s">
        <v>1440</v>
      </c>
      <c r="Q113" s="481">
        <v>1</v>
      </c>
      <c r="R113" s="481">
        <v>1</v>
      </c>
      <c r="S113" s="452" t="s">
        <v>1407</v>
      </c>
      <c r="T113" s="507" t="s">
        <v>1975</v>
      </c>
      <c r="U113" s="452" t="s">
        <v>1408</v>
      </c>
      <c r="V113" s="454" t="s">
        <v>1409</v>
      </c>
      <c r="W113" s="468" t="s">
        <v>1410</v>
      </c>
      <c r="X113" s="468" t="s">
        <v>217</v>
      </c>
      <c r="Y113" s="455">
        <v>1309</v>
      </c>
      <c r="Z113" s="234"/>
      <c r="AA113" s="234"/>
    </row>
    <row r="114" spans="1:27" s="199" customFormat="1" ht="161.4">
      <c r="A114" s="452" t="s">
        <v>1395</v>
      </c>
      <c r="B114" s="480">
        <v>164</v>
      </c>
      <c r="C114" s="450" t="s">
        <v>1990</v>
      </c>
      <c r="D114" s="450" t="s">
        <v>1991</v>
      </c>
      <c r="E114" s="466" t="s">
        <v>1578</v>
      </c>
      <c r="F114" s="478" t="s">
        <v>1992</v>
      </c>
      <c r="G114" s="472" t="s">
        <v>1450</v>
      </c>
      <c r="H114" s="451" t="s">
        <v>1400</v>
      </c>
      <c r="I114" s="467" t="s">
        <v>1993</v>
      </c>
      <c r="J114" s="452" t="s">
        <v>1402</v>
      </c>
      <c r="K114" s="450" t="s">
        <v>1403</v>
      </c>
      <c r="L114" s="478"/>
      <c r="M114" s="478" t="s">
        <v>1994</v>
      </c>
      <c r="N114" s="479" t="s">
        <v>1440</v>
      </c>
      <c r="O114" s="452" t="s">
        <v>1452</v>
      </c>
      <c r="P114" s="480" t="s">
        <v>1453</v>
      </c>
      <c r="Q114" s="481">
        <v>5</v>
      </c>
      <c r="R114" s="481">
        <v>5</v>
      </c>
      <c r="S114" s="452" t="s">
        <v>1407</v>
      </c>
      <c r="T114" s="507" t="s">
        <v>1995</v>
      </c>
      <c r="U114" s="452" t="s">
        <v>1408</v>
      </c>
      <c r="V114" s="454" t="s">
        <v>1409</v>
      </c>
      <c r="W114" s="468" t="s">
        <v>1410</v>
      </c>
      <c r="X114" s="468" t="s">
        <v>217</v>
      </c>
      <c r="Y114" s="455">
        <v>1329</v>
      </c>
      <c r="Z114" s="234"/>
      <c r="AA114" s="234"/>
    </row>
    <row r="115" spans="1:27" s="199" customFormat="1" ht="161.4">
      <c r="A115" s="452" t="s">
        <v>1395</v>
      </c>
      <c r="B115" s="480">
        <v>165</v>
      </c>
      <c r="C115" s="450" t="s">
        <v>1996</v>
      </c>
      <c r="D115" s="450" t="s">
        <v>1997</v>
      </c>
      <c r="E115" s="466" t="s">
        <v>1578</v>
      </c>
      <c r="F115" s="478" t="s">
        <v>1998</v>
      </c>
      <c r="G115" s="472" t="s">
        <v>1450</v>
      </c>
      <c r="H115" s="451" t="s">
        <v>1400</v>
      </c>
      <c r="I115" s="467" t="s">
        <v>1993</v>
      </c>
      <c r="J115" s="452" t="s">
        <v>1402</v>
      </c>
      <c r="K115" s="450" t="s">
        <v>1403</v>
      </c>
      <c r="L115" s="478"/>
      <c r="M115" s="478" t="s">
        <v>1999</v>
      </c>
      <c r="N115" s="479" t="s">
        <v>1440</v>
      </c>
      <c r="O115" s="452" t="s">
        <v>1452</v>
      </c>
      <c r="P115" s="480" t="s">
        <v>1453</v>
      </c>
      <c r="Q115" s="481">
        <v>5</v>
      </c>
      <c r="R115" s="481">
        <v>5</v>
      </c>
      <c r="S115" s="452" t="s">
        <v>1407</v>
      </c>
      <c r="T115" s="507" t="s">
        <v>1995</v>
      </c>
      <c r="U115" s="452" t="s">
        <v>1408</v>
      </c>
      <c r="V115" s="454" t="s">
        <v>1409</v>
      </c>
      <c r="W115" s="468" t="s">
        <v>1410</v>
      </c>
      <c r="X115" s="468" t="s">
        <v>217</v>
      </c>
      <c r="Y115" s="455"/>
      <c r="Z115" s="234"/>
      <c r="AA115" s="234"/>
    </row>
    <row r="116" spans="1:27" s="199" customFormat="1" ht="161.4">
      <c r="A116" s="452" t="s">
        <v>1395</v>
      </c>
      <c r="B116" s="480">
        <v>166</v>
      </c>
      <c r="C116" s="450" t="s">
        <v>2000</v>
      </c>
      <c r="D116" s="450" t="s">
        <v>2001</v>
      </c>
      <c r="E116" s="466" t="s">
        <v>1578</v>
      </c>
      <c r="F116" s="478" t="s">
        <v>2002</v>
      </c>
      <c r="G116" s="472" t="s">
        <v>1450</v>
      </c>
      <c r="H116" s="451" t="s">
        <v>1400</v>
      </c>
      <c r="I116" s="467" t="s">
        <v>2003</v>
      </c>
      <c r="J116" s="452" t="s">
        <v>1402</v>
      </c>
      <c r="K116" s="450" t="s">
        <v>1403</v>
      </c>
      <c r="L116" s="508"/>
      <c r="M116" s="478" t="s">
        <v>2004</v>
      </c>
      <c r="N116" s="479" t="s">
        <v>1638</v>
      </c>
      <c r="O116" s="452" t="s">
        <v>1452</v>
      </c>
      <c r="P116" s="480" t="s">
        <v>1453</v>
      </c>
      <c r="Q116" s="481">
        <v>5</v>
      </c>
      <c r="R116" s="481">
        <v>5</v>
      </c>
      <c r="S116" s="452" t="s">
        <v>1407</v>
      </c>
      <c r="T116" s="507" t="s">
        <v>2005</v>
      </c>
      <c r="U116" s="452" t="s">
        <v>1408</v>
      </c>
      <c r="V116" s="454" t="s">
        <v>1409</v>
      </c>
      <c r="W116" s="468" t="s">
        <v>1410</v>
      </c>
      <c r="X116" s="468" t="s">
        <v>217</v>
      </c>
      <c r="Y116" s="455">
        <v>1322</v>
      </c>
      <c r="Z116" s="234"/>
      <c r="AA116" s="234"/>
    </row>
    <row r="117" spans="1:27" s="199" customFormat="1" ht="175.2">
      <c r="A117" s="452" t="s">
        <v>2006</v>
      </c>
      <c r="B117" s="480">
        <v>167</v>
      </c>
      <c r="C117" s="450" t="s">
        <v>2007</v>
      </c>
      <c r="D117" s="450" t="s">
        <v>2008</v>
      </c>
      <c r="E117" s="466" t="s">
        <v>1413</v>
      </c>
      <c r="F117" s="452" t="s">
        <v>2009</v>
      </c>
      <c r="G117" s="472" t="s">
        <v>1450</v>
      </c>
      <c r="H117" s="451" t="s">
        <v>1400</v>
      </c>
      <c r="I117" s="467" t="s">
        <v>2010</v>
      </c>
      <c r="J117" s="452" t="s">
        <v>2011</v>
      </c>
      <c r="K117" s="450" t="s">
        <v>1403</v>
      </c>
      <c r="L117" s="452"/>
      <c r="M117" s="452" t="s">
        <v>2012</v>
      </c>
      <c r="N117" s="480" t="s">
        <v>1440</v>
      </c>
      <c r="O117" s="452" t="s">
        <v>1452</v>
      </c>
      <c r="P117" s="480" t="s">
        <v>1405</v>
      </c>
      <c r="Q117" s="481">
        <v>4</v>
      </c>
      <c r="R117" s="453">
        <v>4</v>
      </c>
      <c r="S117" s="452" t="s">
        <v>1407</v>
      </c>
      <c r="T117" s="507" t="s">
        <v>2013</v>
      </c>
      <c r="U117" s="452" t="s">
        <v>1408</v>
      </c>
      <c r="V117" s="454" t="s">
        <v>1409</v>
      </c>
      <c r="W117" s="468" t="s">
        <v>1410</v>
      </c>
      <c r="X117" s="468" t="s">
        <v>217</v>
      </c>
      <c r="Y117" s="455"/>
      <c r="Z117" s="234"/>
      <c r="AA117" s="234"/>
    </row>
    <row r="118" spans="1:27" s="199" customFormat="1" ht="175.2">
      <c r="A118" s="452" t="s">
        <v>2006</v>
      </c>
      <c r="B118" s="480">
        <v>168</v>
      </c>
      <c r="C118" s="450" t="s">
        <v>2014</v>
      </c>
      <c r="D118" s="450" t="s">
        <v>2015</v>
      </c>
      <c r="E118" s="466" t="s">
        <v>1413</v>
      </c>
      <c r="F118" s="452" t="s">
        <v>2016</v>
      </c>
      <c r="G118" s="451">
        <v>2</v>
      </c>
      <c r="H118" s="451" t="s">
        <v>1400</v>
      </c>
      <c r="I118" s="467" t="s">
        <v>2010</v>
      </c>
      <c r="J118" s="452" t="s">
        <v>2017</v>
      </c>
      <c r="K118" s="450" t="s">
        <v>1403</v>
      </c>
      <c r="L118" s="509"/>
      <c r="M118" s="452" t="s">
        <v>2018</v>
      </c>
      <c r="N118" s="480" t="s">
        <v>1440</v>
      </c>
      <c r="O118" s="452" t="s">
        <v>2019</v>
      </c>
      <c r="P118" s="480" t="s">
        <v>1405</v>
      </c>
      <c r="Q118" s="481">
        <v>4</v>
      </c>
      <c r="R118" s="481">
        <v>1</v>
      </c>
      <c r="S118" s="452" t="s">
        <v>1407</v>
      </c>
      <c r="T118" s="507" t="s">
        <v>2013</v>
      </c>
      <c r="U118" s="452" t="s">
        <v>1408</v>
      </c>
      <c r="V118" s="454" t="s">
        <v>1409</v>
      </c>
      <c r="W118" s="468" t="s">
        <v>1410</v>
      </c>
      <c r="X118" s="468" t="s">
        <v>217</v>
      </c>
      <c r="Y118" s="455"/>
      <c r="Z118" s="234"/>
      <c r="AA118" s="234"/>
    </row>
    <row r="119" spans="1:27" s="199" customFormat="1" ht="175.2">
      <c r="A119" s="452" t="s">
        <v>2006</v>
      </c>
      <c r="B119" s="480">
        <v>169</v>
      </c>
      <c r="C119" s="450" t="s">
        <v>2020</v>
      </c>
      <c r="D119" s="450" t="s">
        <v>2021</v>
      </c>
      <c r="E119" s="466" t="s">
        <v>1557</v>
      </c>
      <c r="F119" s="452" t="s">
        <v>2022</v>
      </c>
      <c r="G119" s="472" t="s">
        <v>1450</v>
      </c>
      <c r="H119" s="451" t="s">
        <v>1400</v>
      </c>
      <c r="I119" s="467" t="s">
        <v>2010</v>
      </c>
      <c r="J119" s="452" t="s">
        <v>2011</v>
      </c>
      <c r="K119" s="450" t="s">
        <v>1403</v>
      </c>
      <c r="L119" s="509"/>
      <c r="M119" s="452" t="s">
        <v>2023</v>
      </c>
      <c r="N119" s="480" t="s">
        <v>1440</v>
      </c>
      <c r="O119" s="452" t="s">
        <v>1452</v>
      </c>
      <c r="P119" s="480" t="s">
        <v>1405</v>
      </c>
      <c r="Q119" s="481">
        <v>4</v>
      </c>
      <c r="R119" s="453">
        <v>4</v>
      </c>
      <c r="S119" s="452" t="s">
        <v>1407</v>
      </c>
      <c r="T119" s="507" t="s">
        <v>2024</v>
      </c>
      <c r="U119" s="452" t="s">
        <v>1408</v>
      </c>
      <c r="V119" s="454" t="s">
        <v>1409</v>
      </c>
      <c r="W119" s="468" t="s">
        <v>1410</v>
      </c>
      <c r="X119" s="468" t="s">
        <v>217</v>
      </c>
      <c r="Y119" s="455" t="s">
        <v>2025</v>
      </c>
      <c r="Z119" s="234"/>
      <c r="AA119" s="234"/>
    </row>
    <row r="120" spans="1:27" s="199" customFormat="1" ht="175.2">
      <c r="A120" s="452" t="s">
        <v>2006</v>
      </c>
      <c r="B120" s="480">
        <v>170</v>
      </c>
      <c r="C120" s="450" t="s">
        <v>2026</v>
      </c>
      <c r="D120" s="450" t="s">
        <v>2027</v>
      </c>
      <c r="E120" s="466" t="s">
        <v>1557</v>
      </c>
      <c r="F120" s="452" t="s">
        <v>2028</v>
      </c>
      <c r="G120" s="451">
        <v>2</v>
      </c>
      <c r="H120" s="451" t="s">
        <v>1400</v>
      </c>
      <c r="I120" s="467" t="s">
        <v>2010</v>
      </c>
      <c r="J120" s="452" t="s">
        <v>2017</v>
      </c>
      <c r="K120" s="450" t="s">
        <v>1403</v>
      </c>
      <c r="L120" s="509"/>
      <c r="M120" s="452" t="s">
        <v>2029</v>
      </c>
      <c r="N120" s="480" t="s">
        <v>1440</v>
      </c>
      <c r="O120" s="452" t="s">
        <v>2030</v>
      </c>
      <c r="P120" s="480" t="s">
        <v>1405</v>
      </c>
      <c r="Q120" s="481">
        <v>4</v>
      </c>
      <c r="R120" s="481">
        <v>1</v>
      </c>
      <c r="S120" s="452" t="s">
        <v>1407</v>
      </c>
      <c r="T120" s="507" t="s">
        <v>2024</v>
      </c>
      <c r="U120" s="452" t="s">
        <v>1408</v>
      </c>
      <c r="V120" s="454" t="s">
        <v>1409</v>
      </c>
      <c r="W120" s="468" t="s">
        <v>1410</v>
      </c>
      <c r="X120" s="468" t="s">
        <v>217</v>
      </c>
      <c r="Y120" s="455" t="s">
        <v>2031</v>
      </c>
      <c r="Z120" s="234"/>
      <c r="AA120" s="234"/>
    </row>
    <row r="121" spans="1:27" s="199" customFormat="1" ht="161.4">
      <c r="A121" s="452" t="s">
        <v>1395</v>
      </c>
      <c r="B121" s="480">
        <v>171</v>
      </c>
      <c r="C121" s="450" t="s">
        <v>2032</v>
      </c>
      <c r="D121" s="450" t="s">
        <v>2033</v>
      </c>
      <c r="E121" s="466" t="s">
        <v>1398</v>
      </c>
      <c r="F121" s="452" t="s">
        <v>2034</v>
      </c>
      <c r="G121" s="472" t="s">
        <v>1436</v>
      </c>
      <c r="H121" s="451" t="s">
        <v>1437</v>
      </c>
      <c r="I121" s="467" t="s">
        <v>1401</v>
      </c>
      <c r="J121" s="452" t="s">
        <v>1402</v>
      </c>
      <c r="K121" s="450" t="s">
        <v>1403</v>
      </c>
      <c r="L121" s="452"/>
      <c r="M121" s="452" t="s">
        <v>2035</v>
      </c>
      <c r="N121" s="480" t="s">
        <v>1479</v>
      </c>
      <c r="O121" s="452" t="s">
        <v>2036</v>
      </c>
      <c r="P121" s="480" t="s">
        <v>1479</v>
      </c>
      <c r="Q121" s="481">
        <v>1</v>
      </c>
      <c r="R121" s="481">
        <v>1</v>
      </c>
      <c r="S121" s="452" t="s">
        <v>1407</v>
      </c>
      <c r="T121" s="507" t="s">
        <v>2037</v>
      </c>
      <c r="U121" s="452" t="s">
        <v>1408</v>
      </c>
      <c r="V121" s="454" t="s">
        <v>1409</v>
      </c>
      <c r="W121" s="468" t="s">
        <v>1410</v>
      </c>
      <c r="X121" s="468" t="s">
        <v>217</v>
      </c>
      <c r="Y121" s="455"/>
      <c r="Z121" s="234"/>
      <c r="AA121" s="234"/>
    </row>
    <row r="122" spans="1:27" s="199" customFormat="1" ht="161.4">
      <c r="A122" s="452" t="s">
        <v>1395</v>
      </c>
      <c r="B122" s="480">
        <v>172</v>
      </c>
      <c r="C122" s="450" t="s">
        <v>2038</v>
      </c>
      <c r="D122" s="450" t="s">
        <v>2039</v>
      </c>
      <c r="E122" s="466" t="s">
        <v>2040</v>
      </c>
      <c r="F122" s="452" t="s">
        <v>2041</v>
      </c>
      <c r="G122" s="472" t="s">
        <v>1436</v>
      </c>
      <c r="H122" s="451" t="s">
        <v>1437</v>
      </c>
      <c r="I122" s="467" t="s">
        <v>2042</v>
      </c>
      <c r="J122" s="452" t="s">
        <v>2043</v>
      </c>
      <c r="K122" s="450" t="s">
        <v>1403</v>
      </c>
      <c r="L122" s="452"/>
      <c r="M122" s="452" t="s">
        <v>2044</v>
      </c>
      <c r="N122" s="480" t="s">
        <v>2045</v>
      </c>
      <c r="O122" s="452" t="s">
        <v>2046</v>
      </c>
      <c r="P122" s="480" t="s">
        <v>1431</v>
      </c>
      <c r="Q122" s="481">
        <v>1</v>
      </c>
      <c r="R122" s="481">
        <v>1</v>
      </c>
      <c r="S122" s="452" t="s">
        <v>1407</v>
      </c>
      <c r="T122" s="507" t="s">
        <v>2047</v>
      </c>
      <c r="U122" s="452" t="s">
        <v>1408</v>
      </c>
      <c r="V122" s="454" t="s">
        <v>1409</v>
      </c>
      <c r="W122" s="468" t="s">
        <v>1410</v>
      </c>
      <c r="X122" s="468" t="s">
        <v>217</v>
      </c>
      <c r="Y122" s="455"/>
      <c r="Z122" s="234"/>
      <c r="AA122" s="234"/>
    </row>
    <row r="123" spans="1:27" s="199" customFormat="1" ht="161.4">
      <c r="A123" s="452" t="s">
        <v>1395</v>
      </c>
      <c r="B123" s="480">
        <v>173</v>
      </c>
      <c r="C123" s="450" t="s">
        <v>2048</v>
      </c>
      <c r="D123" s="450" t="s">
        <v>2049</v>
      </c>
      <c r="E123" s="466" t="s">
        <v>2040</v>
      </c>
      <c r="F123" s="452" t="s">
        <v>2050</v>
      </c>
      <c r="G123" s="472" t="s">
        <v>1436</v>
      </c>
      <c r="H123" s="451" t="s">
        <v>1437</v>
      </c>
      <c r="I123" s="467" t="s">
        <v>2051</v>
      </c>
      <c r="J123" s="452" t="s">
        <v>2052</v>
      </c>
      <c r="K123" s="450" t="s">
        <v>1403</v>
      </c>
      <c r="L123" s="452"/>
      <c r="M123" s="452" t="s">
        <v>2053</v>
      </c>
      <c r="N123" s="480" t="s">
        <v>2045</v>
      </c>
      <c r="O123" s="452" t="s">
        <v>2046</v>
      </c>
      <c r="P123" s="480" t="s">
        <v>1431</v>
      </c>
      <c r="Q123" s="481">
        <v>1</v>
      </c>
      <c r="R123" s="481">
        <v>1</v>
      </c>
      <c r="S123" s="452" t="s">
        <v>1407</v>
      </c>
      <c r="T123" s="507" t="s">
        <v>2047</v>
      </c>
      <c r="U123" s="452" t="s">
        <v>1408</v>
      </c>
      <c r="V123" s="454" t="s">
        <v>1409</v>
      </c>
      <c r="W123" s="468" t="s">
        <v>1410</v>
      </c>
      <c r="X123" s="468" t="s">
        <v>217</v>
      </c>
      <c r="Y123" s="455"/>
      <c r="Z123" s="234"/>
      <c r="AA123" s="234"/>
    </row>
    <row r="124" spans="1:27" s="199" customFormat="1" ht="161.4">
      <c r="A124" s="452" t="s">
        <v>1395</v>
      </c>
      <c r="B124" s="480">
        <v>174</v>
      </c>
      <c r="C124" s="450" t="s">
        <v>2054</v>
      </c>
      <c r="D124" s="450" t="s">
        <v>2055</v>
      </c>
      <c r="E124" s="466" t="s">
        <v>2040</v>
      </c>
      <c r="F124" s="452" t="s">
        <v>2056</v>
      </c>
      <c r="G124" s="451">
        <v>2</v>
      </c>
      <c r="H124" s="451" t="s">
        <v>1400</v>
      </c>
      <c r="I124" s="467" t="s">
        <v>2042</v>
      </c>
      <c r="J124" s="452" t="s">
        <v>2057</v>
      </c>
      <c r="K124" s="450" t="s">
        <v>1403</v>
      </c>
      <c r="L124" s="478"/>
      <c r="M124" s="478" t="s">
        <v>2058</v>
      </c>
      <c r="N124" s="480" t="s">
        <v>2045</v>
      </c>
      <c r="O124" s="478" t="s">
        <v>1452</v>
      </c>
      <c r="P124" s="480" t="s">
        <v>1453</v>
      </c>
      <c r="Q124" s="481">
        <v>4</v>
      </c>
      <c r="R124" s="481">
        <v>4</v>
      </c>
      <c r="S124" s="452" t="s">
        <v>1407</v>
      </c>
      <c r="T124" s="507" t="s">
        <v>2047</v>
      </c>
      <c r="U124" s="452" t="s">
        <v>1408</v>
      </c>
      <c r="V124" s="454" t="s">
        <v>1409</v>
      </c>
      <c r="W124" s="468" t="s">
        <v>1410</v>
      </c>
      <c r="X124" s="468" t="s">
        <v>217</v>
      </c>
      <c r="Y124" s="455"/>
      <c r="Z124" s="234"/>
      <c r="AA124" s="234"/>
    </row>
    <row r="125" spans="1:27" s="199" customFormat="1" ht="161.4">
      <c r="A125" s="452" t="s">
        <v>1395</v>
      </c>
      <c r="B125" s="480">
        <v>176</v>
      </c>
      <c r="C125" s="450" t="s">
        <v>2059</v>
      </c>
      <c r="D125" s="450" t="s">
        <v>2060</v>
      </c>
      <c r="E125" s="466" t="s">
        <v>2040</v>
      </c>
      <c r="F125" s="452" t="s">
        <v>2061</v>
      </c>
      <c r="G125" s="472" t="s">
        <v>1450</v>
      </c>
      <c r="H125" s="451" t="s">
        <v>1400</v>
      </c>
      <c r="I125" s="467" t="s">
        <v>2051</v>
      </c>
      <c r="J125" s="452" t="s">
        <v>2052</v>
      </c>
      <c r="K125" s="450" t="s">
        <v>1403</v>
      </c>
      <c r="L125" s="478"/>
      <c r="M125" s="478" t="s">
        <v>2062</v>
      </c>
      <c r="N125" s="480" t="s">
        <v>2045</v>
      </c>
      <c r="O125" s="478" t="s">
        <v>2063</v>
      </c>
      <c r="P125" s="480" t="s">
        <v>1453</v>
      </c>
      <c r="Q125" s="481">
        <v>7</v>
      </c>
      <c r="R125" s="481">
        <v>7</v>
      </c>
      <c r="S125" s="452" t="s">
        <v>1204</v>
      </c>
      <c r="T125" s="507" t="s">
        <v>2064</v>
      </c>
      <c r="U125" s="452" t="s">
        <v>1408</v>
      </c>
      <c r="V125" s="454" t="s">
        <v>1409</v>
      </c>
      <c r="W125" s="468" t="s">
        <v>1410</v>
      </c>
      <c r="X125" s="468" t="s">
        <v>217</v>
      </c>
      <c r="Y125" s="455">
        <v>3861</v>
      </c>
      <c r="Z125" s="234"/>
      <c r="AA125" s="234"/>
    </row>
    <row r="126" spans="1:27" s="199" customFormat="1" ht="161.4">
      <c r="A126" s="452" t="s">
        <v>1395</v>
      </c>
      <c r="B126" s="480">
        <v>177</v>
      </c>
      <c r="C126" s="450" t="s">
        <v>2065</v>
      </c>
      <c r="D126" s="450" t="s">
        <v>2066</v>
      </c>
      <c r="E126" s="466" t="s">
        <v>2067</v>
      </c>
      <c r="F126" s="478" t="s">
        <v>2068</v>
      </c>
      <c r="G126" s="472" t="s">
        <v>1436</v>
      </c>
      <c r="H126" s="451" t="s">
        <v>1437</v>
      </c>
      <c r="I126" s="467" t="s">
        <v>2069</v>
      </c>
      <c r="J126" s="452" t="s">
        <v>2070</v>
      </c>
      <c r="K126" s="450" t="s">
        <v>1403</v>
      </c>
      <c r="L126" s="510"/>
      <c r="M126" s="478" t="s">
        <v>2071</v>
      </c>
      <c r="N126" s="480" t="s">
        <v>1479</v>
      </c>
      <c r="O126" s="452" t="s">
        <v>2072</v>
      </c>
      <c r="P126" s="480" t="s">
        <v>1479</v>
      </c>
      <c r="Q126" s="481">
        <v>1</v>
      </c>
      <c r="R126" s="481">
        <v>1</v>
      </c>
      <c r="S126" s="452" t="s">
        <v>1407</v>
      </c>
      <c r="T126" s="507" t="s">
        <v>2073</v>
      </c>
      <c r="U126" s="452" t="s">
        <v>1408</v>
      </c>
      <c r="V126" s="454" t="s">
        <v>1409</v>
      </c>
      <c r="W126" s="468" t="s">
        <v>1410</v>
      </c>
      <c r="X126" s="468" t="s">
        <v>217</v>
      </c>
      <c r="Y126" s="511" t="s">
        <v>2074</v>
      </c>
      <c r="Z126" s="234"/>
      <c r="AA126" s="234"/>
    </row>
    <row r="127" spans="1:27" s="199" customFormat="1" ht="175.2">
      <c r="A127" s="452" t="s">
        <v>2075</v>
      </c>
      <c r="B127" s="480">
        <v>178</v>
      </c>
      <c r="C127" s="450" t="s">
        <v>2076</v>
      </c>
      <c r="D127" s="450" t="s">
        <v>2077</v>
      </c>
      <c r="E127" s="466" t="s">
        <v>2078</v>
      </c>
      <c r="F127" s="478" t="s">
        <v>2079</v>
      </c>
      <c r="G127" s="472" t="s">
        <v>1436</v>
      </c>
      <c r="H127" s="451" t="s">
        <v>1437</v>
      </c>
      <c r="I127" s="467" t="s">
        <v>2080</v>
      </c>
      <c r="J127" s="452" t="s">
        <v>2070</v>
      </c>
      <c r="K127" s="450" t="s">
        <v>1403</v>
      </c>
      <c r="L127" s="510"/>
      <c r="M127" s="478" t="s">
        <v>2081</v>
      </c>
      <c r="N127" s="480" t="s">
        <v>1440</v>
      </c>
      <c r="O127" s="452" t="s">
        <v>2036</v>
      </c>
      <c r="P127" s="480" t="s">
        <v>1479</v>
      </c>
      <c r="Q127" s="481">
        <v>1</v>
      </c>
      <c r="R127" s="481">
        <v>1</v>
      </c>
      <c r="S127" s="452" t="s">
        <v>1407</v>
      </c>
      <c r="T127" s="507" t="s">
        <v>2082</v>
      </c>
      <c r="U127" s="452" t="s">
        <v>1408</v>
      </c>
      <c r="V127" s="454" t="s">
        <v>1409</v>
      </c>
      <c r="W127" s="468" t="s">
        <v>1410</v>
      </c>
      <c r="X127" s="468" t="s">
        <v>217</v>
      </c>
      <c r="Y127" s="512">
        <v>168516861687</v>
      </c>
      <c r="Z127" s="234"/>
      <c r="AA127" s="234"/>
    </row>
    <row r="128" spans="1:27" s="199" customFormat="1" ht="161.4">
      <c r="A128" s="452" t="s">
        <v>2075</v>
      </c>
      <c r="B128" s="480">
        <v>179</v>
      </c>
      <c r="C128" s="450" t="s">
        <v>2083</v>
      </c>
      <c r="D128" s="450" t="s">
        <v>2084</v>
      </c>
      <c r="E128" s="466" t="s">
        <v>1628</v>
      </c>
      <c r="F128" s="478" t="s">
        <v>2085</v>
      </c>
      <c r="G128" s="472" t="s">
        <v>1450</v>
      </c>
      <c r="H128" s="451" t="s">
        <v>1400</v>
      </c>
      <c r="I128" s="467" t="s">
        <v>1401</v>
      </c>
      <c r="J128" s="452" t="s">
        <v>2070</v>
      </c>
      <c r="K128" s="450" t="s">
        <v>1403</v>
      </c>
      <c r="L128" s="510"/>
      <c r="M128" s="478" t="s">
        <v>2086</v>
      </c>
      <c r="N128" s="480" t="s">
        <v>1431</v>
      </c>
      <c r="O128" s="478" t="s">
        <v>282</v>
      </c>
      <c r="P128" s="480" t="s">
        <v>1453</v>
      </c>
      <c r="Q128" s="481">
        <v>7</v>
      </c>
      <c r="R128" s="481">
        <v>7</v>
      </c>
      <c r="S128" s="452" t="s">
        <v>1204</v>
      </c>
      <c r="T128" s="507" t="s">
        <v>2087</v>
      </c>
      <c r="U128" s="452" t="s">
        <v>1408</v>
      </c>
      <c r="V128" s="454" t="s">
        <v>1409</v>
      </c>
      <c r="W128" s="468" t="s">
        <v>1410</v>
      </c>
      <c r="X128" s="468" t="s">
        <v>217</v>
      </c>
      <c r="Y128" s="455">
        <v>3970</v>
      </c>
      <c r="Z128" s="234"/>
      <c r="AA128" s="234"/>
    </row>
    <row r="129" spans="1:27" s="199" customFormat="1" ht="186.9" customHeight="1">
      <c r="A129" s="452" t="s">
        <v>1395</v>
      </c>
      <c r="B129" s="480">
        <v>180</v>
      </c>
      <c r="C129" s="450" t="s">
        <v>2088</v>
      </c>
      <c r="D129" s="450" t="s">
        <v>2089</v>
      </c>
      <c r="E129" s="466" t="s">
        <v>1798</v>
      </c>
      <c r="F129" s="478" t="s">
        <v>2090</v>
      </c>
      <c r="G129" s="472" t="s">
        <v>1436</v>
      </c>
      <c r="H129" s="451" t="s">
        <v>1437</v>
      </c>
      <c r="I129" s="467" t="s">
        <v>1401</v>
      </c>
      <c r="J129" s="452" t="s">
        <v>2091</v>
      </c>
      <c r="K129" s="450" t="s">
        <v>1403</v>
      </c>
      <c r="L129" s="510"/>
      <c r="M129" s="478" t="s">
        <v>2092</v>
      </c>
      <c r="N129" s="480" t="s">
        <v>2093</v>
      </c>
      <c r="O129" s="478" t="s">
        <v>1827</v>
      </c>
      <c r="P129" s="480" t="s">
        <v>1606</v>
      </c>
      <c r="Q129" s="481">
        <v>1</v>
      </c>
      <c r="R129" s="481">
        <v>1</v>
      </c>
      <c r="S129" s="452" t="s">
        <v>1407</v>
      </c>
      <c r="T129" s="480" t="s">
        <v>2094</v>
      </c>
      <c r="U129" s="452" t="s">
        <v>1408</v>
      </c>
      <c r="V129" s="454" t="s">
        <v>1409</v>
      </c>
      <c r="W129" s="468" t="s">
        <v>1410</v>
      </c>
      <c r="X129" s="468" t="s">
        <v>217</v>
      </c>
      <c r="Y129" s="455"/>
      <c r="Z129" s="234"/>
      <c r="AA129" s="234"/>
    </row>
    <row r="130" spans="1:27" s="199" customFormat="1" ht="186.9" customHeight="1">
      <c r="A130" s="452" t="s">
        <v>1395</v>
      </c>
      <c r="B130" s="480">
        <v>181</v>
      </c>
      <c r="C130" s="450" t="s">
        <v>2095</v>
      </c>
      <c r="D130" s="450" t="s">
        <v>2096</v>
      </c>
      <c r="E130" s="466" t="s">
        <v>1781</v>
      </c>
      <c r="F130" s="478" t="s">
        <v>2097</v>
      </c>
      <c r="G130" s="472" t="s">
        <v>1436</v>
      </c>
      <c r="H130" s="451" t="s">
        <v>1437</v>
      </c>
      <c r="I130" s="467" t="s">
        <v>1401</v>
      </c>
      <c r="J130" s="452" t="s">
        <v>2091</v>
      </c>
      <c r="K130" s="450" t="s">
        <v>1403</v>
      </c>
      <c r="L130" s="510"/>
      <c r="M130" s="478" t="s">
        <v>2098</v>
      </c>
      <c r="N130" s="480" t="s">
        <v>1479</v>
      </c>
      <c r="O130" s="478" t="s">
        <v>1786</v>
      </c>
      <c r="P130" s="480" t="s">
        <v>1431</v>
      </c>
      <c r="Q130" s="481">
        <v>1</v>
      </c>
      <c r="R130" s="481">
        <v>1</v>
      </c>
      <c r="S130" s="452" t="s">
        <v>1407</v>
      </c>
      <c r="T130" s="480" t="s">
        <v>2094</v>
      </c>
      <c r="U130" s="452" t="s">
        <v>1408</v>
      </c>
      <c r="V130" s="454" t="s">
        <v>1409</v>
      </c>
      <c r="W130" s="468" t="s">
        <v>1410</v>
      </c>
      <c r="X130" s="468" t="s">
        <v>217</v>
      </c>
      <c r="Y130" s="455"/>
      <c r="Z130" s="234"/>
      <c r="AA130" s="234"/>
    </row>
    <row r="131" spans="1:27" s="199" customFormat="1" ht="161.4">
      <c r="A131" s="452" t="s">
        <v>1395</v>
      </c>
      <c r="B131" s="480">
        <v>182</v>
      </c>
      <c r="C131" s="450" t="s">
        <v>2099</v>
      </c>
      <c r="D131" s="450" t="s">
        <v>2100</v>
      </c>
      <c r="E131" s="466" t="s">
        <v>1628</v>
      </c>
      <c r="F131" s="452" t="s">
        <v>2101</v>
      </c>
      <c r="G131" s="472" t="s">
        <v>1450</v>
      </c>
      <c r="H131" s="451" t="s">
        <v>1400</v>
      </c>
      <c r="I131" s="467" t="s">
        <v>1401</v>
      </c>
      <c r="J131" s="452" t="s">
        <v>2102</v>
      </c>
      <c r="K131" s="450" t="s">
        <v>1403</v>
      </c>
      <c r="L131" s="510"/>
      <c r="M131" s="478" t="s">
        <v>2103</v>
      </c>
      <c r="N131" s="479" t="s">
        <v>1431</v>
      </c>
      <c r="O131" s="452" t="s">
        <v>282</v>
      </c>
      <c r="P131" s="453" t="s">
        <v>1453</v>
      </c>
      <c r="Q131" s="481">
        <v>7</v>
      </c>
      <c r="R131" s="481">
        <v>7</v>
      </c>
      <c r="S131" s="452" t="s">
        <v>1204</v>
      </c>
      <c r="T131" s="480" t="s">
        <v>2104</v>
      </c>
      <c r="U131" s="452" t="s">
        <v>1408</v>
      </c>
      <c r="V131" s="454" t="s">
        <v>1409</v>
      </c>
      <c r="W131" s="468" t="s">
        <v>1410</v>
      </c>
      <c r="X131" s="468" t="s">
        <v>217</v>
      </c>
      <c r="Y131" s="455"/>
      <c r="Z131" s="234"/>
      <c r="AA131" s="234"/>
    </row>
    <row r="132" spans="1:27" s="199" customFormat="1" ht="161.4">
      <c r="A132" s="452" t="s">
        <v>1395</v>
      </c>
      <c r="B132" s="480">
        <v>183</v>
      </c>
      <c r="C132" s="450" t="s">
        <v>2105</v>
      </c>
      <c r="D132" s="450" t="s">
        <v>2106</v>
      </c>
      <c r="E132" s="466" t="s">
        <v>1398</v>
      </c>
      <c r="F132" s="452" t="s">
        <v>2107</v>
      </c>
      <c r="G132" s="451">
        <v>2</v>
      </c>
      <c r="H132" s="451" t="s">
        <v>1400</v>
      </c>
      <c r="I132" s="467" t="s">
        <v>1401</v>
      </c>
      <c r="J132" s="452" t="s">
        <v>1402</v>
      </c>
      <c r="K132" s="450" t="s">
        <v>1403</v>
      </c>
      <c r="L132" s="452"/>
      <c r="M132" s="452" t="s">
        <v>2108</v>
      </c>
      <c r="N132" s="480" t="s">
        <v>1479</v>
      </c>
      <c r="O132" s="452" t="s">
        <v>1984</v>
      </c>
      <c r="P132" s="480" t="s">
        <v>1479</v>
      </c>
      <c r="Q132" s="481">
        <v>2</v>
      </c>
      <c r="R132" s="481">
        <v>2</v>
      </c>
      <c r="S132" s="452" t="s">
        <v>1407</v>
      </c>
      <c r="T132" s="480" t="s">
        <v>2109</v>
      </c>
      <c r="U132" s="452" t="s">
        <v>1408</v>
      </c>
      <c r="V132" s="454" t="s">
        <v>1409</v>
      </c>
      <c r="W132" s="468" t="s">
        <v>1410</v>
      </c>
      <c r="X132" s="468" t="s">
        <v>217</v>
      </c>
      <c r="Y132" s="511" t="s">
        <v>2110</v>
      </c>
      <c r="Z132" s="234"/>
      <c r="AA132" s="234"/>
    </row>
    <row r="133" spans="1:27" s="199" customFormat="1" ht="161.4">
      <c r="A133" s="452" t="s">
        <v>1395</v>
      </c>
      <c r="B133" s="480">
        <v>184</v>
      </c>
      <c r="C133" s="450" t="s">
        <v>2111</v>
      </c>
      <c r="D133" s="450" t="s">
        <v>2112</v>
      </c>
      <c r="E133" s="466" t="s">
        <v>1398</v>
      </c>
      <c r="F133" s="452" t="s">
        <v>2113</v>
      </c>
      <c r="G133" s="451">
        <v>2</v>
      </c>
      <c r="H133" s="451" t="s">
        <v>1400</v>
      </c>
      <c r="I133" s="467" t="s">
        <v>1401</v>
      </c>
      <c r="J133" s="452" t="s">
        <v>1402</v>
      </c>
      <c r="K133" s="450" t="s">
        <v>1403</v>
      </c>
      <c r="L133" s="452"/>
      <c r="M133" s="452" t="s">
        <v>2114</v>
      </c>
      <c r="N133" s="480" t="s">
        <v>1479</v>
      </c>
      <c r="O133" s="452" t="s">
        <v>1984</v>
      </c>
      <c r="P133" s="480" t="s">
        <v>1479</v>
      </c>
      <c r="Q133" s="481">
        <v>2</v>
      </c>
      <c r="R133" s="481">
        <v>2</v>
      </c>
      <c r="S133" s="452" t="s">
        <v>1407</v>
      </c>
      <c r="T133" s="480" t="s">
        <v>2109</v>
      </c>
      <c r="U133" s="452" t="s">
        <v>1408</v>
      </c>
      <c r="V133" s="454" t="s">
        <v>1409</v>
      </c>
      <c r="W133" s="468" t="s">
        <v>1410</v>
      </c>
      <c r="X133" s="468" t="s">
        <v>217</v>
      </c>
      <c r="Y133" s="455"/>
      <c r="Z133" s="234"/>
      <c r="AA133" s="234"/>
    </row>
    <row r="134" spans="1:27" s="199" customFormat="1" ht="161.4">
      <c r="A134" s="452" t="s">
        <v>1395</v>
      </c>
      <c r="B134" s="480">
        <v>185</v>
      </c>
      <c r="C134" s="450" t="s">
        <v>2115</v>
      </c>
      <c r="D134" s="450" t="s">
        <v>2116</v>
      </c>
      <c r="E134" s="466" t="s">
        <v>1398</v>
      </c>
      <c r="F134" s="452" t="s">
        <v>2117</v>
      </c>
      <c r="G134" s="451">
        <v>2</v>
      </c>
      <c r="H134" s="451" t="s">
        <v>1400</v>
      </c>
      <c r="I134" s="467" t="s">
        <v>1401</v>
      </c>
      <c r="J134" s="452" t="s">
        <v>1402</v>
      </c>
      <c r="K134" s="450" t="s">
        <v>1403</v>
      </c>
      <c r="L134" s="452"/>
      <c r="M134" s="452" t="s">
        <v>2118</v>
      </c>
      <c r="N134" s="480" t="s">
        <v>1479</v>
      </c>
      <c r="O134" s="452" t="s">
        <v>1984</v>
      </c>
      <c r="P134" s="480" t="s">
        <v>1479</v>
      </c>
      <c r="Q134" s="481">
        <v>2</v>
      </c>
      <c r="R134" s="481">
        <v>2</v>
      </c>
      <c r="S134" s="452" t="s">
        <v>1407</v>
      </c>
      <c r="T134" s="480" t="s">
        <v>2109</v>
      </c>
      <c r="U134" s="452" t="s">
        <v>1408</v>
      </c>
      <c r="V134" s="454" t="s">
        <v>1409</v>
      </c>
      <c r="W134" s="468" t="s">
        <v>1410</v>
      </c>
      <c r="X134" s="468" t="s">
        <v>217</v>
      </c>
      <c r="Y134" s="455"/>
      <c r="Z134" s="234"/>
      <c r="AA134" s="234"/>
    </row>
    <row r="135" spans="1:27" s="199" customFormat="1" ht="161.4">
      <c r="A135" s="452" t="s">
        <v>1395</v>
      </c>
      <c r="B135" s="480">
        <v>186</v>
      </c>
      <c r="C135" s="450" t="s">
        <v>2119</v>
      </c>
      <c r="D135" s="450" t="s">
        <v>2120</v>
      </c>
      <c r="E135" s="466" t="s">
        <v>1398</v>
      </c>
      <c r="F135" s="452" t="s">
        <v>2121</v>
      </c>
      <c r="G135" s="451">
        <v>2</v>
      </c>
      <c r="H135" s="451" t="s">
        <v>1400</v>
      </c>
      <c r="I135" s="467" t="s">
        <v>1401</v>
      </c>
      <c r="J135" s="452" t="s">
        <v>1402</v>
      </c>
      <c r="K135" s="450" t="s">
        <v>1403</v>
      </c>
      <c r="L135" s="452"/>
      <c r="M135" s="452" t="s">
        <v>2122</v>
      </c>
      <c r="N135" s="480" t="s">
        <v>1479</v>
      </c>
      <c r="O135" s="452" t="s">
        <v>1984</v>
      </c>
      <c r="P135" s="480" t="s">
        <v>1479</v>
      </c>
      <c r="Q135" s="481">
        <v>2</v>
      </c>
      <c r="R135" s="481">
        <v>2</v>
      </c>
      <c r="S135" s="452" t="s">
        <v>1407</v>
      </c>
      <c r="T135" s="480" t="s">
        <v>2109</v>
      </c>
      <c r="U135" s="452" t="s">
        <v>1408</v>
      </c>
      <c r="V135" s="454" t="s">
        <v>1409</v>
      </c>
      <c r="W135" s="468" t="s">
        <v>1410</v>
      </c>
      <c r="X135" s="468" t="s">
        <v>217</v>
      </c>
      <c r="Y135" s="455"/>
      <c r="Z135" s="234"/>
      <c r="AA135" s="234"/>
    </row>
    <row r="136" spans="1:27" s="199" customFormat="1" ht="161.4">
      <c r="A136" s="452" t="s">
        <v>1395</v>
      </c>
      <c r="B136" s="480">
        <v>187</v>
      </c>
      <c r="C136" s="450" t="s">
        <v>2123</v>
      </c>
      <c r="D136" s="450" t="s">
        <v>2124</v>
      </c>
      <c r="E136" s="466" t="s">
        <v>2125</v>
      </c>
      <c r="F136" s="478" t="s">
        <v>2126</v>
      </c>
      <c r="G136" s="472" t="s">
        <v>1450</v>
      </c>
      <c r="H136" s="451" t="s">
        <v>1400</v>
      </c>
      <c r="I136" s="467" t="s">
        <v>1401</v>
      </c>
      <c r="J136" s="452" t="s">
        <v>1402</v>
      </c>
      <c r="K136" s="450" t="s">
        <v>1403</v>
      </c>
      <c r="L136" s="480"/>
      <c r="M136" s="478" t="s">
        <v>2127</v>
      </c>
      <c r="N136" s="479" t="s">
        <v>2128</v>
      </c>
      <c r="O136" s="478" t="s">
        <v>2129</v>
      </c>
      <c r="P136" s="480" t="s">
        <v>1453</v>
      </c>
      <c r="Q136" s="481">
        <v>6</v>
      </c>
      <c r="R136" s="481">
        <v>6</v>
      </c>
      <c r="S136" s="452" t="s">
        <v>1407</v>
      </c>
      <c r="T136" s="480" t="s">
        <v>2130</v>
      </c>
      <c r="U136" s="452" t="s">
        <v>1408</v>
      </c>
      <c r="V136" s="454" t="s">
        <v>1409</v>
      </c>
      <c r="W136" s="468" t="s">
        <v>1410</v>
      </c>
      <c r="X136" s="468" t="s">
        <v>217</v>
      </c>
      <c r="Y136" s="511" t="s">
        <v>2131</v>
      </c>
      <c r="Z136" s="234"/>
      <c r="AA136" s="234"/>
    </row>
    <row r="137" spans="1:27" s="199" customFormat="1" ht="161.4">
      <c r="A137" s="452" t="s">
        <v>1395</v>
      </c>
      <c r="B137" s="480">
        <v>188</v>
      </c>
      <c r="C137" s="450" t="s">
        <v>2132</v>
      </c>
      <c r="D137" s="450" t="s">
        <v>2133</v>
      </c>
      <c r="E137" s="466" t="s">
        <v>2125</v>
      </c>
      <c r="F137" s="506" t="s">
        <v>2134</v>
      </c>
      <c r="G137" s="472" t="s">
        <v>1450</v>
      </c>
      <c r="H137" s="451" t="s">
        <v>1400</v>
      </c>
      <c r="I137" s="467" t="s">
        <v>1401</v>
      </c>
      <c r="J137" s="452" t="s">
        <v>1402</v>
      </c>
      <c r="K137" s="450" t="s">
        <v>1403</v>
      </c>
      <c r="L137" s="480"/>
      <c r="M137" s="478" t="s">
        <v>2135</v>
      </c>
      <c r="N137" s="479" t="s">
        <v>2128</v>
      </c>
      <c r="O137" s="478" t="s">
        <v>2129</v>
      </c>
      <c r="P137" s="480" t="s">
        <v>1453</v>
      </c>
      <c r="Q137" s="481">
        <v>6</v>
      </c>
      <c r="R137" s="481">
        <v>6</v>
      </c>
      <c r="S137" s="452" t="s">
        <v>1407</v>
      </c>
      <c r="T137" s="480" t="s">
        <v>2130</v>
      </c>
      <c r="U137" s="452" t="s">
        <v>1408</v>
      </c>
      <c r="V137" s="454" t="s">
        <v>1409</v>
      </c>
      <c r="W137" s="468" t="s">
        <v>1410</v>
      </c>
      <c r="X137" s="468" t="s">
        <v>217</v>
      </c>
      <c r="Y137" s="455" t="s">
        <v>2136</v>
      </c>
      <c r="Z137" s="234"/>
      <c r="AA137" s="234"/>
    </row>
    <row r="138" spans="1:27" s="199" customFormat="1" ht="161.4">
      <c r="A138" s="452" t="s">
        <v>1395</v>
      </c>
      <c r="B138" s="480">
        <v>189</v>
      </c>
      <c r="C138" s="450" t="s">
        <v>2137</v>
      </c>
      <c r="D138" s="450" t="s">
        <v>2138</v>
      </c>
      <c r="E138" s="466" t="s">
        <v>2125</v>
      </c>
      <c r="F138" s="506" t="s">
        <v>2139</v>
      </c>
      <c r="G138" s="472" t="s">
        <v>1450</v>
      </c>
      <c r="H138" s="451" t="s">
        <v>1400</v>
      </c>
      <c r="I138" s="467" t="s">
        <v>1401</v>
      </c>
      <c r="J138" s="452" t="s">
        <v>1402</v>
      </c>
      <c r="K138" s="450" t="s">
        <v>1403</v>
      </c>
      <c r="L138" s="480"/>
      <c r="M138" s="478" t="s">
        <v>2140</v>
      </c>
      <c r="N138" s="479" t="s">
        <v>2128</v>
      </c>
      <c r="O138" s="478" t="s">
        <v>2141</v>
      </c>
      <c r="P138" s="480" t="s">
        <v>1453</v>
      </c>
      <c r="Q138" s="481">
        <v>6</v>
      </c>
      <c r="R138" s="481">
        <v>6</v>
      </c>
      <c r="S138" s="452" t="s">
        <v>1407</v>
      </c>
      <c r="T138" s="480" t="s">
        <v>2130</v>
      </c>
      <c r="U138" s="452" t="s">
        <v>1408</v>
      </c>
      <c r="V138" s="454" t="s">
        <v>1409</v>
      </c>
      <c r="W138" s="468" t="s">
        <v>1410</v>
      </c>
      <c r="X138" s="468" t="s">
        <v>217</v>
      </c>
      <c r="Y138" s="455" t="s">
        <v>2142</v>
      </c>
      <c r="Z138" s="234"/>
      <c r="AA138" s="234"/>
    </row>
    <row r="139" spans="1:27" s="199" customFormat="1" ht="206.1" customHeight="1">
      <c r="A139" s="452" t="s">
        <v>1395</v>
      </c>
      <c r="B139" s="480">
        <v>190</v>
      </c>
      <c r="C139" s="450" t="s">
        <v>2143</v>
      </c>
      <c r="D139" s="450" t="s">
        <v>2144</v>
      </c>
      <c r="E139" s="466" t="s">
        <v>1557</v>
      </c>
      <c r="F139" s="506" t="s">
        <v>2145</v>
      </c>
      <c r="G139" s="472" t="s">
        <v>1436</v>
      </c>
      <c r="H139" s="451" t="s">
        <v>1437</v>
      </c>
      <c r="I139" s="467" t="s">
        <v>1401</v>
      </c>
      <c r="J139" s="452" t="s">
        <v>1402</v>
      </c>
      <c r="K139" s="450" t="s">
        <v>1403</v>
      </c>
      <c r="L139" s="452"/>
      <c r="M139" s="452" t="s">
        <v>2146</v>
      </c>
      <c r="N139" s="480" t="s">
        <v>1479</v>
      </c>
      <c r="O139" s="452" t="s">
        <v>2147</v>
      </c>
      <c r="P139" s="480" t="s">
        <v>1479</v>
      </c>
      <c r="Q139" s="481">
        <v>1</v>
      </c>
      <c r="R139" s="481">
        <v>1</v>
      </c>
      <c r="S139" s="452" t="s">
        <v>1407</v>
      </c>
      <c r="T139" s="480" t="s">
        <v>2148</v>
      </c>
      <c r="U139" s="452" t="s">
        <v>1408</v>
      </c>
      <c r="V139" s="454" t="s">
        <v>1409</v>
      </c>
      <c r="W139" s="468" t="s">
        <v>1410</v>
      </c>
      <c r="X139" s="468" t="s">
        <v>217</v>
      </c>
      <c r="Y139" s="455"/>
      <c r="Z139" s="234"/>
      <c r="AA139" s="234"/>
    </row>
    <row r="140" spans="1:27" s="199" customFormat="1" ht="195.9" customHeight="1">
      <c r="A140" s="452" t="s">
        <v>1395</v>
      </c>
      <c r="B140" s="480">
        <v>191</v>
      </c>
      <c r="C140" s="450" t="s">
        <v>2149</v>
      </c>
      <c r="D140" s="450" t="s">
        <v>2150</v>
      </c>
      <c r="E140" s="466" t="s">
        <v>1557</v>
      </c>
      <c r="F140" s="506" t="s">
        <v>2151</v>
      </c>
      <c r="G140" s="472" t="s">
        <v>1436</v>
      </c>
      <c r="H140" s="451" t="s">
        <v>1437</v>
      </c>
      <c r="I140" s="467" t="s">
        <v>1401</v>
      </c>
      <c r="J140" s="452" t="s">
        <v>1402</v>
      </c>
      <c r="K140" s="450" t="s">
        <v>1403</v>
      </c>
      <c r="L140" s="452"/>
      <c r="M140" s="452" t="s">
        <v>2152</v>
      </c>
      <c r="N140" s="480" t="s">
        <v>1479</v>
      </c>
      <c r="O140" s="452" t="s">
        <v>2147</v>
      </c>
      <c r="P140" s="480" t="s">
        <v>1479</v>
      </c>
      <c r="Q140" s="481">
        <v>1</v>
      </c>
      <c r="R140" s="481">
        <v>1</v>
      </c>
      <c r="S140" s="452" t="s">
        <v>1407</v>
      </c>
      <c r="T140" s="480" t="s">
        <v>2148</v>
      </c>
      <c r="U140" s="452" t="s">
        <v>1408</v>
      </c>
      <c r="V140" s="454" t="s">
        <v>1409</v>
      </c>
      <c r="W140" s="468" t="s">
        <v>1410</v>
      </c>
      <c r="X140" s="468" t="s">
        <v>217</v>
      </c>
      <c r="Y140" s="455"/>
      <c r="Z140" s="234"/>
      <c r="AA140" s="234"/>
    </row>
    <row r="141" spans="1:27" s="199" customFormat="1" ht="161.4">
      <c r="A141" s="452" t="s">
        <v>1395</v>
      </c>
      <c r="B141" s="480">
        <v>192</v>
      </c>
      <c r="C141" s="450" t="s">
        <v>2153</v>
      </c>
      <c r="D141" s="450" t="s">
        <v>2154</v>
      </c>
      <c r="E141" s="466" t="s">
        <v>1557</v>
      </c>
      <c r="F141" s="506" t="s">
        <v>2155</v>
      </c>
      <c r="G141" s="472" t="s">
        <v>1436</v>
      </c>
      <c r="H141" s="451" t="s">
        <v>1437</v>
      </c>
      <c r="I141" s="467" t="s">
        <v>1401</v>
      </c>
      <c r="J141" s="452" t="s">
        <v>1402</v>
      </c>
      <c r="K141" s="450" t="s">
        <v>1403</v>
      </c>
      <c r="L141" s="452"/>
      <c r="M141" s="452" t="s">
        <v>2156</v>
      </c>
      <c r="N141" s="480" t="s">
        <v>1479</v>
      </c>
      <c r="O141" s="452" t="s">
        <v>2157</v>
      </c>
      <c r="P141" s="480" t="s">
        <v>1479</v>
      </c>
      <c r="Q141" s="481">
        <v>1</v>
      </c>
      <c r="R141" s="481">
        <v>1</v>
      </c>
      <c r="S141" s="452" t="s">
        <v>1407</v>
      </c>
      <c r="T141" s="480" t="s">
        <v>2148</v>
      </c>
      <c r="U141" s="452" t="s">
        <v>1408</v>
      </c>
      <c r="V141" s="454" t="s">
        <v>1409</v>
      </c>
      <c r="W141" s="468" t="s">
        <v>1410</v>
      </c>
      <c r="X141" s="468" t="s">
        <v>217</v>
      </c>
      <c r="Y141" s="455"/>
      <c r="Z141" s="234"/>
      <c r="AA141" s="234"/>
    </row>
    <row r="142" spans="1:27" s="199" customFormat="1" ht="161.4">
      <c r="A142" s="452" t="s">
        <v>1395</v>
      </c>
      <c r="B142" s="480">
        <v>193</v>
      </c>
      <c r="C142" s="450" t="s">
        <v>2158</v>
      </c>
      <c r="D142" s="450" t="s">
        <v>2159</v>
      </c>
      <c r="E142" s="466" t="s">
        <v>1557</v>
      </c>
      <c r="F142" s="506" t="s">
        <v>2160</v>
      </c>
      <c r="G142" s="472" t="s">
        <v>1436</v>
      </c>
      <c r="H142" s="451" t="s">
        <v>1437</v>
      </c>
      <c r="I142" s="467" t="s">
        <v>1401</v>
      </c>
      <c r="J142" s="452" t="s">
        <v>1402</v>
      </c>
      <c r="K142" s="450" t="s">
        <v>1403</v>
      </c>
      <c r="L142" s="452"/>
      <c r="M142" s="452" t="s">
        <v>2161</v>
      </c>
      <c r="N142" s="480" t="s">
        <v>1479</v>
      </c>
      <c r="O142" s="452" t="s">
        <v>2157</v>
      </c>
      <c r="P142" s="480" t="s">
        <v>1479</v>
      </c>
      <c r="Q142" s="481">
        <v>1</v>
      </c>
      <c r="R142" s="481">
        <v>1</v>
      </c>
      <c r="S142" s="452" t="s">
        <v>1407</v>
      </c>
      <c r="T142" s="480" t="s">
        <v>2148</v>
      </c>
      <c r="U142" s="452" t="s">
        <v>1408</v>
      </c>
      <c r="V142" s="454" t="s">
        <v>1409</v>
      </c>
      <c r="W142" s="468" t="s">
        <v>1410</v>
      </c>
      <c r="X142" s="468" t="s">
        <v>217</v>
      </c>
      <c r="Y142" s="455"/>
      <c r="Z142" s="234"/>
      <c r="AA142" s="234"/>
    </row>
    <row r="143" spans="1:27" s="199" customFormat="1" ht="161.4">
      <c r="A143" s="452" t="s">
        <v>1395</v>
      </c>
      <c r="B143" s="480">
        <v>194</v>
      </c>
      <c r="C143" s="450" t="s">
        <v>2162</v>
      </c>
      <c r="D143" s="450" t="s">
        <v>2163</v>
      </c>
      <c r="E143" s="466" t="s">
        <v>1557</v>
      </c>
      <c r="F143" s="506" t="s">
        <v>2164</v>
      </c>
      <c r="G143" s="472" t="s">
        <v>1436</v>
      </c>
      <c r="H143" s="451" t="s">
        <v>1437</v>
      </c>
      <c r="I143" s="467" t="s">
        <v>1401</v>
      </c>
      <c r="J143" s="452" t="s">
        <v>1402</v>
      </c>
      <c r="K143" s="450" t="s">
        <v>1403</v>
      </c>
      <c r="L143" s="452"/>
      <c r="M143" s="452" t="s">
        <v>2165</v>
      </c>
      <c r="N143" s="480" t="s">
        <v>1479</v>
      </c>
      <c r="O143" s="452" t="s">
        <v>2166</v>
      </c>
      <c r="P143" s="480" t="s">
        <v>1479</v>
      </c>
      <c r="Q143" s="481">
        <v>1</v>
      </c>
      <c r="R143" s="481">
        <v>1</v>
      </c>
      <c r="S143" s="452" t="s">
        <v>1407</v>
      </c>
      <c r="T143" s="480" t="s">
        <v>2148</v>
      </c>
      <c r="U143" s="452" t="s">
        <v>1408</v>
      </c>
      <c r="V143" s="454" t="s">
        <v>1409</v>
      </c>
      <c r="W143" s="468" t="s">
        <v>1410</v>
      </c>
      <c r="X143" s="468" t="s">
        <v>217</v>
      </c>
      <c r="Y143" s="455"/>
      <c r="Z143" s="234"/>
      <c r="AA143" s="234"/>
    </row>
    <row r="144" spans="1:27" s="199" customFormat="1" ht="161.4">
      <c r="A144" s="452" t="s">
        <v>1395</v>
      </c>
      <c r="B144" s="480">
        <v>195</v>
      </c>
      <c r="C144" s="450" t="s">
        <v>2167</v>
      </c>
      <c r="D144" s="450" t="s">
        <v>2168</v>
      </c>
      <c r="E144" s="466" t="s">
        <v>1557</v>
      </c>
      <c r="F144" s="506" t="s">
        <v>2169</v>
      </c>
      <c r="G144" s="472" t="s">
        <v>1436</v>
      </c>
      <c r="H144" s="451" t="s">
        <v>1437</v>
      </c>
      <c r="I144" s="467" t="s">
        <v>1401</v>
      </c>
      <c r="J144" s="452" t="s">
        <v>1402</v>
      </c>
      <c r="K144" s="450" t="s">
        <v>1403</v>
      </c>
      <c r="L144" s="452"/>
      <c r="M144" s="452" t="s">
        <v>2170</v>
      </c>
      <c r="N144" s="480" t="s">
        <v>1479</v>
      </c>
      <c r="O144" s="452" t="s">
        <v>2166</v>
      </c>
      <c r="P144" s="480" t="s">
        <v>1479</v>
      </c>
      <c r="Q144" s="481">
        <v>1</v>
      </c>
      <c r="R144" s="481">
        <v>1</v>
      </c>
      <c r="S144" s="452" t="s">
        <v>1407</v>
      </c>
      <c r="T144" s="480" t="s">
        <v>2148</v>
      </c>
      <c r="U144" s="452" t="s">
        <v>1408</v>
      </c>
      <c r="V144" s="454" t="s">
        <v>1409</v>
      </c>
      <c r="W144" s="468" t="s">
        <v>1410</v>
      </c>
      <c r="X144" s="468" t="s">
        <v>217</v>
      </c>
      <c r="Y144" s="455"/>
      <c r="Z144" s="234"/>
      <c r="AA144" s="234"/>
    </row>
    <row r="145" spans="1:27" s="199" customFormat="1" ht="161.4">
      <c r="A145" s="452" t="s">
        <v>1395</v>
      </c>
      <c r="B145" s="480">
        <v>196</v>
      </c>
      <c r="C145" s="450" t="s">
        <v>2171</v>
      </c>
      <c r="D145" s="450" t="s">
        <v>2172</v>
      </c>
      <c r="E145" s="466" t="s">
        <v>1578</v>
      </c>
      <c r="F145" s="506" t="s">
        <v>2173</v>
      </c>
      <c r="G145" s="451">
        <v>2</v>
      </c>
      <c r="H145" s="451" t="s">
        <v>1400</v>
      </c>
      <c r="I145" s="467" t="s">
        <v>1401</v>
      </c>
      <c r="J145" s="452" t="s">
        <v>1402</v>
      </c>
      <c r="K145" s="450" t="s">
        <v>1403</v>
      </c>
      <c r="L145" s="478"/>
      <c r="M145" s="478" t="s">
        <v>2174</v>
      </c>
      <c r="N145" s="480" t="s">
        <v>2175</v>
      </c>
      <c r="O145" s="478" t="s">
        <v>2176</v>
      </c>
      <c r="P145" s="480" t="s">
        <v>1431</v>
      </c>
      <c r="Q145" s="481">
        <v>2</v>
      </c>
      <c r="R145" s="481">
        <v>2</v>
      </c>
      <c r="S145" s="452" t="s">
        <v>1407</v>
      </c>
      <c r="T145" s="480" t="s">
        <v>2177</v>
      </c>
      <c r="U145" s="452" t="s">
        <v>1408</v>
      </c>
      <c r="V145" s="454" t="s">
        <v>1409</v>
      </c>
      <c r="W145" s="468" t="s">
        <v>1410</v>
      </c>
      <c r="X145" s="468" t="s">
        <v>217</v>
      </c>
      <c r="Y145" s="455"/>
      <c r="Z145" s="234"/>
      <c r="AA145" s="234"/>
    </row>
    <row r="146" spans="1:27" s="199" customFormat="1" ht="161.4">
      <c r="A146" s="452" t="s">
        <v>1395</v>
      </c>
      <c r="B146" s="480">
        <v>197</v>
      </c>
      <c r="C146" s="450" t="s">
        <v>2178</v>
      </c>
      <c r="D146" s="450" t="s">
        <v>2179</v>
      </c>
      <c r="E146" s="466" t="s">
        <v>1578</v>
      </c>
      <c r="F146" s="506" t="s">
        <v>2180</v>
      </c>
      <c r="G146" s="451">
        <v>2</v>
      </c>
      <c r="H146" s="451" t="s">
        <v>1400</v>
      </c>
      <c r="I146" s="467" t="s">
        <v>1401</v>
      </c>
      <c r="J146" s="452" t="s">
        <v>1402</v>
      </c>
      <c r="K146" s="450" t="s">
        <v>1403</v>
      </c>
      <c r="L146" s="478"/>
      <c r="M146" s="478" t="s">
        <v>2181</v>
      </c>
      <c r="N146" s="480" t="s">
        <v>2175</v>
      </c>
      <c r="O146" s="478" t="s">
        <v>2182</v>
      </c>
      <c r="P146" s="480" t="s">
        <v>1431</v>
      </c>
      <c r="Q146" s="481">
        <v>2</v>
      </c>
      <c r="R146" s="481">
        <v>2</v>
      </c>
      <c r="S146" s="452" t="s">
        <v>1407</v>
      </c>
      <c r="T146" s="480" t="s">
        <v>2177</v>
      </c>
      <c r="U146" s="452" t="s">
        <v>1408</v>
      </c>
      <c r="V146" s="454" t="s">
        <v>1409</v>
      </c>
      <c r="W146" s="468" t="s">
        <v>1410</v>
      </c>
      <c r="X146" s="468" t="s">
        <v>217</v>
      </c>
      <c r="Y146" s="455"/>
      <c r="Z146" s="234"/>
      <c r="AA146" s="234"/>
    </row>
    <row r="147" spans="1:27" s="199" customFormat="1" ht="161.4">
      <c r="A147" s="452" t="s">
        <v>1395</v>
      </c>
      <c r="B147" s="480">
        <v>198</v>
      </c>
      <c r="C147" s="450" t="s">
        <v>2183</v>
      </c>
      <c r="D147" s="450" t="s">
        <v>2184</v>
      </c>
      <c r="E147" s="466" t="s">
        <v>1578</v>
      </c>
      <c r="F147" s="506" t="s">
        <v>2185</v>
      </c>
      <c r="G147" s="451">
        <v>2</v>
      </c>
      <c r="H147" s="451" t="s">
        <v>1400</v>
      </c>
      <c r="I147" s="467" t="s">
        <v>1401</v>
      </c>
      <c r="J147" s="452" t="s">
        <v>1402</v>
      </c>
      <c r="K147" s="450" t="s">
        <v>1403</v>
      </c>
      <c r="L147" s="478"/>
      <c r="M147" s="478" t="s">
        <v>2186</v>
      </c>
      <c r="N147" s="480" t="s">
        <v>2175</v>
      </c>
      <c r="O147" s="478" t="s">
        <v>2187</v>
      </c>
      <c r="P147" s="480" t="s">
        <v>1431</v>
      </c>
      <c r="Q147" s="481">
        <v>2</v>
      </c>
      <c r="R147" s="481">
        <v>2</v>
      </c>
      <c r="S147" s="452" t="s">
        <v>1407</v>
      </c>
      <c r="T147" s="480" t="s">
        <v>2177</v>
      </c>
      <c r="U147" s="452" t="s">
        <v>1408</v>
      </c>
      <c r="V147" s="454" t="s">
        <v>1409</v>
      </c>
      <c r="W147" s="468" t="s">
        <v>1410</v>
      </c>
      <c r="X147" s="468" t="s">
        <v>217</v>
      </c>
      <c r="Y147" s="455"/>
      <c r="Z147" s="234"/>
      <c r="AA147" s="234"/>
    </row>
    <row r="148" spans="1:27" s="199" customFormat="1" ht="161.4">
      <c r="A148" s="452" t="s">
        <v>2188</v>
      </c>
      <c r="B148" s="480">
        <v>199</v>
      </c>
      <c r="C148" s="450" t="s">
        <v>2189</v>
      </c>
      <c r="D148" s="450" t="s">
        <v>2190</v>
      </c>
      <c r="E148" s="466" t="s">
        <v>1420</v>
      </c>
      <c r="F148" s="506" t="s">
        <v>2191</v>
      </c>
      <c r="G148" s="472" t="s">
        <v>1450</v>
      </c>
      <c r="H148" s="451" t="s">
        <v>1400</v>
      </c>
      <c r="I148" s="467" t="s">
        <v>2192</v>
      </c>
      <c r="J148" s="452" t="s">
        <v>1402</v>
      </c>
      <c r="K148" s="450" t="s">
        <v>1403</v>
      </c>
      <c r="L148" s="452"/>
      <c r="M148" s="452" t="s">
        <v>2193</v>
      </c>
      <c r="N148" s="480" t="s">
        <v>1479</v>
      </c>
      <c r="O148" s="478" t="s">
        <v>1452</v>
      </c>
      <c r="P148" s="480" t="s">
        <v>1405</v>
      </c>
      <c r="Q148" s="481">
        <v>4</v>
      </c>
      <c r="R148" s="481">
        <v>4</v>
      </c>
      <c r="S148" s="452" t="s">
        <v>1407</v>
      </c>
      <c r="T148" s="480" t="s">
        <v>2194</v>
      </c>
      <c r="U148" s="452" t="s">
        <v>1408</v>
      </c>
      <c r="V148" s="454" t="s">
        <v>1409</v>
      </c>
      <c r="W148" s="468" t="s">
        <v>1410</v>
      </c>
      <c r="X148" s="468" t="s">
        <v>217</v>
      </c>
      <c r="Y148" s="455"/>
      <c r="Z148" s="234"/>
      <c r="AA148" s="234"/>
    </row>
    <row r="149" spans="1:27" s="199" customFormat="1" ht="161.4">
      <c r="A149" s="452" t="s">
        <v>2188</v>
      </c>
      <c r="B149" s="480">
        <v>200</v>
      </c>
      <c r="C149" s="450" t="s">
        <v>2195</v>
      </c>
      <c r="D149" s="450" t="s">
        <v>2196</v>
      </c>
      <c r="E149" s="466" t="s">
        <v>1420</v>
      </c>
      <c r="F149" s="452" t="s">
        <v>2197</v>
      </c>
      <c r="G149" s="472" t="s">
        <v>1450</v>
      </c>
      <c r="H149" s="451" t="s">
        <v>1400</v>
      </c>
      <c r="I149" s="467" t="s">
        <v>2192</v>
      </c>
      <c r="J149" s="452" t="s">
        <v>1402</v>
      </c>
      <c r="K149" s="450" t="s">
        <v>1403</v>
      </c>
      <c r="L149" s="478"/>
      <c r="M149" s="478" t="s">
        <v>2198</v>
      </c>
      <c r="N149" s="480" t="s">
        <v>1479</v>
      </c>
      <c r="O149" s="478" t="s">
        <v>1452</v>
      </c>
      <c r="P149" s="480" t="s">
        <v>1405</v>
      </c>
      <c r="Q149" s="481">
        <v>4</v>
      </c>
      <c r="R149" s="481">
        <v>4</v>
      </c>
      <c r="S149" s="452" t="s">
        <v>1407</v>
      </c>
      <c r="T149" s="480" t="s">
        <v>2194</v>
      </c>
      <c r="U149" s="452" t="s">
        <v>1408</v>
      </c>
      <c r="V149" s="454" t="s">
        <v>1409</v>
      </c>
      <c r="W149" s="468" t="s">
        <v>1410</v>
      </c>
      <c r="X149" s="468" t="s">
        <v>217</v>
      </c>
      <c r="Y149" s="455"/>
      <c r="Z149" s="234"/>
      <c r="AA149" s="234"/>
    </row>
    <row r="150" spans="1:27" s="199" customFormat="1" ht="161.4">
      <c r="A150" s="452" t="s">
        <v>1395</v>
      </c>
      <c r="B150" s="480">
        <v>202</v>
      </c>
      <c r="C150" s="450" t="s">
        <v>2199</v>
      </c>
      <c r="D150" s="450" t="s">
        <v>2200</v>
      </c>
      <c r="E150" s="466" t="s">
        <v>1420</v>
      </c>
      <c r="F150" s="452" t="s">
        <v>2201</v>
      </c>
      <c r="G150" s="451">
        <v>2</v>
      </c>
      <c r="H150" s="451" t="s">
        <v>1400</v>
      </c>
      <c r="I150" s="467" t="s">
        <v>1401</v>
      </c>
      <c r="J150" s="452" t="s">
        <v>1402</v>
      </c>
      <c r="K150" s="450" t="s">
        <v>1403</v>
      </c>
      <c r="L150" s="478"/>
      <c r="M150" s="478" t="s">
        <v>2202</v>
      </c>
      <c r="N150" s="480" t="s">
        <v>1479</v>
      </c>
      <c r="O150" s="478" t="s">
        <v>2203</v>
      </c>
      <c r="P150" s="480" t="s">
        <v>1479</v>
      </c>
      <c r="Q150" s="481">
        <v>2</v>
      </c>
      <c r="R150" s="481">
        <v>2</v>
      </c>
      <c r="S150" s="452" t="s">
        <v>1407</v>
      </c>
      <c r="T150" s="480" t="s">
        <v>2204</v>
      </c>
      <c r="U150" s="452" t="s">
        <v>1408</v>
      </c>
      <c r="V150" s="454" t="s">
        <v>1409</v>
      </c>
      <c r="W150" s="468" t="s">
        <v>1410</v>
      </c>
      <c r="X150" s="468" t="s">
        <v>217</v>
      </c>
      <c r="Y150" s="455"/>
      <c r="Z150" s="234"/>
      <c r="AA150" s="234"/>
    </row>
    <row r="151" spans="1:27" s="199" customFormat="1" ht="161.4">
      <c r="A151" s="452" t="s">
        <v>1395</v>
      </c>
      <c r="B151" s="480">
        <v>203</v>
      </c>
      <c r="C151" s="450" t="s">
        <v>2205</v>
      </c>
      <c r="D151" s="450" t="s">
        <v>2206</v>
      </c>
      <c r="E151" s="466" t="s">
        <v>1420</v>
      </c>
      <c r="F151" s="452" t="s">
        <v>2207</v>
      </c>
      <c r="G151" s="451">
        <v>2</v>
      </c>
      <c r="H151" s="451" t="s">
        <v>1400</v>
      </c>
      <c r="I151" s="467" t="s">
        <v>1401</v>
      </c>
      <c r="J151" s="452" t="s">
        <v>1402</v>
      </c>
      <c r="K151" s="450" t="s">
        <v>1403</v>
      </c>
      <c r="L151" s="478"/>
      <c r="M151" s="478" t="s">
        <v>2208</v>
      </c>
      <c r="N151" s="480" t="s">
        <v>1479</v>
      </c>
      <c r="O151" s="478" t="s">
        <v>2209</v>
      </c>
      <c r="P151" s="480" t="s">
        <v>1479</v>
      </c>
      <c r="Q151" s="481">
        <v>2</v>
      </c>
      <c r="R151" s="481">
        <v>2</v>
      </c>
      <c r="S151" s="452" t="s">
        <v>1407</v>
      </c>
      <c r="T151" s="480" t="s">
        <v>2204</v>
      </c>
      <c r="U151" s="452" t="s">
        <v>1408</v>
      </c>
      <c r="V151" s="454" t="s">
        <v>1409</v>
      </c>
      <c r="W151" s="468" t="s">
        <v>1410</v>
      </c>
      <c r="X151" s="468" t="s">
        <v>217</v>
      </c>
      <c r="Y151" s="455"/>
      <c r="Z151" s="234"/>
      <c r="AA151" s="234"/>
    </row>
    <row r="152" spans="1:27" s="199" customFormat="1" ht="161.4">
      <c r="A152" s="452" t="s">
        <v>1395</v>
      </c>
      <c r="B152" s="480">
        <v>204</v>
      </c>
      <c r="C152" s="450" t="s">
        <v>2210</v>
      </c>
      <c r="D152" s="450" t="s">
        <v>2211</v>
      </c>
      <c r="E152" s="466" t="s">
        <v>1696</v>
      </c>
      <c r="F152" s="452" t="s">
        <v>2212</v>
      </c>
      <c r="G152" s="472" t="s">
        <v>1436</v>
      </c>
      <c r="H152" s="451" t="s">
        <v>1437</v>
      </c>
      <c r="I152" s="467" t="s">
        <v>1401</v>
      </c>
      <c r="J152" s="452" t="s">
        <v>1402</v>
      </c>
      <c r="K152" s="450" t="s">
        <v>1403</v>
      </c>
      <c r="L152" s="478"/>
      <c r="M152" s="478" t="s">
        <v>2213</v>
      </c>
      <c r="N152" s="480" t="s">
        <v>1479</v>
      </c>
      <c r="O152" s="478" t="s">
        <v>2036</v>
      </c>
      <c r="P152" s="480" t="s">
        <v>1479</v>
      </c>
      <c r="Q152" s="481">
        <v>1</v>
      </c>
      <c r="R152" s="481">
        <v>1</v>
      </c>
      <c r="S152" s="452" t="s">
        <v>1407</v>
      </c>
      <c r="T152" s="480" t="s">
        <v>2204</v>
      </c>
      <c r="U152" s="452" t="s">
        <v>1408</v>
      </c>
      <c r="V152" s="454" t="s">
        <v>1409</v>
      </c>
      <c r="W152" s="468" t="s">
        <v>1410</v>
      </c>
      <c r="X152" s="468" t="s">
        <v>217</v>
      </c>
      <c r="Y152" s="455"/>
      <c r="Z152" s="234"/>
      <c r="AA152" s="234"/>
    </row>
    <row r="153" spans="1:27" s="199" customFormat="1" ht="161.4">
      <c r="A153" s="452" t="s">
        <v>1395</v>
      </c>
      <c r="B153" s="480">
        <v>205</v>
      </c>
      <c r="C153" s="450" t="s">
        <v>2214</v>
      </c>
      <c r="D153" s="450" t="s">
        <v>2215</v>
      </c>
      <c r="E153" s="466" t="s">
        <v>1696</v>
      </c>
      <c r="F153" s="452" t="s">
        <v>2216</v>
      </c>
      <c r="G153" s="472" t="s">
        <v>1450</v>
      </c>
      <c r="H153" s="451" t="s">
        <v>1400</v>
      </c>
      <c r="I153" s="467" t="s">
        <v>1401</v>
      </c>
      <c r="J153" s="452" t="s">
        <v>1402</v>
      </c>
      <c r="K153" s="450" t="s">
        <v>1403</v>
      </c>
      <c r="L153" s="452"/>
      <c r="M153" s="452" t="s">
        <v>2217</v>
      </c>
      <c r="N153" s="479" t="s">
        <v>1440</v>
      </c>
      <c r="O153" s="478" t="s">
        <v>2218</v>
      </c>
      <c r="P153" s="480" t="s">
        <v>1453</v>
      </c>
      <c r="Q153" s="481">
        <v>4</v>
      </c>
      <c r="R153" s="481">
        <v>4</v>
      </c>
      <c r="S153" s="452" t="s">
        <v>1407</v>
      </c>
      <c r="T153" s="480" t="s">
        <v>2204</v>
      </c>
      <c r="U153" s="452" t="s">
        <v>1408</v>
      </c>
      <c r="V153" s="454" t="s">
        <v>1409</v>
      </c>
      <c r="W153" s="468" t="s">
        <v>1410</v>
      </c>
      <c r="X153" s="468" t="s">
        <v>217</v>
      </c>
      <c r="Y153" s="455"/>
      <c r="Z153" s="234"/>
      <c r="AA153" s="234"/>
    </row>
    <row r="154" spans="1:27" s="199" customFormat="1" ht="161.4">
      <c r="A154" s="452" t="s">
        <v>1395</v>
      </c>
      <c r="B154" s="480">
        <v>206</v>
      </c>
      <c r="C154" s="450" t="s">
        <v>2219</v>
      </c>
      <c r="D154" s="450" t="s">
        <v>2220</v>
      </c>
      <c r="E154" s="466" t="s">
        <v>1696</v>
      </c>
      <c r="F154" s="478" t="s">
        <v>2221</v>
      </c>
      <c r="G154" s="472" t="s">
        <v>1450</v>
      </c>
      <c r="H154" s="451" t="s">
        <v>1400</v>
      </c>
      <c r="I154" s="467" t="s">
        <v>1401</v>
      </c>
      <c r="J154" s="452" t="s">
        <v>1402</v>
      </c>
      <c r="K154" s="450" t="s">
        <v>1403</v>
      </c>
      <c r="L154" s="478"/>
      <c r="M154" s="478" t="s">
        <v>2222</v>
      </c>
      <c r="N154" s="479" t="s">
        <v>1440</v>
      </c>
      <c r="O154" s="478" t="s">
        <v>2218</v>
      </c>
      <c r="P154" s="480" t="s">
        <v>1453</v>
      </c>
      <c r="Q154" s="481">
        <v>4</v>
      </c>
      <c r="R154" s="481">
        <v>4</v>
      </c>
      <c r="S154" s="452" t="s">
        <v>1407</v>
      </c>
      <c r="T154" s="480" t="s">
        <v>2223</v>
      </c>
      <c r="U154" s="452" t="s">
        <v>1408</v>
      </c>
      <c r="V154" s="454" t="s">
        <v>1409</v>
      </c>
      <c r="W154" s="468" t="s">
        <v>1410</v>
      </c>
      <c r="X154" s="468" t="s">
        <v>217</v>
      </c>
      <c r="Y154" s="511" t="s">
        <v>2224</v>
      </c>
      <c r="Z154" s="234"/>
      <c r="AA154" s="234"/>
    </row>
    <row r="155" spans="1:27" s="199" customFormat="1" ht="161.4">
      <c r="A155" s="452" t="s">
        <v>1395</v>
      </c>
      <c r="B155" s="480">
        <v>207</v>
      </c>
      <c r="C155" s="450" t="s">
        <v>2225</v>
      </c>
      <c r="D155" s="450" t="s">
        <v>2226</v>
      </c>
      <c r="E155" s="466" t="s">
        <v>1696</v>
      </c>
      <c r="F155" s="452" t="s">
        <v>2227</v>
      </c>
      <c r="G155" s="472" t="s">
        <v>1450</v>
      </c>
      <c r="H155" s="451" t="s">
        <v>1400</v>
      </c>
      <c r="I155" s="467" t="s">
        <v>1401</v>
      </c>
      <c r="J155" s="452" t="s">
        <v>1402</v>
      </c>
      <c r="K155" s="450" t="s">
        <v>1403</v>
      </c>
      <c r="L155" s="452"/>
      <c r="M155" s="452" t="s">
        <v>2228</v>
      </c>
      <c r="N155" s="479" t="s">
        <v>1440</v>
      </c>
      <c r="O155" s="478" t="s">
        <v>282</v>
      </c>
      <c r="P155" s="480" t="s">
        <v>1453</v>
      </c>
      <c r="Q155" s="481">
        <v>7</v>
      </c>
      <c r="R155" s="481">
        <v>7</v>
      </c>
      <c r="S155" s="452" t="s">
        <v>1204</v>
      </c>
      <c r="T155" s="480" t="s">
        <v>2229</v>
      </c>
      <c r="U155" s="452" t="s">
        <v>1408</v>
      </c>
      <c r="V155" s="454" t="s">
        <v>1409</v>
      </c>
      <c r="W155" s="468" t="s">
        <v>1410</v>
      </c>
      <c r="X155" s="468" t="s">
        <v>217</v>
      </c>
      <c r="Y155" s="455"/>
      <c r="Z155" s="234"/>
      <c r="AA155" s="234"/>
    </row>
    <row r="156" spans="1:27" s="199" customFormat="1" ht="161.4">
      <c r="A156" s="452" t="s">
        <v>1395</v>
      </c>
      <c r="B156" s="480">
        <v>208</v>
      </c>
      <c r="C156" s="450" t="s">
        <v>2230</v>
      </c>
      <c r="D156" s="450" t="s">
        <v>2231</v>
      </c>
      <c r="E156" s="466" t="s">
        <v>1696</v>
      </c>
      <c r="F156" s="452" t="s">
        <v>2232</v>
      </c>
      <c r="G156" s="451">
        <v>2</v>
      </c>
      <c r="H156" s="451" t="s">
        <v>1400</v>
      </c>
      <c r="I156" s="467" t="s">
        <v>1401</v>
      </c>
      <c r="J156" s="452" t="s">
        <v>1402</v>
      </c>
      <c r="K156" s="450" t="s">
        <v>1403</v>
      </c>
      <c r="L156" s="452"/>
      <c r="M156" s="452" t="s">
        <v>2233</v>
      </c>
      <c r="N156" s="453" t="s">
        <v>1479</v>
      </c>
      <c r="O156" s="452" t="s">
        <v>2234</v>
      </c>
      <c r="P156" s="453" t="s">
        <v>1479</v>
      </c>
      <c r="Q156" s="481">
        <v>2</v>
      </c>
      <c r="R156" s="481">
        <v>2</v>
      </c>
      <c r="S156" s="452" t="s">
        <v>1407</v>
      </c>
      <c r="T156" s="480" t="s">
        <v>2204</v>
      </c>
      <c r="U156" s="452" t="s">
        <v>1408</v>
      </c>
      <c r="V156" s="454" t="s">
        <v>1409</v>
      </c>
      <c r="W156" s="468" t="s">
        <v>1410</v>
      </c>
      <c r="X156" s="468" t="s">
        <v>217</v>
      </c>
      <c r="Y156" s="455"/>
      <c r="Z156" s="234"/>
      <c r="AA156" s="234"/>
    </row>
    <row r="157" spans="1:27" s="199" customFormat="1" ht="161.4">
      <c r="A157" s="452" t="s">
        <v>1395</v>
      </c>
      <c r="B157" s="480">
        <v>209</v>
      </c>
      <c r="C157" s="450" t="s">
        <v>2235</v>
      </c>
      <c r="D157" s="450" t="s">
        <v>2236</v>
      </c>
      <c r="E157" s="466" t="s">
        <v>1696</v>
      </c>
      <c r="F157" s="452" t="s">
        <v>2237</v>
      </c>
      <c r="G157" s="451">
        <v>2</v>
      </c>
      <c r="H157" s="451" t="s">
        <v>1400</v>
      </c>
      <c r="I157" s="467" t="s">
        <v>1401</v>
      </c>
      <c r="J157" s="452" t="s">
        <v>1402</v>
      </c>
      <c r="K157" s="450" t="s">
        <v>1403</v>
      </c>
      <c r="L157" s="452"/>
      <c r="M157" s="452" t="s">
        <v>2233</v>
      </c>
      <c r="N157" s="453" t="s">
        <v>1479</v>
      </c>
      <c r="O157" s="452" t="s">
        <v>2234</v>
      </c>
      <c r="P157" s="453" t="s">
        <v>1479</v>
      </c>
      <c r="Q157" s="481">
        <v>2</v>
      </c>
      <c r="R157" s="481">
        <v>2</v>
      </c>
      <c r="S157" s="452" t="s">
        <v>1407</v>
      </c>
      <c r="T157" s="480" t="s">
        <v>2204</v>
      </c>
      <c r="U157" s="452" t="s">
        <v>1408</v>
      </c>
      <c r="V157" s="454" t="s">
        <v>1409</v>
      </c>
      <c r="W157" s="468" t="s">
        <v>1410</v>
      </c>
      <c r="X157" s="468" t="s">
        <v>217</v>
      </c>
      <c r="Y157" s="455" t="s">
        <v>2238</v>
      </c>
      <c r="Z157" s="234"/>
      <c r="AA157" s="234"/>
    </row>
    <row r="158" spans="1:27" s="199" customFormat="1" ht="161.4">
      <c r="A158" s="452" t="s">
        <v>1395</v>
      </c>
      <c r="B158" s="480">
        <v>210</v>
      </c>
      <c r="C158" s="450" t="s">
        <v>2239</v>
      </c>
      <c r="D158" s="450" t="s">
        <v>2240</v>
      </c>
      <c r="E158" s="466" t="s">
        <v>1696</v>
      </c>
      <c r="F158" s="478" t="s">
        <v>2241</v>
      </c>
      <c r="G158" s="472" t="s">
        <v>1450</v>
      </c>
      <c r="H158" s="451" t="s">
        <v>1400</v>
      </c>
      <c r="I158" s="467" t="s">
        <v>1401</v>
      </c>
      <c r="J158" s="452" t="s">
        <v>1402</v>
      </c>
      <c r="K158" s="450" t="s">
        <v>1403</v>
      </c>
      <c r="L158" s="510"/>
      <c r="M158" s="478" t="s">
        <v>2242</v>
      </c>
      <c r="N158" s="453" t="s">
        <v>1479</v>
      </c>
      <c r="O158" s="478" t="s">
        <v>1452</v>
      </c>
      <c r="P158" s="453" t="s">
        <v>1479</v>
      </c>
      <c r="Q158" s="481">
        <v>4</v>
      </c>
      <c r="R158" s="481">
        <v>4</v>
      </c>
      <c r="S158" s="452" t="s">
        <v>1407</v>
      </c>
      <c r="T158" s="480" t="s">
        <v>2204</v>
      </c>
      <c r="U158" s="452" t="s">
        <v>1408</v>
      </c>
      <c r="V158" s="454" t="s">
        <v>1409</v>
      </c>
      <c r="W158" s="468" t="s">
        <v>1410</v>
      </c>
      <c r="X158" s="468" t="s">
        <v>217</v>
      </c>
      <c r="Y158" s="455"/>
      <c r="Z158" s="234"/>
      <c r="AA158" s="234"/>
    </row>
    <row r="159" spans="1:27" s="199" customFormat="1" ht="216.9" customHeight="1">
      <c r="A159" s="452" t="s">
        <v>1395</v>
      </c>
      <c r="B159" s="480">
        <v>211</v>
      </c>
      <c r="C159" s="450" t="s">
        <v>2243</v>
      </c>
      <c r="D159" s="450" t="s">
        <v>2244</v>
      </c>
      <c r="E159" s="466" t="s">
        <v>2067</v>
      </c>
      <c r="F159" s="452" t="s">
        <v>2245</v>
      </c>
      <c r="G159" s="451">
        <v>3</v>
      </c>
      <c r="H159" s="451" t="s">
        <v>1400</v>
      </c>
      <c r="I159" s="467" t="s">
        <v>2246</v>
      </c>
      <c r="J159" s="452" t="s">
        <v>1770</v>
      </c>
      <c r="K159" s="450" t="s">
        <v>1403</v>
      </c>
      <c r="L159" s="510"/>
      <c r="M159" s="513" t="s">
        <v>2247</v>
      </c>
      <c r="N159" s="453" t="s">
        <v>1479</v>
      </c>
      <c r="O159" s="478" t="s">
        <v>2248</v>
      </c>
      <c r="P159" s="480" t="s">
        <v>1479</v>
      </c>
      <c r="Q159" s="514">
        <v>1</v>
      </c>
      <c r="R159" s="514">
        <v>1</v>
      </c>
      <c r="S159" s="452" t="s">
        <v>1407</v>
      </c>
      <c r="T159" s="480" t="s">
        <v>2249</v>
      </c>
      <c r="U159" s="452" t="s">
        <v>1408</v>
      </c>
      <c r="V159" s="454" t="s">
        <v>1409</v>
      </c>
      <c r="W159" s="468" t="s">
        <v>1410</v>
      </c>
      <c r="X159" s="468" t="s">
        <v>217</v>
      </c>
      <c r="Y159" s="455"/>
      <c r="Z159" s="234"/>
      <c r="AA159" s="234"/>
    </row>
    <row r="160" spans="1:27" s="199" customFormat="1" ht="216.9" customHeight="1">
      <c r="A160" s="484" t="s">
        <v>1395</v>
      </c>
      <c r="B160" s="515">
        <v>212</v>
      </c>
      <c r="C160" s="516" t="s">
        <v>2250</v>
      </c>
      <c r="D160" s="516" t="s">
        <v>2251</v>
      </c>
      <c r="E160" s="517" t="s">
        <v>1781</v>
      </c>
      <c r="F160" s="484" t="s">
        <v>2252</v>
      </c>
      <c r="G160" s="518">
        <v>3</v>
      </c>
      <c r="H160" s="518" t="s">
        <v>1400</v>
      </c>
      <c r="I160" s="519" t="s">
        <v>2246</v>
      </c>
      <c r="J160" s="484" t="s">
        <v>1770</v>
      </c>
      <c r="K160" s="516" t="s">
        <v>1403</v>
      </c>
      <c r="L160" s="520"/>
      <c r="M160" s="513" t="s">
        <v>2253</v>
      </c>
      <c r="N160" s="521" t="s">
        <v>1479</v>
      </c>
      <c r="O160" s="513" t="s">
        <v>2254</v>
      </c>
      <c r="P160" s="515" t="s">
        <v>1479</v>
      </c>
      <c r="Q160" s="514">
        <v>1</v>
      </c>
      <c r="R160" s="514">
        <v>1</v>
      </c>
      <c r="S160" s="484" t="s">
        <v>1407</v>
      </c>
      <c r="T160" s="515" t="s">
        <v>2249</v>
      </c>
      <c r="U160" s="484" t="s">
        <v>1408</v>
      </c>
      <c r="V160" s="522" t="s">
        <v>1409</v>
      </c>
      <c r="W160" s="523" t="s">
        <v>1410</v>
      </c>
      <c r="X160" s="523" t="s">
        <v>217</v>
      </c>
      <c r="Y160" s="524"/>
      <c r="Z160" s="525"/>
      <c r="AA160" s="525"/>
    </row>
    <row r="161" spans="1:27" s="199" customFormat="1" ht="216.9" customHeight="1">
      <c r="A161" s="484" t="s">
        <v>1395</v>
      </c>
      <c r="B161" s="515">
        <v>213</v>
      </c>
      <c r="C161" s="516" t="s">
        <v>2255</v>
      </c>
      <c r="D161" s="516" t="s">
        <v>2256</v>
      </c>
      <c r="E161" s="517" t="s">
        <v>1798</v>
      </c>
      <c r="F161" s="484" t="s">
        <v>2257</v>
      </c>
      <c r="G161" s="518">
        <v>3</v>
      </c>
      <c r="H161" s="518" t="s">
        <v>1400</v>
      </c>
      <c r="I161" s="519" t="s">
        <v>2246</v>
      </c>
      <c r="J161" s="484" t="s">
        <v>1770</v>
      </c>
      <c r="K161" s="516" t="s">
        <v>1403</v>
      </c>
      <c r="L161" s="520"/>
      <c r="M161" s="513" t="s">
        <v>2258</v>
      </c>
      <c r="N161" s="521" t="s">
        <v>1479</v>
      </c>
      <c r="O161" s="513" t="s">
        <v>2259</v>
      </c>
      <c r="P161" s="515" t="s">
        <v>1479</v>
      </c>
      <c r="Q161" s="514">
        <v>4</v>
      </c>
      <c r="R161" s="514">
        <v>1</v>
      </c>
      <c r="S161" s="484" t="s">
        <v>1407</v>
      </c>
      <c r="T161" s="515" t="s">
        <v>2249</v>
      </c>
      <c r="U161" s="484" t="s">
        <v>1408</v>
      </c>
      <c r="V161" s="522" t="s">
        <v>1409</v>
      </c>
      <c r="W161" s="523" t="s">
        <v>1410</v>
      </c>
      <c r="X161" s="523" t="s">
        <v>217</v>
      </c>
      <c r="Y161" s="524"/>
      <c r="Z161" s="525"/>
      <c r="AA161" s="525"/>
    </row>
  </sheetData>
  <conditionalFormatting sqref="B3:B71">
    <cfRule type="duplicateValues" dxfId="83" priority="65"/>
  </conditionalFormatting>
  <conditionalFormatting sqref="B72">
    <cfRule type="duplicateValues" dxfId="82" priority="56"/>
  </conditionalFormatting>
  <conditionalFormatting sqref="B73:B74">
    <cfRule type="duplicateValues" dxfId="81" priority="57"/>
  </conditionalFormatting>
  <conditionalFormatting sqref="B75 B77">
    <cfRule type="duplicateValues" dxfId="80" priority="55"/>
  </conditionalFormatting>
  <conditionalFormatting sqref="B88:B90">
    <cfRule type="duplicateValues" dxfId="79" priority="64"/>
  </conditionalFormatting>
  <conditionalFormatting sqref="B91">
    <cfRule type="duplicateValues" dxfId="78" priority="63"/>
  </conditionalFormatting>
  <conditionalFormatting sqref="B92">
    <cfRule type="duplicateValues" dxfId="77" priority="61"/>
  </conditionalFormatting>
  <conditionalFormatting sqref="B96">
    <cfRule type="duplicateValues" dxfId="76" priority="62"/>
  </conditionalFormatting>
  <conditionalFormatting sqref="B97">
    <cfRule type="duplicateValues" dxfId="75" priority="60"/>
  </conditionalFormatting>
  <conditionalFormatting sqref="B100:B159">
    <cfRule type="duplicateValues" dxfId="74" priority="67"/>
  </conditionalFormatting>
  <conditionalFormatting sqref="B160">
    <cfRule type="duplicateValues" dxfId="73" priority="4"/>
  </conditionalFormatting>
  <conditionalFormatting sqref="B161">
    <cfRule type="duplicateValues" dxfId="72" priority="2"/>
  </conditionalFormatting>
  <conditionalFormatting sqref="F3:F75 F77:F84 F88:F94 F96:F98">
    <cfRule type="duplicateValues" dxfId="71" priority="94"/>
  </conditionalFormatting>
  <conditionalFormatting sqref="F76">
    <cfRule type="duplicateValues" dxfId="70" priority="69"/>
  </conditionalFormatting>
  <conditionalFormatting sqref="F85:F87">
    <cfRule type="duplicateValues" dxfId="69" priority="10"/>
  </conditionalFormatting>
  <conditionalFormatting sqref="M3:M9 M11:M23 M25:M49 M56:M58 M62:M75 M77:M84 M88:M91 M96:M98">
    <cfRule type="duplicateValues" dxfId="68" priority="93"/>
  </conditionalFormatting>
  <conditionalFormatting sqref="M10">
    <cfRule type="duplicateValues" dxfId="67" priority="90"/>
  </conditionalFormatting>
  <conditionalFormatting sqref="M24">
    <cfRule type="duplicateValues" dxfId="66" priority="92"/>
  </conditionalFormatting>
  <conditionalFormatting sqref="M50:M55">
    <cfRule type="duplicateValues" dxfId="65" priority="91"/>
  </conditionalFormatting>
  <conditionalFormatting sqref="M59:M61">
    <cfRule type="duplicateValues" dxfId="64" priority="76"/>
  </conditionalFormatting>
  <conditionalFormatting sqref="M76">
    <cfRule type="duplicateValues" dxfId="63" priority="68"/>
  </conditionalFormatting>
  <conditionalFormatting sqref="M85:M87">
    <cfRule type="duplicateValues" dxfId="62" priority="9"/>
  </conditionalFormatting>
  <conditionalFormatting sqref="N92">
    <cfRule type="duplicateValues" dxfId="61" priority="87"/>
  </conditionalFormatting>
  <conditionalFormatting sqref="O25">
    <cfRule type="duplicateValues" dxfId="60" priority="85"/>
  </conditionalFormatting>
  <conditionalFormatting sqref="O30:O31">
    <cfRule type="duplicateValues" dxfId="59" priority="84"/>
  </conditionalFormatting>
  <conditionalFormatting sqref="O40:O41">
    <cfRule type="duplicateValues" dxfId="58" priority="83"/>
  </conditionalFormatting>
  <conditionalFormatting sqref="O46">
    <cfRule type="duplicateValues" dxfId="57" priority="82"/>
  </conditionalFormatting>
  <conditionalFormatting sqref="O56">
    <cfRule type="duplicateValues" dxfId="56" priority="81"/>
  </conditionalFormatting>
  <conditionalFormatting sqref="O57">
    <cfRule type="duplicateValues" dxfId="55" priority="80"/>
  </conditionalFormatting>
  <conditionalFormatting sqref="O64">
    <cfRule type="duplicateValues" dxfId="54" priority="79"/>
  </conditionalFormatting>
  <conditionalFormatting sqref="O70">
    <cfRule type="duplicateValues" dxfId="53" priority="78"/>
  </conditionalFormatting>
  <conditionalFormatting sqref="O91">
    <cfRule type="duplicateValues" dxfId="52" priority="77"/>
  </conditionalFormatting>
  <conditionalFormatting sqref="T103">
    <cfRule type="duplicateValues" dxfId="51" priority="45"/>
  </conditionalFormatting>
  <conditionalFormatting sqref="T104">
    <cfRule type="duplicateValues" dxfId="50" priority="44"/>
  </conditionalFormatting>
  <conditionalFormatting sqref="T105">
    <cfRule type="duplicateValues" dxfId="49" priority="54"/>
  </conditionalFormatting>
  <conditionalFormatting sqref="T106">
    <cfRule type="duplicateValues" dxfId="48" priority="53"/>
  </conditionalFormatting>
  <conditionalFormatting sqref="T107">
    <cfRule type="duplicateValues" dxfId="47" priority="21"/>
  </conditionalFormatting>
  <conditionalFormatting sqref="T108">
    <cfRule type="duplicateValues" dxfId="46" priority="47"/>
  </conditionalFormatting>
  <conditionalFormatting sqref="T109">
    <cfRule type="duplicateValues" dxfId="45" priority="46"/>
  </conditionalFormatting>
  <conditionalFormatting sqref="T110">
    <cfRule type="duplicateValues" dxfId="44" priority="52"/>
  </conditionalFormatting>
  <conditionalFormatting sqref="T111">
    <cfRule type="duplicateValues" dxfId="43" priority="51"/>
  </conditionalFormatting>
  <conditionalFormatting sqref="T112">
    <cfRule type="duplicateValues" dxfId="42" priority="50"/>
  </conditionalFormatting>
  <conditionalFormatting sqref="T113">
    <cfRule type="duplicateValues" dxfId="41" priority="49"/>
  </conditionalFormatting>
  <conditionalFormatting sqref="T114">
    <cfRule type="duplicateValues" dxfId="40" priority="43"/>
  </conditionalFormatting>
  <conditionalFormatting sqref="T115">
    <cfRule type="duplicateValues" dxfId="39" priority="42"/>
  </conditionalFormatting>
  <conditionalFormatting sqref="T116">
    <cfRule type="duplicateValues" dxfId="38" priority="41"/>
  </conditionalFormatting>
  <conditionalFormatting sqref="T117">
    <cfRule type="duplicateValues" dxfId="37" priority="19"/>
  </conditionalFormatting>
  <conditionalFormatting sqref="T118">
    <cfRule type="duplicateValues" dxfId="36" priority="18"/>
  </conditionalFormatting>
  <conditionalFormatting sqref="T119">
    <cfRule type="duplicateValues" dxfId="35" priority="13"/>
  </conditionalFormatting>
  <conditionalFormatting sqref="T120">
    <cfRule type="duplicateValues" dxfId="34" priority="14"/>
  </conditionalFormatting>
  <conditionalFormatting sqref="T121">
    <cfRule type="duplicateValues" dxfId="33" priority="20"/>
  </conditionalFormatting>
  <conditionalFormatting sqref="T122">
    <cfRule type="duplicateValues" dxfId="32" priority="34"/>
  </conditionalFormatting>
  <conditionalFormatting sqref="T123">
    <cfRule type="duplicateValues" dxfId="31" priority="12"/>
  </conditionalFormatting>
  <conditionalFormatting sqref="T124">
    <cfRule type="duplicateValues" dxfId="30" priority="11"/>
  </conditionalFormatting>
  <conditionalFormatting sqref="T125">
    <cfRule type="duplicateValues" dxfId="29" priority="30"/>
  </conditionalFormatting>
  <conditionalFormatting sqref="T126">
    <cfRule type="duplicateValues" dxfId="28" priority="39"/>
  </conditionalFormatting>
  <conditionalFormatting sqref="T127">
    <cfRule type="duplicateValues" dxfId="27" priority="40"/>
  </conditionalFormatting>
  <conditionalFormatting sqref="T128">
    <cfRule type="duplicateValues" dxfId="26" priority="35"/>
  </conditionalFormatting>
  <conditionalFormatting sqref="T136">
    <cfRule type="duplicateValues" dxfId="25" priority="38"/>
  </conditionalFormatting>
  <conditionalFormatting sqref="T137">
    <cfRule type="duplicateValues" dxfId="24" priority="37"/>
  </conditionalFormatting>
  <conditionalFormatting sqref="T138">
    <cfRule type="duplicateValues" dxfId="23" priority="36"/>
  </conditionalFormatting>
  <conditionalFormatting sqref="T148">
    <cfRule type="duplicateValues" dxfId="22" priority="48"/>
  </conditionalFormatting>
  <conditionalFormatting sqref="T149">
    <cfRule type="duplicateValues" dxfId="21" priority="26"/>
  </conditionalFormatting>
  <conditionalFormatting sqref="T150:T151">
    <cfRule type="cellIs" dxfId="20" priority="27" operator="equal">
      <formula>5</formula>
    </cfRule>
    <cfRule type="cellIs" dxfId="19" priority="28" operator="equal">
      <formula>4</formula>
    </cfRule>
  </conditionalFormatting>
  <conditionalFormatting sqref="T152">
    <cfRule type="duplicateValues" dxfId="18" priority="23"/>
  </conditionalFormatting>
  <conditionalFormatting sqref="T153">
    <cfRule type="duplicateValues" dxfId="17" priority="24"/>
  </conditionalFormatting>
  <conditionalFormatting sqref="T154">
    <cfRule type="duplicateValues" dxfId="16" priority="29"/>
  </conditionalFormatting>
  <conditionalFormatting sqref="T155">
    <cfRule type="duplicateValues" dxfId="15" priority="22"/>
  </conditionalFormatting>
  <conditionalFormatting sqref="T159">
    <cfRule type="duplicateValues" dxfId="14" priority="25"/>
  </conditionalFormatting>
  <conditionalFormatting sqref="T160">
    <cfRule type="duplicateValues" dxfId="13" priority="3"/>
  </conditionalFormatting>
  <conditionalFormatting sqref="T161">
    <cfRule type="duplicateValues" dxfId="12" priority="1"/>
  </conditionalFormatting>
  <hyperlinks>
    <hyperlink ref="A1" location="'Document Regulation'!A1" display="Back to first page" xr:uid="{00000000-0004-0000-05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zoomScale="55" zoomScaleNormal="55" workbookViewId="0">
      <pane xSplit="1" ySplit="1" topLeftCell="C4" activePane="bottomRight" state="frozen"/>
      <selection pane="topRight"/>
      <selection pane="bottomLeft"/>
      <selection pane="bottomRight" activeCell="K9" sqref="K9"/>
    </sheetView>
  </sheetViews>
  <sheetFormatPr defaultColWidth="8.88671875" defaultRowHeight="14.4"/>
  <cols>
    <col min="1" max="1" width="11.33203125" style="435" customWidth="1"/>
    <col min="2" max="2" width="30" style="435" customWidth="1"/>
    <col min="3" max="3" width="85.6640625" style="435" customWidth="1"/>
    <col min="4" max="4" width="78.109375" style="435" customWidth="1"/>
    <col min="5" max="16384" width="8.88671875" style="435"/>
  </cols>
  <sheetData>
    <row r="1" spans="1:4" ht="39.6">
      <c r="A1" s="436" t="s">
        <v>2260</v>
      </c>
      <c r="B1" s="436" t="s">
        <v>2261</v>
      </c>
      <c r="C1" s="436" t="s">
        <v>2262</v>
      </c>
      <c r="D1" s="436" t="s">
        <v>2263</v>
      </c>
    </row>
    <row r="2" spans="1:4" ht="256.2">
      <c r="A2" s="437" t="s">
        <v>428</v>
      </c>
      <c r="B2" s="438" t="s">
        <v>2264</v>
      </c>
      <c r="C2" s="438" t="s">
        <v>2265</v>
      </c>
      <c r="D2" s="439" t="s">
        <v>2266</v>
      </c>
    </row>
    <row r="3" spans="1:4" ht="256.2">
      <c r="A3" s="437" t="s">
        <v>452</v>
      </c>
      <c r="B3" s="438" t="s">
        <v>2267</v>
      </c>
      <c r="C3" s="438" t="s">
        <v>2268</v>
      </c>
      <c r="D3" s="439" t="s">
        <v>2266</v>
      </c>
    </row>
    <row r="4" spans="1:4" ht="193.8">
      <c r="A4" s="437" t="s">
        <v>485</v>
      </c>
      <c r="B4" s="438" t="s">
        <v>2269</v>
      </c>
      <c r="C4" s="438" t="s">
        <v>2270</v>
      </c>
      <c r="D4" s="439" t="s">
        <v>2271</v>
      </c>
    </row>
    <row r="5" spans="1:4" ht="264.60000000000002">
      <c r="A5" s="437" t="s">
        <v>454</v>
      </c>
      <c r="B5" s="438" t="s">
        <v>2272</v>
      </c>
      <c r="C5" s="438" t="s">
        <v>2273</v>
      </c>
      <c r="D5" s="439" t="s">
        <v>2274</v>
      </c>
    </row>
    <row r="6" spans="1:4" ht="193.8">
      <c r="A6" s="437" t="s">
        <v>495</v>
      </c>
      <c r="B6" s="438" t="s">
        <v>2275</v>
      </c>
      <c r="C6" s="438" t="s">
        <v>2276</v>
      </c>
      <c r="D6" s="439" t="s">
        <v>2271</v>
      </c>
    </row>
    <row r="7" spans="1:4" ht="193.8">
      <c r="A7" s="437" t="s">
        <v>2277</v>
      </c>
      <c r="B7" s="438" t="s">
        <v>2278</v>
      </c>
      <c r="C7" s="438" t="s">
        <v>2279</v>
      </c>
      <c r="D7" s="439" t="s">
        <v>2271</v>
      </c>
    </row>
    <row r="8" spans="1:4" ht="193.8">
      <c r="A8" s="437" t="s">
        <v>513</v>
      </c>
      <c r="B8" s="438" t="s">
        <v>2280</v>
      </c>
      <c r="C8" s="438" t="s">
        <v>2281</v>
      </c>
      <c r="D8" s="439" t="s">
        <v>2271</v>
      </c>
    </row>
    <row r="9" spans="1:4" ht="193.8">
      <c r="A9" s="437" t="s">
        <v>2282</v>
      </c>
      <c r="B9" s="438" t="s">
        <v>2283</v>
      </c>
      <c r="C9" s="438" t="s">
        <v>2284</v>
      </c>
      <c r="D9" s="439" t="s">
        <v>2271</v>
      </c>
    </row>
    <row r="10" spans="1:4" ht="193.8">
      <c r="A10" s="437" t="s">
        <v>2285</v>
      </c>
      <c r="B10" s="438" t="s">
        <v>2286</v>
      </c>
      <c r="C10" s="438" t="s">
        <v>2287</v>
      </c>
      <c r="D10" s="439" t="s">
        <v>2271</v>
      </c>
    </row>
    <row r="11" spans="1:4" ht="193.8">
      <c r="A11" s="437" t="s">
        <v>2288</v>
      </c>
      <c r="B11" s="438" t="s">
        <v>2289</v>
      </c>
      <c r="C11" s="438" t="s">
        <v>2290</v>
      </c>
      <c r="D11" s="439" t="s">
        <v>2271</v>
      </c>
    </row>
    <row r="12" spans="1:4" ht="193.8">
      <c r="A12" s="437" t="s">
        <v>525</v>
      </c>
      <c r="B12" s="438" t="s">
        <v>2291</v>
      </c>
      <c r="C12" s="438" t="s">
        <v>2292</v>
      </c>
      <c r="D12" s="439" t="s">
        <v>2271</v>
      </c>
    </row>
    <row r="13" spans="1:4" hidden="1">
      <c r="A13" s="437" t="s">
        <v>2293</v>
      </c>
      <c r="B13" s="438" t="s">
        <v>2294</v>
      </c>
      <c r="C13" s="438" t="s">
        <v>2295</v>
      </c>
      <c r="D13" s="440" t="s">
        <v>2296</v>
      </c>
    </row>
    <row r="14" spans="1:4" hidden="1">
      <c r="A14" s="437" t="s">
        <v>2297</v>
      </c>
      <c r="B14" s="438" t="s">
        <v>2294</v>
      </c>
      <c r="C14" s="438" t="s">
        <v>2295</v>
      </c>
      <c r="D14" s="440" t="s">
        <v>2296</v>
      </c>
    </row>
    <row r="15" spans="1:4" hidden="1">
      <c r="A15" s="437" t="s">
        <v>2298</v>
      </c>
      <c r="B15" s="438" t="s">
        <v>2294</v>
      </c>
      <c r="C15" s="438" t="s">
        <v>2295</v>
      </c>
      <c r="D15" s="440" t="s">
        <v>2296</v>
      </c>
    </row>
    <row r="16" spans="1:4" hidden="1">
      <c r="A16" s="437" t="s">
        <v>2299</v>
      </c>
      <c r="B16" s="438" t="s">
        <v>2294</v>
      </c>
      <c r="C16" s="438" t="s">
        <v>2295</v>
      </c>
      <c r="D16" s="440" t="s">
        <v>2296</v>
      </c>
    </row>
    <row r="17" spans="1:4" hidden="1">
      <c r="A17" s="437" t="s">
        <v>2300</v>
      </c>
      <c r="B17" s="438" t="s">
        <v>2294</v>
      </c>
      <c r="C17" s="438" t="s">
        <v>2295</v>
      </c>
      <c r="D17" s="440" t="s">
        <v>2296</v>
      </c>
    </row>
    <row r="18" spans="1:4" hidden="1">
      <c r="A18" s="437" t="s">
        <v>397</v>
      </c>
      <c r="B18" s="438" t="s">
        <v>2294</v>
      </c>
      <c r="C18" s="438" t="s">
        <v>2295</v>
      </c>
      <c r="D18" s="440" t="s">
        <v>2296</v>
      </c>
    </row>
    <row r="19" spans="1:4" ht="208.2">
      <c r="A19" s="437" t="s">
        <v>443</v>
      </c>
      <c r="B19" s="438" t="s">
        <v>2301</v>
      </c>
      <c r="C19" s="438" t="s">
        <v>2302</v>
      </c>
      <c r="D19" s="439" t="s">
        <v>2303</v>
      </c>
    </row>
    <row r="20" spans="1:4" ht="222.6">
      <c r="A20" s="437" t="s">
        <v>2304</v>
      </c>
      <c r="B20" s="438" t="s">
        <v>2305</v>
      </c>
      <c r="C20" s="438" t="s">
        <v>2306</v>
      </c>
      <c r="D20" s="439" t="s">
        <v>2307</v>
      </c>
    </row>
    <row r="21" spans="1:4" ht="222.6">
      <c r="A21" s="437" t="s">
        <v>289</v>
      </c>
      <c r="B21" s="438" t="s">
        <v>2308</v>
      </c>
      <c r="C21" s="438" t="s">
        <v>2309</v>
      </c>
      <c r="D21" s="439" t="s">
        <v>2310</v>
      </c>
    </row>
    <row r="22" spans="1:4" ht="222.6">
      <c r="A22" s="437" t="s">
        <v>462</v>
      </c>
      <c r="B22" s="438" t="s">
        <v>2311</v>
      </c>
      <c r="C22" s="438" t="s">
        <v>2312</v>
      </c>
      <c r="D22" s="439" t="s">
        <v>2310</v>
      </c>
    </row>
    <row r="23" spans="1:4" ht="222.6">
      <c r="A23" s="437" t="s">
        <v>2313</v>
      </c>
      <c r="B23" s="438" t="s">
        <v>2314</v>
      </c>
      <c r="C23" s="438" t="s">
        <v>2312</v>
      </c>
      <c r="D23" s="439" t="s">
        <v>2310</v>
      </c>
    </row>
    <row r="24" spans="1:4" ht="222.6">
      <c r="A24" s="437" t="s">
        <v>2315</v>
      </c>
      <c r="B24" s="438" t="s">
        <v>2316</v>
      </c>
      <c r="C24" s="438" t="s">
        <v>2317</v>
      </c>
      <c r="D24" s="439" t="s">
        <v>2318</v>
      </c>
    </row>
    <row r="25" spans="1:4" ht="222.6">
      <c r="A25" s="437" t="s">
        <v>2319</v>
      </c>
      <c r="B25" s="438" t="s">
        <v>2320</v>
      </c>
      <c r="C25" s="438" t="s">
        <v>2321</v>
      </c>
      <c r="D25" s="439" t="s">
        <v>2322</v>
      </c>
    </row>
    <row r="26" spans="1:4" ht="222.6">
      <c r="A26" s="437" t="s">
        <v>2323</v>
      </c>
      <c r="B26" s="438" t="s">
        <v>2324</v>
      </c>
      <c r="C26" s="438" t="s">
        <v>2325</v>
      </c>
      <c r="D26" s="439" t="s">
        <v>2326</v>
      </c>
    </row>
    <row r="27" spans="1:4" ht="222.6">
      <c r="A27" s="437" t="s">
        <v>472</v>
      </c>
      <c r="B27" s="438" t="s">
        <v>2327</v>
      </c>
      <c r="C27" s="438" t="s">
        <v>2328</v>
      </c>
      <c r="D27" s="439" t="s">
        <v>2329</v>
      </c>
    </row>
    <row r="28" spans="1:4" ht="222.6">
      <c r="A28" s="437" t="s">
        <v>2330</v>
      </c>
      <c r="B28" s="438" t="s">
        <v>2331</v>
      </c>
      <c r="C28" s="438" t="s">
        <v>2332</v>
      </c>
      <c r="D28" s="439" t="s">
        <v>2333</v>
      </c>
    </row>
    <row r="29" spans="1:4" ht="222.6">
      <c r="A29" s="437" t="s">
        <v>2334</v>
      </c>
      <c r="B29" s="438" t="s">
        <v>2335</v>
      </c>
      <c r="C29" s="438" t="s">
        <v>2336</v>
      </c>
      <c r="D29" s="439" t="s">
        <v>2337</v>
      </c>
    </row>
    <row r="30" spans="1:4" ht="222.6">
      <c r="A30" s="437" t="s">
        <v>2338</v>
      </c>
      <c r="B30" s="438" t="s">
        <v>2339</v>
      </c>
      <c r="C30" s="438" t="s">
        <v>2340</v>
      </c>
      <c r="D30" s="439" t="s">
        <v>2337</v>
      </c>
    </row>
    <row r="31" spans="1:4" ht="237">
      <c r="A31" s="437" t="s">
        <v>2341</v>
      </c>
      <c r="B31" s="438" t="s">
        <v>2342</v>
      </c>
      <c r="C31" s="438" t="s">
        <v>2343</v>
      </c>
      <c r="D31" s="439" t="s">
        <v>2344</v>
      </c>
    </row>
    <row r="32" spans="1:4" ht="237">
      <c r="A32" s="437" t="s">
        <v>2345</v>
      </c>
      <c r="B32" s="438" t="s">
        <v>2346</v>
      </c>
      <c r="C32" s="438" t="s">
        <v>2347</v>
      </c>
      <c r="D32" s="439" t="s">
        <v>2348</v>
      </c>
    </row>
    <row r="33" spans="1:4" ht="237">
      <c r="A33" s="437" t="s">
        <v>2349</v>
      </c>
      <c r="B33" s="438" t="s">
        <v>2350</v>
      </c>
      <c r="C33" s="438" t="s">
        <v>2351</v>
      </c>
      <c r="D33" s="439" t="s">
        <v>2352</v>
      </c>
    </row>
    <row r="34" spans="1:4" hidden="1">
      <c r="A34" s="437" t="s">
        <v>2353</v>
      </c>
      <c r="B34" s="438" t="s">
        <v>2294</v>
      </c>
      <c r="C34" s="438" t="s">
        <v>2295</v>
      </c>
      <c r="D34" s="440" t="s">
        <v>2296</v>
      </c>
    </row>
    <row r="35" spans="1:4" ht="222.6">
      <c r="A35" s="437" t="s">
        <v>2354</v>
      </c>
      <c r="B35" s="438" t="s">
        <v>2355</v>
      </c>
      <c r="C35" s="438" t="s">
        <v>2356</v>
      </c>
      <c r="D35" s="439" t="s">
        <v>2357</v>
      </c>
    </row>
    <row r="36" spans="1:4" ht="222.6">
      <c r="A36" s="437" t="s">
        <v>528</v>
      </c>
      <c r="B36" s="438" t="s">
        <v>2358</v>
      </c>
      <c r="C36" s="438" t="s">
        <v>2359</v>
      </c>
      <c r="D36" s="439" t="s">
        <v>2360</v>
      </c>
    </row>
    <row r="37" spans="1:4" ht="222.6">
      <c r="A37" s="437" t="s">
        <v>2361</v>
      </c>
      <c r="B37" s="438" t="s">
        <v>2362</v>
      </c>
      <c r="C37" s="438" t="s">
        <v>2363</v>
      </c>
      <c r="D37" s="439" t="s">
        <v>2364</v>
      </c>
    </row>
    <row r="38" spans="1:4" ht="237">
      <c r="A38" s="437" t="s">
        <v>2365</v>
      </c>
      <c r="B38" s="438" t="s">
        <v>2366</v>
      </c>
      <c r="C38" s="438" t="s">
        <v>2367</v>
      </c>
      <c r="D38" s="439" t="s">
        <v>2368</v>
      </c>
    </row>
    <row r="39" spans="1:4" ht="207">
      <c r="A39" s="437" t="s">
        <v>2369</v>
      </c>
      <c r="B39" s="438" t="s">
        <v>2370</v>
      </c>
      <c r="C39" s="438" t="s">
        <v>2371</v>
      </c>
      <c r="D39" s="439" t="s">
        <v>2372</v>
      </c>
    </row>
    <row r="40" spans="1:4" ht="31.2" customHeight="1">
      <c r="A40" s="437" t="s">
        <v>2373</v>
      </c>
      <c r="B40" s="438" t="s">
        <v>2374</v>
      </c>
      <c r="C40" s="438" t="s">
        <v>2375</v>
      </c>
      <c r="D40" s="439" t="s">
        <v>2372</v>
      </c>
    </row>
    <row r="41" spans="1:4" ht="29.4" customHeight="1">
      <c r="A41" s="437" t="s">
        <v>540</v>
      </c>
      <c r="B41" s="438" t="s">
        <v>2376</v>
      </c>
      <c r="C41" s="438" t="s">
        <v>2377</v>
      </c>
      <c r="D41" s="439" t="s">
        <v>2372</v>
      </c>
    </row>
    <row r="42" spans="1:4" ht="207">
      <c r="A42" s="437" t="s">
        <v>573</v>
      </c>
      <c r="B42" s="438" t="s">
        <v>2378</v>
      </c>
      <c r="C42" s="438" t="s">
        <v>2379</v>
      </c>
      <c r="D42" s="439" t="s">
        <v>2372</v>
      </c>
    </row>
    <row r="43" spans="1:4" ht="207">
      <c r="A43" s="437" t="s">
        <v>2380</v>
      </c>
      <c r="B43" s="438" t="s">
        <v>2381</v>
      </c>
      <c r="C43" s="438" t="s">
        <v>2382</v>
      </c>
      <c r="D43" s="439" t="s">
        <v>2372</v>
      </c>
    </row>
    <row r="44" spans="1:4" ht="207">
      <c r="A44" s="437" t="s">
        <v>2383</v>
      </c>
      <c r="B44" s="438" t="s">
        <v>2384</v>
      </c>
      <c r="C44" s="438" t="s">
        <v>2385</v>
      </c>
      <c r="D44" s="439" t="s">
        <v>2372</v>
      </c>
    </row>
    <row r="45" spans="1:4" ht="207">
      <c r="A45" s="437" t="s">
        <v>2386</v>
      </c>
      <c r="B45" s="438" t="s">
        <v>2387</v>
      </c>
      <c r="C45" s="438" t="s">
        <v>2388</v>
      </c>
      <c r="D45" s="439" t="s">
        <v>2372</v>
      </c>
    </row>
    <row r="46" spans="1:4" hidden="1">
      <c r="A46" s="437" t="s">
        <v>2389</v>
      </c>
      <c r="B46" s="438" t="s">
        <v>2294</v>
      </c>
      <c r="C46" s="438" t="s">
        <v>2295</v>
      </c>
      <c r="D46" s="440" t="s">
        <v>2296</v>
      </c>
    </row>
    <row r="47" spans="1:4" hidden="1">
      <c r="A47" s="437" t="s">
        <v>2390</v>
      </c>
      <c r="B47" s="438" t="s">
        <v>2294</v>
      </c>
      <c r="C47" s="438" t="s">
        <v>2295</v>
      </c>
      <c r="D47" s="440" t="s">
        <v>2296</v>
      </c>
    </row>
    <row r="48" spans="1:4" hidden="1">
      <c r="A48" s="437" t="s">
        <v>591</v>
      </c>
      <c r="B48" s="438" t="s">
        <v>2294</v>
      </c>
      <c r="C48" s="438" t="s">
        <v>2295</v>
      </c>
      <c r="D48" s="440" t="s">
        <v>2296</v>
      </c>
    </row>
    <row r="49" spans="1:4" ht="207">
      <c r="A49" s="437" t="s">
        <v>598</v>
      </c>
      <c r="B49" s="438" t="s">
        <v>2391</v>
      </c>
      <c r="C49" s="438" t="s">
        <v>2392</v>
      </c>
      <c r="D49" s="439" t="s">
        <v>2372</v>
      </c>
    </row>
    <row r="50" spans="1:4" hidden="1">
      <c r="A50" s="437" t="s">
        <v>2393</v>
      </c>
      <c r="B50" s="438" t="s">
        <v>2294</v>
      </c>
      <c r="C50" s="438" t="s">
        <v>2295</v>
      </c>
      <c r="D50" s="440" t="s">
        <v>2296</v>
      </c>
    </row>
    <row r="51" spans="1:4" ht="207">
      <c r="A51" s="437" t="s">
        <v>611</v>
      </c>
      <c r="B51" s="438" t="s">
        <v>2394</v>
      </c>
      <c r="C51" s="438" t="s">
        <v>2395</v>
      </c>
      <c r="D51" s="439" t="s">
        <v>2372</v>
      </c>
    </row>
    <row r="52" spans="1:4" ht="207">
      <c r="A52" s="437" t="s">
        <v>425</v>
      </c>
      <c r="B52" s="438" t="s">
        <v>2396</v>
      </c>
      <c r="C52" s="438" t="s">
        <v>2397</v>
      </c>
      <c r="D52" s="439" t="s">
        <v>2372</v>
      </c>
    </row>
    <row r="53" spans="1:4" ht="207">
      <c r="A53" s="437" t="s">
        <v>2398</v>
      </c>
      <c r="B53" s="438" t="s">
        <v>2399</v>
      </c>
      <c r="C53" s="438" t="s">
        <v>2400</v>
      </c>
      <c r="D53" s="439" t="s">
        <v>2372</v>
      </c>
    </row>
    <row r="54" spans="1:4" ht="207">
      <c r="A54" s="437" t="s">
        <v>648</v>
      </c>
      <c r="B54" s="438" t="s">
        <v>2401</v>
      </c>
      <c r="C54" s="438" t="s">
        <v>2402</v>
      </c>
      <c r="D54" s="439" t="s">
        <v>2372</v>
      </c>
    </row>
    <row r="55" spans="1:4" ht="207">
      <c r="A55" s="437" t="s">
        <v>2403</v>
      </c>
      <c r="B55" s="438" t="s">
        <v>2404</v>
      </c>
      <c r="C55" s="438" t="s">
        <v>2405</v>
      </c>
      <c r="D55" s="439" t="s">
        <v>2372</v>
      </c>
    </row>
    <row r="56" spans="1:4" ht="207">
      <c r="A56" s="437" t="s">
        <v>669</v>
      </c>
      <c r="B56" s="438" t="s">
        <v>2406</v>
      </c>
      <c r="C56" s="438" t="s">
        <v>2407</v>
      </c>
      <c r="D56" s="439" t="s">
        <v>2372</v>
      </c>
    </row>
    <row r="57" spans="1:4" ht="207">
      <c r="A57" s="437" t="s">
        <v>678</v>
      </c>
      <c r="B57" s="438" t="s">
        <v>2408</v>
      </c>
      <c r="C57" s="438" t="s">
        <v>2409</v>
      </c>
      <c r="D57" s="439" t="s">
        <v>2372</v>
      </c>
    </row>
    <row r="58" spans="1:4" ht="207">
      <c r="A58" s="437" t="s">
        <v>2410</v>
      </c>
      <c r="B58" s="438" t="s">
        <v>2411</v>
      </c>
      <c r="C58" s="438" t="s">
        <v>2412</v>
      </c>
      <c r="D58" s="439" t="s">
        <v>2372</v>
      </c>
    </row>
    <row r="59" spans="1:4" ht="207">
      <c r="A59" s="437" t="s">
        <v>2413</v>
      </c>
      <c r="B59" s="438" t="s">
        <v>2414</v>
      </c>
      <c r="C59" s="438" t="s">
        <v>2415</v>
      </c>
      <c r="D59" s="439" t="s">
        <v>2372</v>
      </c>
    </row>
    <row r="60" spans="1:4" ht="207">
      <c r="A60" s="437" t="s">
        <v>2416</v>
      </c>
      <c r="B60" s="438" t="s">
        <v>2417</v>
      </c>
      <c r="C60" s="438" t="s">
        <v>2418</v>
      </c>
      <c r="D60" s="439" t="s">
        <v>2372</v>
      </c>
    </row>
    <row r="61" spans="1:4" hidden="1">
      <c r="A61" s="437" t="s">
        <v>2419</v>
      </c>
      <c r="B61" s="438" t="s">
        <v>2294</v>
      </c>
      <c r="C61" s="438" t="s">
        <v>2295</v>
      </c>
      <c r="D61" s="440" t="s">
        <v>2296</v>
      </c>
    </row>
    <row r="62" spans="1:4" hidden="1">
      <c r="A62" s="437" t="s">
        <v>2420</v>
      </c>
      <c r="B62" s="438" t="s">
        <v>2294</v>
      </c>
      <c r="C62" s="438" t="s">
        <v>2295</v>
      </c>
      <c r="D62" s="440" t="s">
        <v>2296</v>
      </c>
    </row>
    <row r="63" spans="1:4" hidden="1">
      <c r="A63" s="437" t="s">
        <v>2421</v>
      </c>
      <c r="B63" s="438" t="s">
        <v>2294</v>
      </c>
      <c r="C63" s="438" t="s">
        <v>2295</v>
      </c>
      <c r="D63" s="440" t="s">
        <v>2296</v>
      </c>
    </row>
    <row r="64" spans="1:4" hidden="1">
      <c r="A64" s="437" t="s">
        <v>628</v>
      </c>
      <c r="B64" s="438" t="s">
        <v>2294</v>
      </c>
      <c r="C64" s="438" t="s">
        <v>2295</v>
      </c>
      <c r="D64" s="440" t="s">
        <v>2296</v>
      </c>
    </row>
    <row r="65" spans="1:4" hidden="1">
      <c r="A65" s="437" t="s">
        <v>2422</v>
      </c>
      <c r="B65" s="438" t="s">
        <v>2294</v>
      </c>
      <c r="C65" s="438" t="s">
        <v>2295</v>
      </c>
      <c r="D65" s="440" t="s">
        <v>2296</v>
      </c>
    </row>
    <row r="66" spans="1:4" hidden="1">
      <c r="A66" s="437" t="s">
        <v>2423</v>
      </c>
      <c r="B66" s="438" t="s">
        <v>2294</v>
      </c>
      <c r="C66" s="438" t="s">
        <v>2295</v>
      </c>
      <c r="D66" s="440" t="s">
        <v>2296</v>
      </c>
    </row>
    <row r="67" spans="1:4" ht="207">
      <c r="A67" s="437" t="s">
        <v>2424</v>
      </c>
      <c r="B67" s="438" t="s">
        <v>2425</v>
      </c>
      <c r="C67" s="438" t="s">
        <v>2426</v>
      </c>
      <c r="D67" s="439" t="s">
        <v>2372</v>
      </c>
    </row>
    <row r="68" spans="1:4" ht="207">
      <c r="A68" s="437" t="s">
        <v>2427</v>
      </c>
      <c r="B68" s="438" t="s">
        <v>2428</v>
      </c>
      <c r="C68" s="438" t="s">
        <v>2429</v>
      </c>
      <c r="D68" s="439" t="s">
        <v>2372</v>
      </c>
    </row>
    <row r="69" spans="1:4" ht="207">
      <c r="A69" s="437" t="s">
        <v>2430</v>
      </c>
      <c r="B69" s="438" t="s">
        <v>2431</v>
      </c>
      <c r="C69" s="438" t="s">
        <v>2432</v>
      </c>
      <c r="D69" s="439" t="s">
        <v>2372</v>
      </c>
    </row>
    <row r="70" spans="1:4" ht="207">
      <c r="A70" s="437" t="s">
        <v>2433</v>
      </c>
      <c r="B70" s="438" t="s">
        <v>2434</v>
      </c>
      <c r="C70" s="438" t="s">
        <v>2435</v>
      </c>
      <c r="D70" s="439" t="s">
        <v>2372</v>
      </c>
    </row>
    <row r="71" spans="1:4" ht="207">
      <c r="A71" s="437" t="s">
        <v>2436</v>
      </c>
      <c r="B71" s="438" t="s">
        <v>2437</v>
      </c>
      <c r="C71" s="438" t="s">
        <v>2438</v>
      </c>
      <c r="D71" s="439" t="s">
        <v>2372</v>
      </c>
    </row>
    <row r="72" spans="1:4" ht="207">
      <c r="A72" s="437" t="s">
        <v>2439</v>
      </c>
      <c r="B72" s="438" t="s">
        <v>2440</v>
      </c>
      <c r="C72" s="438" t="s">
        <v>2441</v>
      </c>
      <c r="D72" s="439" t="s">
        <v>2372</v>
      </c>
    </row>
    <row r="73" spans="1:4" ht="207">
      <c r="A73" s="437" t="s">
        <v>2442</v>
      </c>
      <c r="B73" s="438" t="s">
        <v>2443</v>
      </c>
      <c r="C73" s="438" t="s">
        <v>2444</v>
      </c>
      <c r="D73" s="439" t="s">
        <v>2372</v>
      </c>
    </row>
    <row r="74" spans="1:4" ht="207">
      <c r="A74" s="437" t="s">
        <v>2445</v>
      </c>
      <c r="B74" s="438" t="s">
        <v>2446</v>
      </c>
      <c r="C74" s="438" t="s">
        <v>2447</v>
      </c>
      <c r="D74" s="439" t="s">
        <v>2372</v>
      </c>
    </row>
    <row r="75" spans="1:4" ht="207">
      <c r="A75" s="437" t="s">
        <v>2448</v>
      </c>
      <c r="B75" s="438" t="s">
        <v>2449</v>
      </c>
      <c r="C75" s="438" t="s">
        <v>2450</v>
      </c>
      <c r="D75" s="439" t="s">
        <v>2372</v>
      </c>
    </row>
    <row r="76" spans="1:4" ht="207">
      <c r="A76" s="437" t="s">
        <v>2451</v>
      </c>
      <c r="B76" s="438" t="s">
        <v>2452</v>
      </c>
      <c r="C76" s="438" t="s">
        <v>2453</v>
      </c>
      <c r="D76" s="439" t="s">
        <v>2372</v>
      </c>
    </row>
    <row r="77" spans="1:4" ht="207">
      <c r="A77" s="437" t="s">
        <v>2454</v>
      </c>
      <c r="B77" s="438" t="s">
        <v>2455</v>
      </c>
      <c r="C77" s="438" t="s">
        <v>2456</v>
      </c>
      <c r="D77" s="439" t="s">
        <v>2372</v>
      </c>
    </row>
    <row r="78" spans="1:4" hidden="1">
      <c r="A78" s="437" t="s">
        <v>2457</v>
      </c>
      <c r="B78" s="438" t="s">
        <v>2294</v>
      </c>
      <c r="C78" s="438" t="s">
        <v>2295</v>
      </c>
      <c r="D78" s="440" t="s">
        <v>2296</v>
      </c>
    </row>
    <row r="79" spans="1:4" hidden="1">
      <c r="A79" s="437" t="s">
        <v>2458</v>
      </c>
      <c r="B79" s="438" t="s">
        <v>2294</v>
      </c>
      <c r="C79" s="438" t="s">
        <v>2295</v>
      </c>
      <c r="D79" s="440" t="s">
        <v>2296</v>
      </c>
    </row>
    <row r="80" spans="1:4" hidden="1">
      <c r="A80" s="437" t="s">
        <v>2459</v>
      </c>
      <c r="B80" s="438" t="s">
        <v>2294</v>
      </c>
      <c r="C80" s="438" t="s">
        <v>2295</v>
      </c>
      <c r="D80" s="440" t="s">
        <v>2296</v>
      </c>
    </row>
    <row r="81" spans="1:4" hidden="1">
      <c r="A81" s="437" t="s">
        <v>2460</v>
      </c>
      <c r="B81" s="438" t="s">
        <v>2294</v>
      </c>
      <c r="C81" s="438" t="s">
        <v>2295</v>
      </c>
      <c r="D81" s="440" t="s">
        <v>2296</v>
      </c>
    </row>
    <row r="82" spans="1:4" hidden="1">
      <c r="A82" s="437" t="s">
        <v>414</v>
      </c>
      <c r="B82" s="438" t="s">
        <v>2294</v>
      </c>
      <c r="C82" s="438" t="s">
        <v>2295</v>
      </c>
      <c r="D82" s="440" t="s">
        <v>2296</v>
      </c>
    </row>
    <row r="83" spans="1:4" ht="207">
      <c r="A83" s="437" t="s">
        <v>451</v>
      </c>
      <c r="B83" s="438" t="s">
        <v>2461</v>
      </c>
      <c r="C83" s="438" t="s">
        <v>2462</v>
      </c>
      <c r="D83" s="439" t="s">
        <v>2372</v>
      </c>
    </row>
    <row r="84" spans="1:4" ht="207">
      <c r="A84" s="437" t="s">
        <v>2463</v>
      </c>
      <c r="B84" s="438" t="s">
        <v>2464</v>
      </c>
      <c r="C84" s="438" t="s">
        <v>2465</v>
      </c>
      <c r="D84" s="439" t="s">
        <v>2372</v>
      </c>
    </row>
    <row r="85" spans="1:4" ht="207">
      <c r="A85" s="437" t="s">
        <v>2466</v>
      </c>
      <c r="B85" s="438" t="s">
        <v>2467</v>
      </c>
      <c r="C85" s="438" t="s">
        <v>2468</v>
      </c>
      <c r="D85" s="439" t="s">
        <v>2372</v>
      </c>
    </row>
    <row r="86" spans="1:4" ht="235.8">
      <c r="A86" s="437" t="s">
        <v>467</v>
      </c>
      <c r="B86" s="438" t="s">
        <v>2469</v>
      </c>
      <c r="C86" s="438" t="s">
        <v>2470</v>
      </c>
      <c r="D86" s="439" t="s">
        <v>2471</v>
      </c>
    </row>
    <row r="87" spans="1:4" ht="235.8">
      <c r="A87" s="437" t="s">
        <v>2472</v>
      </c>
      <c r="B87" s="438" t="s">
        <v>2473</v>
      </c>
      <c r="C87" s="438" t="s">
        <v>2474</v>
      </c>
      <c r="D87" s="439" t="s">
        <v>2475</v>
      </c>
    </row>
    <row r="88" spans="1:4" ht="235.8">
      <c r="A88" s="437" t="s">
        <v>2476</v>
      </c>
      <c r="B88" s="438" t="s">
        <v>2477</v>
      </c>
      <c r="C88" s="438" t="s">
        <v>2478</v>
      </c>
      <c r="D88" s="439" t="s">
        <v>2475</v>
      </c>
    </row>
    <row r="89" spans="1:4" ht="207">
      <c r="A89" s="437" t="s">
        <v>2479</v>
      </c>
      <c r="B89" s="438" t="s">
        <v>2480</v>
      </c>
      <c r="C89" s="438" t="s">
        <v>2481</v>
      </c>
      <c r="D89" s="439" t="s">
        <v>2372</v>
      </c>
    </row>
    <row r="90" spans="1:4" hidden="1">
      <c r="A90" s="437" t="s">
        <v>2482</v>
      </c>
      <c r="B90" s="438" t="s">
        <v>2294</v>
      </c>
      <c r="C90" s="438" t="s">
        <v>2295</v>
      </c>
      <c r="D90" s="440" t="s">
        <v>2296</v>
      </c>
    </row>
    <row r="91" spans="1:4" hidden="1">
      <c r="A91" s="437" t="s">
        <v>477</v>
      </c>
      <c r="B91" s="438" t="s">
        <v>2294</v>
      </c>
      <c r="C91" s="438" t="s">
        <v>2295</v>
      </c>
      <c r="D91" s="440" t="s">
        <v>2296</v>
      </c>
    </row>
    <row r="92" spans="1:4" hidden="1">
      <c r="A92" s="437" t="s">
        <v>2483</v>
      </c>
      <c r="B92" s="438" t="s">
        <v>2294</v>
      </c>
      <c r="C92" s="438" t="s">
        <v>2295</v>
      </c>
      <c r="D92" s="440" t="s">
        <v>2296</v>
      </c>
    </row>
    <row r="93" spans="1:4" hidden="1">
      <c r="A93" s="437" t="s">
        <v>2484</v>
      </c>
      <c r="B93" s="438" t="s">
        <v>2294</v>
      </c>
      <c r="C93" s="438" t="s">
        <v>2295</v>
      </c>
      <c r="D93" s="440" t="s">
        <v>2296</v>
      </c>
    </row>
    <row r="94" spans="1:4" hidden="1">
      <c r="A94" s="437" t="s">
        <v>2485</v>
      </c>
      <c r="B94" s="438" t="s">
        <v>2294</v>
      </c>
      <c r="C94" s="438" t="s">
        <v>2295</v>
      </c>
      <c r="D94" s="440" t="s">
        <v>2296</v>
      </c>
    </row>
    <row r="95" spans="1:4" hidden="1">
      <c r="A95" s="437" t="s">
        <v>2486</v>
      </c>
      <c r="B95" s="438" t="s">
        <v>2294</v>
      </c>
      <c r="C95" s="438" t="s">
        <v>2295</v>
      </c>
      <c r="D95" s="440" t="s">
        <v>2296</v>
      </c>
    </row>
    <row r="96" spans="1:4" hidden="1">
      <c r="A96" s="437" t="s">
        <v>2487</v>
      </c>
      <c r="B96" s="438" t="s">
        <v>2294</v>
      </c>
      <c r="C96" s="438" t="s">
        <v>2295</v>
      </c>
      <c r="D96" s="440" t="s">
        <v>2296</v>
      </c>
    </row>
    <row r="97" spans="1:4" hidden="1">
      <c r="A97" s="437" t="s">
        <v>2488</v>
      </c>
      <c r="B97" s="438" t="s">
        <v>2294</v>
      </c>
      <c r="C97" s="438" t="s">
        <v>2295</v>
      </c>
      <c r="D97" s="440" t="s">
        <v>2296</v>
      </c>
    </row>
    <row r="98" spans="1:4" hidden="1">
      <c r="A98" s="437" t="s">
        <v>2489</v>
      </c>
      <c r="B98" s="438" t="s">
        <v>2294</v>
      </c>
      <c r="C98" s="438" t="s">
        <v>2295</v>
      </c>
      <c r="D98" s="440" t="s">
        <v>2296</v>
      </c>
    </row>
    <row r="99" spans="1:4" ht="207">
      <c r="A99" s="437" t="s">
        <v>2490</v>
      </c>
      <c r="B99" s="438" t="s">
        <v>2491</v>
      </c>
      <c r="C99" s="438" t="s">
        <v>2492</v>
      </c>
      <c r="D99" s="439" t="s">
        <v>2372</v>
      </c>
    </row>
    <row r="100" spans="1:4" ht="207">
      <c r="A100" s="437" t="s">
        <v>532</v>
      </c>
      <c r="B100" s="438" t="s">
        <v>2493</v>
      </c>
      <c r="C100" s="438" t="s">
        <v>2494</v>
      </c>
      <c r="D100" s="439" t="s">
        <v>2372</v>
      </c>
    </row>
    <row r="101" spans="1:4" ht="207">
      <c r="A101" s="437" t="s">
        <v>2495</v>
      </c>
      <c r="B101" s="438" t="s">
        <v>2496</v>
      </c>
      <c r="C101" s="438" t="s">
        <v>2497</v>
      </c>
      <c r="D101" s="439" t="s">
        <v>2372</v>
      </c>
    </row>
    <row r="102" spans="1:4" ht="207">
      <c r="A102" s="437" t="s">
        <v>2498</v>
      </c>
      <c r="B102" s="438" t="s">
        <v>2499</v>
      </c>
      <c r="C102" s="438" t="s">
        <v>2500</v>
      </c>
      <c r="D102" s="439" t="s">
        <v>2372</v>
      </c>
    </row>
    <row r="103" spans="1:4" ht="207">
      <c r="A103" s="437" t="s">
        <v>2501</v>
      </c>
      <c r="B103" s="438" t="s">
        <v>2502</v>
      </c>
      <c r="C103" s="438" t="s">
        <v>2503</v>
      </c>
      <c r="D103" s="439" t="s">
        <v>2372</v>
      </c>
    </row>
    <row r="104" spans="1:4" ht="207">
      <c r="A104" s="437" t="s">
        <v>2504</v>
      </c>
      <c r="B104" s="438" t="s">
        <v>2505</v>
      </c>
      <c r="C104" s="438" t="s">
        <v>2506</v>
      </c>
      <c r="D104" s="439" t="s">
        <v>2372</v>
      </c>
    </row>
    <row r="105" spans="1:4" ht="207">
      <c r="A105" s="437" t="s">
        <v>560</v>
      </c>
      <c r="B105" s="438" t="s">
        <v>2507</v>
      </c>
      <c r="C105" s="438" t="s">
        <v>2508</v>
      </c>
      <c r="D105" s="439" t="s">
        <v>2372</v>
      </c>
    </row>
    <row r="106" spans="1:4" ht="207">
      <c r="A106" s="437" t="s">
        <v>584</v>
      </c>
      <c r="B106" s="438" t="s">
        <v>2509</v>
      </c>
      <c r="C106" s="438" t="s">
        <v>2510</v>
      </c>
      <c r="D106" s="439" t="s">
        <v>2372</v>
      </c>
    </row>
    <row r="107" spans="1:4" hidden="1">
      <c r="A107" s="437" t="s">
        <v>2511</v>
      </c>
      <c r="B107" s="438" t="s">
        <v>2294</v>
      </c>
      <c r="C107" s="438" t="s">
        <v>2295</v>
      </c>
      <c r="D107" s="440" t="s">
        <v>2296</v>
      </c>
    </row>
    <row r="108" spans="1:4" hidden="1">
      <c r="A108" s="437" t="s">
        <v>2512</v>
      </c>
      <c r="B108" s="438" t="s">
        <v>2294</v>
      </c>
      <c r="C108" s="438" t="s">
        <v>2295</v>
      </c>
      <c r="D108" s="440" t="s">
        <v>2296</v>
      </c>
    </row>
    <row r="109" spans="1:4" hidden="1">
      <c r="A109" s="437" t="s">
        <v>2513</v>
      </c>
      <c r="B109" s="438" t="s">
        <v>2294</v>
      </c>
      <c r="C109" s="438" t="s">
        <v>2295</v>
      </c>
      <c r="D109" s="440" t="s">
        <v>2296</v>
      </c>
    </row>
    <row r="110" spans="1:4" hidden="1">
      <c r="A110" s="437" t="s">
        <v>2514</v>
      </c>
      <c r="B110" s="438" t="s">
        <v>2294</v>
      </c>
      <c r="C110" s="438" t="s">
        <v>2295</v>
      </c>
      <c r="D110" s="440" t="s">
        <v>2296</v>
      </c>
    </row>
    <row r="111" spans="1:4" hidden="1">
      <c r="A111" s="437" t="s">
        <v>2515</v>
      </c>
      <c r="B111" s="438" t="s">
        <v>2294</v>
      </c>
      <c r="C111" s="438" t="s">
        <v>2295</v>
      </c>
      <c r="D111" s="440" t="s">
        <v>2296</v>
      </c>
    </row>
    <row r="112" spans="1:4" hidden="1">
      <c r="A112" s="437" t="s">
        <v>595</v>
      </c>
      <c r="B112" s="438" t="s">
        <v>2294</v>
      </c>
      <c r="C112" s="438" t="s">
        <v>2295</v>
      </c>
      <c r="D112" s="440" t="s">
        <v>2296</v>
      </c>
    </row>
    <row r="113" spans="1:4" hidden="1">
      <c r="A113" s="437" t="s">
        <v>606</v>
      </c>
      <c r="B113" s="438" t="s">
        <v>2294</v>
      </c>
      <c r="C113" s="438" t="s">
        <v>2295</v>
      </c>
      <c r="D113" s="440" t="s">
        <v>2296</v>
      </c>
    </row>
    <row r="114" spans="1:4" hidden="1">
      <c r="A114" s="437" t="s">
        <v>2516</v>
      </c>
      <c r="B114" s="438" t="s">
        <v>2294</v>
      </c>
      <c r="C114" s="438" t="s">
        <v>2295</v>
      </c>
      <c r="D114" s="440" t="s">
        <v>2296</v>
      </c>
    </row>
    <row r="115" spans="1:4" ht="207">
      <c r="A115" s="437" t="s">
        <v>619</v>
      </c>
      <c r="B115" s="438" t="s">
        <v>2517</v>
      </c>
      <c r="C115" s="438" t="s">
        <v>2518</v>
      </c>
      <c r="D115" s="439" t="s">
        <v>2372</v>
      </c>
    </row>
    <row r="116" spans="1:4" ht="207">
      <c r="A116" s="437" t="s">
        <v>2519</v>
      </c>
      <c r="B116" s="438" t="s">
        <v>2520</v>
      </c>
      <c r="C116" s="438" t="s">
        <v>2521</v>
      </c>
      <c r="D116" s="439" t="s">
        <v>2372</v>
      </c>
    </row>
    <row r="117" spans="1:4" ht="207">
      <c r="A117" s="437" t="s">
        <v>2522</v>
      </c>
      <c r="B117" s="438" t="s">
        <v>2523</v>
      </c>
      <c r="C117" s="438" t="s">
        <v>2524</v>
      </c>
      <c r="D117" s="439" t="s">
        <v>2372</v>
      </c>
    </row>
    <row r="118" spans="1:4" ht="207">
      <c r="A118" s="437" t="s">
        <v>661</v>
      </c>
      <c r="B118" s="438" t="s">
        <v>2525</v>
      </c>
      <c r="C118" s="438" t="s">
        <v>2526</v>
      </c>
      <c r="D118" s="439" t="s">
        <v>2372</v>
      </c>
    </row>
    <row r="119" spans="1:4" ht="207">
      <c r="A119" s="437" t="s">
        <v>2527</v>
      </c>
      <c r="B119" s="438" t="s">
        <v>2528</v>
      </c>
      <c r="C119" s="438" t="s">
        <v>2529</v>
      </c>
      <c r="D119" s="439" t="s">
        <v>2372</v>
      </c>
    </row>
    <row r="120" spans="1:4" ht="207">
      <c r="A120" s="437" t="s">
        <v>673</v>
      </c>
      <c r="B120" s="438" t="s">
        <v>2530</v>
      </c>
      <c r="C120" s="438" t="s">
        <v>2531</v>
      </c>
      <c r="D120" s="439" t="s">
        <v>2372</v>
      </c>
    </row>
    <row r="121" spans="1:4" ht="207">
      <c r="A121" s="437" t="s">
        <v>679</v>
      </c>
      <c r="B121" s="438" t="s">
        <v>2532</v>
      </c>
      <c r="C121" s="438" t="s">
        <v>2533</v>
      </c>
      <c r="D121" s="439" t="s">
        <v>2372</v>
      </c>
    </row>
    <row r="122" spans="1:4" ht="207">
      <c r="A122" s="437" t="s">
        <v>2534</v>
      </c>
      <c r="B122" s="438" t="s">
        <v>2535</v>
      </c>
      <c r="C122" s="438" t="s">
        <v>2536</v>
      </c>
      <c r="D122" s="439" t="s">
        <v>2372</v>
      </c>
    </row>
    <row r="123" spans="1:4" ht="207">
      <c r="A123" s="437" t="s">
        <v>2537</v>
      </c>
      <c r="B123" s="438" t="s">
        <v>2538</v>
      </c>
      <c r="C123" s="438" t="s">
        <v>2539</v>
      </c>
      <c r="D123" s="439" t="s">
        <v>2372</v>
      </c>
    </row>
    <row r="124" spans="1:4" ht="207">
      <c r="A124" s="437" t="s">
        <v>2540</v>
      </c>
      <c r="B124" s="438" t="s">
        <v>2541</v>
      </c>
      <c r="C124" s="438" t="s">
        <v>2542</v>
      </c>
      <c r="D124" s="439" t="s">
        <v>2372</v>
      </c>
    </row>
    <row r="125" spans="1:4" ht="207">
      <c r="A125" s="437" t="s">
        <v>2543</v>
      </c>
      <c r="B125" s="438" t="s">
        <v>2544</v>
      </c>
      <c r="C125" s="438" t="s">
        <v>2545</v>
      </c>
      <c r="D125" s="439" t="s">
        <v>2372</v>
      </c>
    </row>
    <row r="126" spans="1:4" ht="207">
      <c r="A126" s="437" t="s">
        <v>2546</v>
      </c>
      <c r="B126" s="438" t="s">
        <v>2547</v>
      </c>
      <c r="C126" s="438" t="s">
        <v>2548</v>
      </c>
      <c r="D126" s="439" t="s">
        <v>2372</v>
      </c>
    </row>
    <row r="127" spans="1:4" hidden="1">
      <c r="A127" s="437" t="s">
        <v>2549</v>
      </c>
      <c r="B127" s="438" t="s">
        <v>2294</v>
      </c>
      <c r="C127" s="438" t="s">
        <v>2295</v>
      </c>
      <c r="D127" s="440" t="s">
        <v>2296</v>
      </c>
    </row>
    <row r="128" spans="1:4" ht="207">
      <c r="A128" s="437" t="s">
        <v>633</v>
      </c>
      <c r="B128" s="438" t="s">
        <v>2550</v>
      </c>
      <c r="C128" s="438" t="s">
        <v>2551</v>
      </c>
      <c r="D128" s="439" t="s">
        <v>2372</v>
      </c>
    </row>
    <row r="129" spans="1:4" ht="207">
      <c r="A129" s="437" t="s">
        <v>434</v>
      </c>
      <c r="B129" s="438" t="s">
        <v>2552</v>
      </c>
      <c r="C129" s="438" t="s">
        <v>2553</v>
      </c>
      <c r="D129" s="439" t="s">
        <v>2372</v>
      </c>
    </row>
    <row r="130" spans="1:4" hidden="1">
      <c r="A130" s="437" t="s">
        <v>2554</v>
      </c>
      <c r="B130" s="438" t="s">
        <v>2294</v>
      </c>
      <c r="C130" s="438" t="s">
        <v>2295</v>
      </c>
      <c r="D130" s="440" t="s">
        <v>2296</v>
      </c>
    </row>
    <row r="131" spans="1:4" ht="207">
      <c r="A131" s="437" t="s">
        <v>2555</v>
      </c>
      <c r="B131" s="438" t="s">
        <v>2556</v>
      </c>
      <c r="C131" s="438" t="s">
        <v>2557</v>
      </c>
      <c r="D131" s="439" t="s">
        <v>2372</v>
      </c>
    </row>
    <row r="132" spans="1:4" ht="232.2">
      <c r="A132" s="437" t="s">
        <v>2558</v>
      </c>
      <c r="B132" s="438" t="s">
        <v>2559</v>
      </c>
      <c r="C132" s="438" t="s">
        <v>2560</v>
      </c>
      <c r="D132" s="439" t="s">
        <v>2561</v>
      </c>
    </row>
    <row r="133" spans="1:4" ht="232.2">
      <c r="A133" s="437" t="s">
        <v>2562</v>
      </c>
      <c r="B133" s="438" t="s">
        <v>2563</v>
      </c>
      <c r="C133" s="438" t="s">
        <v>2564</v>
      </c>
      <c r="D133" s="439" t="s">
        <v>2561</v>
      </c>
    </row>
    <row r="134" spans="1:4" ht="207">
      <c r="A134" s="437" t="s">
        <v>2565</v>
      </c>
      <c r="B134" s="438" t="s">
        <v>2566</v>
      </c>
      <c r="C134" s="438" t="s">
        <v>2567</v>
      </c>
      <c r="D134" s="439" t="s">
        <v>2372</v>
      </c>
    </row>
    <row r="135" spans="1:4" ht="207">
      <c r="A135" s="437" t="s">
        <v>636</v>
      </c>
      <c r="B135" s="438" t="s">
        <v>2568</v>
      </c>
      <c r="C135" s="438" t="s">
        <v>2569</v>
      </c>
      <c r="D135" s="439" t="s">
        <v>2372</v>
      </c>
    </row>
    <row r="136" spans="1:4" ht="207">
      <c r="A136" s="437" t="s">
        <v>2570</v>
      </c>
      <c r="B136" s="438" t="s">
        <v>2381</v>
      </c>
      <c r="C136" s="438" t="s">
        <v>2571</v>
      </c>
      <c r="D136" s="439" t="s">
        <v>2372</v>
      </c>
    </row>
    <row r="137" spans="1:4" ht="311.39999999999998">
      <c r="A137" s="437" t="s">
        <v>2572</v>
      </c>
      <c r="B137" s="438" t="s">
        <v>2573</v>
      </c>
      <c r="C137" s="438" t="s">
        <v>2574</v>
      </c>
      <c r="D137" s="439" t="s">
        <v>2575</v>
      </c>
    </row>
    <row r="138" spans="1:4" ht="312.60000000000002">
      <c r="A138" s="437" t="s">
        <v>2576</v>
      </c>
      <c r="B138" s="438" t="s">
        <v>2577</v>
      </c>
      <c r="C138" s="438" t="s">
        <v>2578</v>
      </c>
      <c r="D138" s="439" t="s">
        <v>2579</v>
      </c>
    </row>
    <row r="139" spans="1:4" ht="207">
      <c r="A139" s="437" t="s">
        <v>2580</v>
      </c>
      <c r="B139" s="438" t="s">
        <v>2581</v>
      </c>
      <c r="C139" s="438" t="s">
        <v>2582</v>
      </c>
      <c r="D139" s="439" t="s">
        <v>2372</v>
      </c>
    </row>
    <row r="140" spans="1:4" hidden="1">
      <c r="A140" s="437" t="s">
        <v>2583</v>
      </c>
      <c r="B140" s="438" t="s">
        <v>2294</v>
      </c>
      <c r="C140" s="438" t="s">
        <v>2295</v>
      </c>
      <c r="D140" s="440" t="s">
        <v>2296</v>
      </c>
    </row>
    <row r="141" spans="1:4" hidden="1">
      <c r="A141" s="437" t="s">
        <v>2584</v>
      </c>
      <c r="B141" s="438" t="s">
        <v>2294</v>
      </c>
      <c r="C141" s="438" t="s">
        <v>2295</v>
      </c>
      <c r="D141" s="440" t="s">
        <v>2296</v>
      </c>
    </row>
    <row r="142" spans="1:4" hidden="1">
      <c r="A142" s="437" t="s">
        <v>2585</v>
      </c>
      <c r="B142" s="438" t="s">
        <v>2294</v>
      </c>
      <c r="C142" s="438" t="s">
        <v>2295</v>
      </c>
      <c r="D142" s="440" t="s">
        <v>2296</v>
      </c>
    </row>
    <row r="143" spans="1:4" hidden="1">
      <c r="A143" s="437" t="s">
        <v>2586</v>
      </c>
      <c r="B143" s="438" t="s">
        <v>2294</v>
      </c>
      <c r="C143" s="438" t="s">
        <v>2295</v>
      </c>
      <c r="D143" s="440" t="s">
        <v>2296</v>
      </c>
    </row>
    <row r="144" spans="1:4" hidden="1">
      <c r="A144" s="437" t="s">
        <v>2587</v>
      </c>
      <c r="B144" s="438" t="s">
        <v>2294</v>
      </c>
      <c r="C144" s="438" t="s">
        <v>2295</v>
      </c>
      <c r="D144" s="440" t="s">
        <v>2296</v>
      </c>
    </row>
    <row r="145" spans="1:4" ht="207">
      <c r="A145" s="437" t="s">
        <v>2588</v>
      </c>
      <c r="B145" s="438" t="s">
        <v>2589</v>
      </c>
      <c r="C145" s="438" t="s">
        <v>2590</v>
      </c>
      <c r="D145" s="439" t="s">
        <v>2372</v>
      </c>
    </row>
    <row r="146" spans="1:4" hidden="1">
      <c r="A146" s="437" t="s">
        <v>2591</v>
      </c>
      <c r="B146" s="438" t="s">
        <v>2294</v>
      </c>
      <c r="C146" s="438" t="s">
        <v>2295</v>
      </c>
      <c r="D146" s="440" t="s">
        <v>2296</v>
      </c>
    </row>
    <row r="147" spans="1:4" ht="207">
      <c r="A147" s="437" t="s">
        <v>2592</v>
      </c>
      <c r="B147" s="438" t="s">
        <v>2593</v>
      </c>
      <c r="C147" s="438" t="s">
        <v>2594</v>
      </c>
      <c r="D147" s="439" t="s">
        <v>2372</v>
      </c>
    </row>
    <row r="148" spans="1:4" ht="207">
      <c r="A148" s="437" t="s">
        <v>2595</v>
      </c>
      <c r="B148" s="438" t="s">
        <v>2596</v>
      </c>
      <c r="C148" s="438" t="s">
        <v>2597</v>
      </c>
      <c r="D148" s="439" t="s">
        <v>2372</v>
      </c>
    </row>
    <row r="149" spans="1:4" ht="207">
      <c r="A149" s="437" t="s">
        <v>2598</v>
      </c>
      <c r="B149" s="438" t="s">
        <v>2599</v>
      </c>
      <c r="C149" s="438" t="s">
        <v>2600</v>
      </c>
      <c r="D149" s="439" t="s">
        <v>2372</v>
      </c>
    </row>
    <row r="150" spans="1:4" ht="207">
      <c r="A150" s="437" t="s">
        <v>2601</v>
      </c>
      <c r="B150" s="438" t="s">
        <v>2602</v>
      </c>
      <c r="C150" s="438" t="s">
        <v>2603</v>
      </c>
      <c r="D150" s="439" t="s">
        <v>2372</v>
      </c>
    </row>
    <row r="151" spans="1:4" ht="207">
      <c r="A151" s="437" t="s">
        <v>2604</v>
      </c>
      <c r="B151" s="438" t="s">
        <v>2605</v>
      </c>
      <c r="C151" s="438" t="s">
        <v>2606</v>
      </c>
      <c r="D151" s="439" t="s">
        <v>2372</v>
      </c>
    </row>
    <row r="152" spans="1:4" ht="207">
      <c r="A152" s="437" t="s">
        <v>2607</v>
      </c>
      <c r="B152" s="438" t="s">
        <v>2608</v>
      </c>
      <c r="C152" s="438" t="s">
        <v>2609</v>
      </c>
      <c r="D152" s="439" t="s">
        <v>2372</v>
      </c>
    </row>
    <row r="153" spans="1:4" ht="207">
      <c r="A153" s="437" t="s">
        <v>2610</v>
      </c>
      <c r="B153" s="438" t="s">
        <v>2611</v>
      </c>
      <c r="C153" s="438" t="s">
        <v>2612</v>
      </c>
      <c r="D153" s="439" t="s">
        <v>2372</v>
      </c>
    </row>
    <row r="154" spans="1:4" ht="207">
      <c r="A154" s="437" t="s">
        <v>2613</v>
      </c>
      <c r="B154" s="438" t="s">
        <v>2614</v>
      </c>
      <c r="C154" s="438" t="s">
        <v>2615</v>
      </c>
      <c r="D154" s="439" t="s">
        <v>2372</v>
      </c>
    </row>
    <row r="155" spans="1:4" ht="207">
      <c r="A155" s="437" t="s">
        <v>2616</v>
      </c>
      <c r="B155" s="438" t="s">
        <v>2617</v>
      </c>
      <c r="C155" s="438" t="s">
        <v>2618</v>
      </c>
      <c r="D155" s="439" t="s">
        <v>2372</v>
      </c>
    </row>
    <row r="156" spans="1:4" ht="207">
      <c r="A156" s="437" t="s">
        <v>2619</v>
      </c>
      <c r="B156" s="438" t="s">
        <v>2620</v>
      </c>
      <c r="C156" s="438" t="s">
        <v>2621</v>
      </c>
      <c r="D156" s="439" t="s">
        <v>2372</v>
      </c>
    </row>
    <row r="157" spans="1:4" ht="207">
      <c r="A157" s="437" t="s">
        <v>2622</v>
      </c>
      <c r="B157" s="438" t="s">
        <v>2623</v>
      </c>
      <c r="C157" s="438" t="s">
        <v>2624</v>
      </c>
      <c r="D157" s="439" t="s">
        <v>2372</v>
      </c>
    </row>
    <row r="158" spans="1:4" ht="207">
      <c r="A158" s="437" t="s">
        <v>2625</v>
      </c>
      <c r="B158" s="438" t="s">
        <v>2626</v>
      </c>
      <c r="C158" s="438" t="s">
        <v>2627</v>
      </c>
      <c r="D158" s="439" t="s">
        <v>2372</v>
      </c>
    </row>
    <row r="159" spans="1:4" ht="207">
      <c r="A159" s="437" t="s">
        <v>2628</v>
      </c>
      <c r="B159" s="438" t="s">
        <v>2629</v>
      </c>
      <c r="C159" s="438" t="s">
        <v>2630</v>
      </c>
      <c r="D159" s="439" t="s">
        <v>2372</v>
      </c>
    </row>
    <row r="160" spans="1:4" ht="207">
      <c r="A160" s="437" t="s">
        <v>2631</v>
      </c>
      <c r="B160" s="438" t="s">
        <v>2632</v>
      </c>
      <c r="C160" s="438" t="s">
        <v>2633</v>
      </c>
      <c r="D160" s="439" t="s">
        <v>2372</v>
      </c>
    </row>
    <row r="161" spans="1:4" ht="207">
      <c r="A161" s="437" t="s">
        <v>2634</v>
      </c>
      <c r="B161" s="438" t="s">
        <v>2635</v>
      </c>
      <c r="C161" s="438" t="s">
        <v>2636</v>
      </c>
      <c r="D161" s="439" t="s">
        <v>2372</v>
      </c>
    </row>
    <row r="162" spans="1:4" hidden="1">
      <c r="A162" s="437" t="s">
        <v>2637</v>
      </c>
      <c r="B162" s="438" t="s">
        <v>2294</v>
      </c>
      <c r="C162" s="438" t="s">
        <v>2295</v>
      </c>
      <c r="D162" s="440" t="s">
        <v>2296</v>
      </c>
    </row>
    <row r="163" spans="1:4" ht="235.8">
      <c r="A163" s="437" t="s">
        <v>2638</v>
      </c>
      <c r="B163" s="438" t="s">
        <v>2639</v>
      </c>
      <c r="C163" s="438" t="s">
        <v>2640</v>
      </c>
      <c r="D163" s="439" t="s">
        <v>2641</v>
      </c>
    </row>
    <row r="164" spans="1:4" ht="250.2">
      <c r="A164" s="437" t="s">
        <v>2642</v>
      </c>
      <c r="B164" s="438" t="s">
        <v>2643</v>
      </c>
      <c r="C164" s="438" t="s">
        <v>2644</v>
      </c>
      <c r="D164" s="439" t="s">
        <v>2645</v>
      </c>
    </row>
    <row r="165" spans="1:4" ht="250.2">
      <c r="A165" s="437" t="s">
        <v>2646</v>
      </c>
      <c r="B165" s="438" t="s">
        <v>2647</v>
      </c>
      <c r="C165" s="438" t="s">
        <v>2648</v>
      </c>
      <c r="D165" s="439" t="s">
        <v>2649</v>
      </c>
    </row>
    <row r="166" spans="1:4" hidden="1">
      <c r="A166" s="437" t="s">
        <v>2650</v>
      </c>
      <c r="B166" s="438" t="s">
        <v>2294</v>
      </c>
      <c r="C166" s="438" t="s">
        <v>2295</v>
      </c>
      <c r="D166" s="440" t="s">
        <v>2296</v>
      </c>
    </row>
    <row r="167" spans="1:4" hidden="1">
      <c r="A167" s="437" t="s">
        <v>2651</v>
      </c>
      <c r="B167" s="438" t="s">
        <v>2294</v>
      </c>
      <c r="C167" s="438" t="s">
        <v>2295</v>
      </c>
      <c r="D167" s="440" t="s">
        <v>2296</v>
      </c>
    </row>
    <row r="168" spans="1:4" hidden="1">
      <c r="A168" s="437" t="s">
        <v>2652</v>
      </c>
      <c r="B168" s="438" t="s">
        <v>2294</v>
      </c>
      <c r="C168" s="438" t="s">
        <v>2295</v>
      </c>
      <c r="D168" s="440" t="s">
        <v>2296</v>
      </c>
    </row>
    <row r="169" spans="1:4" hidden="1">
      <c r="A169" s="437" t="s">
        <v>2653</v>
      </c>
      <c r="B169" s="438" t="s">
        <v>2294</v>
      </c>
      <c r="C169" s="438" t="s">
        <v>2295</v>
      </c>
      <c r="D169" s="440" t="s">
        <v>2296</v>
      </c>
    </row>
    <row r="170" spans="1:4" hidden="1">
      <c r="A170" s="437" t="s">
        <v>2654</v>
      </c>
      <c r="B170" s="438" t="s">
        <v>2294</v>
      </c>
      <c r="C170" s="438" t="s">
        <v>2295</v>
      </c>
      <c r="D170" s="440" t="s">
        <v>2296</v>
      </c>
    </row>
    <row r="171" spans="1:4" hidden="1">
      <c r="A171" s="437" t="s">
        <v>2655</v>
      </c>
      <c r="B171" s="438" t="s">
        <v>2294</v>
      </c>
      <c r="C171" s="438" t="s">
        <v>2295</v>
      </c>
      <c r="D171" s="440" t="s">
        <v>2296</v>
      </c>
    </row>
    <row r="172" spans="1:4" hidden="1">
      <c r="A172" s="437" t="s">
        <v>2656</v>
      </c>
      <c r="B172" s="438" t="s">
        <v>2294</v>
      </c>
      <c r="C172" s="438" t="s">
        <v>2295</v>
      </c>
      <c r="D172" s="440" t="s">
        <v>2296</v>
      </c>
    </row>
    <row r="173" spans="1:4" hidden="1">
      <c r="A173" s="437" t="s">
        <v>2657</v>
      </c>
      <c r="B173" s="438" t="s">
        <v>2294</v>
      </c>
      <c r="C173" s="438" t="s">
        <v>2295</v>
      </c>
      <c r="D173" s="440" t="s">
        <v>2296</v>
      </c>
    </row>
    <row r="174" spans="1:4" hidden="1">
      <c r="A174" s="437" t="s">
        <v>2658</v>
      </c>
      <c r="B174" s="438" t="s">
        <v>2294</v>
      </c>
      <c r="C174" s="438" t="s">
        <v>2295</v>
      </c>
      <c r="D174" s="440" t="s">
        <v>2296</v>
      </c>
    </row>
    <row r="175" spans="1:4" hidden="1">
      <c r="A175" s="437" t="s">
        <v>2659</v>
      </c>
      <c r="B175" s="438" t="s">
        <v>2294</v>
      </c>
      <c r="C175" s="438" t="s">
        <v>2295</v>
      </c>
      <c r="D175" s="440" t="s">
        <v>2296</v>
      </c>
    </row>
    <row r="176" spans="1:4" hidden="1">
      <c r="A176" s="437" t="s">
        <v>2660</v>
      </c>
      <c r="B176" s="438" t="s">
        <v>2294</v>
      </c>
      <c r="C176" s="438" t="s">
        <v>2295</v>
      </c>
      <c r="D176" s="440" t="s">
        <v>2296</v>
      </c>
    </row>
    <row r="177" spans="1:4" hidden="1">
      <c r="A177" s="437" t="s">
        <v>2661</v>
      </c>
      <c r="B177" s="438" t="s">
        <v>2294</v>
      </c>
      <c r="C177" s="438" t="s">
        <v>2295</v>
      </c>
      <c r="D177" s="440" t="s">
        <v>2296</v>
      </c>
    </row>
    <row r="178" spans="1:4" hidden="1">
      <c r="A178" s="437" t="s">
        <v>2662</v>
      </c>
      <c r="B178" s="438" t="s">
        <v>2294</v>
      </c>
      <c r="C178" s="438" t="s">
        <v>2295</v>
      </c>
      <c r="D178" s="440" t="s">
        <v>2296</v>
      </c>
    </row>
    <row r="179" spans="1:4" hidden="1">
      <c r="A179" s="437" t="s">
        <v>2663</v>
      </c>
      <c r="B179" s="438" t="s">
        <v>2294</v>
      </c>
      <c r="C179" s="438" t="s">
        <v>2295</v>
      </c>
      <c r="D179" s="440" t="s">
        <v>2296</v>
      </c>
    </row>
    <row r="180" spans="1:4" hidden="1">
      <c r="A180" s="437" t="s">
        <v>2664</v>
      </c>
      <c r="B180" s="438" t="s">
        <v>2294</v>
      </c>
      <c r="C180" s="438" t="s">
        <v>2295</v>
      </c>
      <c r="D180" s="440" t="s">
        <v>2296</v>
      </c>
    </row>
    <row r="181" spans="1:4" hidden="1">
      <c r="A181" s="437" t="s">
        <v>2665</v>
      </c>
      <c r="B181" s="438" t="s">
        <v>2294</v>
      </c>
      <c r="C181" s="438" t="s">
        <v>2295</v>
      </c>
      <c r="D181" s="440" t="s">
        <v>2296</v>
      </c>
    </row>
    <row r="182" spans="1:4" hidden="1">
      <c r="A182" s="437" t="s">
        <v>2666</v>
      </c>
      <c r="B182" s="438" t="s">
        <v>2294</v>
      </c>
      <c r="C182" s="438" t="s">
        <v>2295</v>
      </c>
      <c r="D182" s="440" t="s">
        <v>2296</v>
      </c>
    </row>
    <row r="183" spans="1:4" hidden="1">
      <c r="A183" s="437" t="s">
        <v>2667</v>
      </c>
      <c r="B183" s="438" t="s">
        <v>2294</v>
      </c>
      <c r="C183" s="438" t="s">
        <v>2295</v>
      </c>
      <c r="D183" s="440" t="s">
        <v>2296</v>
      </c>
    </row>
    <row r="184" spans="1:4" hidden="1">
      <c r="A184" s="437" t="s">
        <v>2668</v>
      </c>
      <c r="B184" s="438" t="s">
        <v>2294</v>
      </c>
      <c r="C184" s="438" t="s">
        <v>2295</v>
      </c>
      <c r="D184" s="440" t="s">
        <v>2296</v>
      </c>
    </row>
    <row r="185" spans="1:4" hidden="1">
      <c r="A185" s="437" t="s">
        <v>2669</v>
      </c>
      <c r="B185" s="438" t="s">
        <v>2294</v>
      </c>
      <c r="C185" s="438" t="s">
        <v>2295</v>
      </c>
      <c r="D185" s="440" t="s">
        <v>2296</v>
      </c>
    </row>
    <row r="186" spans="1:4" hidden="1">
      <c r="A186" s="437" t="s">
        <v>2670</v>
      </c>
      <c r="B186" s="438" t="s">
        <v>2294</v>
      </c>
      <c r="C186" s="438" t="s">
        <v>2295</v>
      </c>
      <c r="D186" s="440" t="s">
        <v>2296</v>
      </c>
    </row>
    <row r="187" spans="1:4" hidden="1">
      <c r="A187" s="437" t="s">
        <v>2671</v>
      </c>
      <c r="B187" s="438" t="s">
        <v>2294</v>
      </c>
      <c r="C187" s="438" t="s">
        <v>2295</v>
      </c>
      <c r="D187" s="440" t="s">
        <v>2296</v>
      </c>
    </row>
    <row r="188" spans="1:4" hidden="1">
      <c r="A188" s="437" t="s">
        <v>2672</v>
      </c>
      <c r="B188" s="438" t="s">
        <v>2294</v>
      </c>
      <c r="C188" s="438" t="s">
        <v>2295</v>
      </c>
      <c r="D188" s="440" t="s">
        <v>2296</v>
      </c>
    </row>
    <row r="189" spans="1:4" hidden="1">
      <c r="A189" s="437" t="s">
        <v>2673</v>
      </c>
      <c r="B189" s="438" t="s">
        <v>2294</v>
      </c>
      <c r="C189" s="438" t="s">
        <v>2295</v>
      </c>
      <c r="D189" s="440" t="s">
        <v>2296</v>
      </c>
    </row>
    <row r="190" spans="1:4" hidden="1">
      <c r="A190" s="437" t="s">
        <v>2674</v>
      </c>
      <c r="B190" s="438" t="s">
        <v>2294</v>
      </c>
      <c r="C190" s="438" t="s">
        <v>2295</v>
      </c>
      <c r="D190" s="440" t="s">
        <v>2296</v>
      </c>
    </row>
    <row r="191" spans="1:4" hidden="1">
      <c r="A191" s="437" t="s">
        <v>2675</v>
      </c>
      <c r="B191" s="438" t="s">
        <v>2294</v>
      </c>
      <c r="C191" s="438" t="s">
        <v>2295</v>
      </c>
      <c r="D191" s="440" t="s">
        <v>2296</v>
      </c>
    </row>
    <row r="192" spans="1:4" hidden="1">
      <c r="A192" s="437" t="s">
        <v>2676</v>
      </c>
      <c r="B192" s="438" t="s">
        <v>2294</v>
      </c>
      <c r="C192" s="438" t="s">
        <v>2295</v>
      </c>
      <c r="D192" s="440" t="s">
        <v>2296</v>
      </c>
    </row>
    <row r="193" spans="1:4" hidden="1">
      <c r="A193" s="437" t="s">
        <v>2677</v>
      </c>
      <c r="B193" s="438" t="s">
        <v>2294</v>
      </c>
      <c r="C193" s="438" t="s">
        <v>2295</v>
      </c>
      <c r="D193" s="440" t="s">
        <v>2296</v>
      </c>
    </row>
    <row r="194" spans="1:4" hidden="1">
      <c r="A194" s="437" t="s">
        <v>2678</v>
      </c>
      <c r="B194" s="438" t="s">
        <v>2294</v>
      </c>
      <c r="C194" s="438" t="s">
        <v>2295</v>
      </c>
      <c r="D194" s="440" t="s">
        <v>2296</v>
      </c>
    </row>
    <row r="195" spans="1:4" hidden="1">
      <c r="A195" s="437" t="s">
        <v>2679</v>
      </c>
      <c r="B195" s="438" t="s">
        <v>2294</v>
      </c>
      <c r="C195" s="438" t="s">
        <v>2295</v>
      </c>
      <c r="D195" s="440" t="s">
        <v>2296</v>
      </c>
    </row>
    <row r="196" spans="1:4" hidden="1">
      <c r="A196" s="437" t="s">
        <v>2680</v>
      </c>
      <c r="B196" s="438" t="s">
        <v>2294</v>
      </c>
      <c r="C196" s="438" t="s">
        <v>2295</v>
      </c>
      <c r="D196" s="440" t="s">
        <v>2296</v>
      </c>
    </row>
    <row r="197" spans="1:4" hidden="1">
      <c r="A197" s="437" t="s">
        <v>2681</v>
      </c>
      <c r="B197" s="438" t="s">
        <v>2294</v>
      </c>
      <c r="C197" s="438" t="s">
        <v>2295</v>
      </c>
      <c r="D197" s="440" t="s">
        <v>2296</v>
      </c>
    </row>
    <row r="198" spans="1:4" hidden="1">
      <c r="A198" s="437" t="s">
        <v>2682</v>
      </c>
      <c r="B198" s="438" t="s">
        <v>2294</v>
      </c>
      <c r="C198" s="438" t="s">
        <v>2295</v>
      </c>
      <c r="D198" s="440" t="s">
        <v>2296</v>
      </c>
    </row>
    <row r="199" spans="1:4" hidden="1">
      <c r="A199" s="437" t="s">
        <v>641</v>
      </c>
      <c r="B199" s="438" t="s">
        <v>2294</v>
      </c>
      <c r="C199" s="438" t="s">
        <v>2295</v>
      </c>
      <c r="D199" s="440" t="s">
        <v>2296</v>
      </c>
    </row>
    <row r="200" spans="1:4" hidden="1">
      <c r="A200" s="437" t="s">
        <v>2683</v>
      </c>
      <c r="B200" s="438" t="s">
        <v>2294</v>
      </c>
      <c r="C200" s="438" t="s">
        <v>2295</v>
      </c>
      <c r="D200" s="440" t="s">
        <v>2296</v>
      </c>
    </row>
    <row r="201" spans="1:4" hidden="1">
      <c r="A201" s="437" t="s">
        <v>2684</v>
      </c>
      <c r="B201" s="438" t="s">
        <v>2294</v>
      </c>
      <c r="C201" s="438" t="s">
        <v>2295</v>
      </c>
      <c r="D201" s="440" t="s">
        <v>2296</v>
      </c>
    </row>
    <row r="202" spans="1:4" hidden="1">
      <c r="A202" s="437" t="s">
        <v>430</v>
      </c>
      <c r="B202" s="438" t="s">
        <v>2294</v>
      </c>
      <c r="C202" s="438" t="s">
        <v>2295</v>
      </c>
      <c r="D202" s="440" t="s">
        <v>2296</v>
      </c>
    </row>
    <row r="203" spans="1:4" hidden="1">
      <c r="A203" s="437" t="s">
        <v>2685</v>
      </c>
      <c r="B203" s="438" t="s">
        <v>2294</v>
      </c>
      <c r="C203" s="438" t="s">
        <v>2295</v>
      </c>
      <c r="D203" s="440" t="s">
        <v>2296</v>
      </c>
    </row>
    <row r="204" spans="1:4" hidden="1">
      <c r="A204" s="437" t="s">
        <v>2686</v>
      </c>
      <c r="B204" s="438" t="s">
        <v>2294</v>
      </c>
      <c r="C204" s="438" t="s">
        <v>2295</v>
      </c>
      <c r="D204" s="440" t="s">
        <v>2296</v>
      </c>
    </row>
    <row r="205" spans="1:4" hidden="1">
      <c r="A205" s="437" t="s">
        <v>2687</v>
      </c>
      <c r="B205" s="438" t="s">
        <v>2294</v>
      </c>
      <c r="C205" s="438" t="s">
        <v>2295</v>
      </c>
      <c r="D205" s="440" t="s">
        <v>2296</v>
      </c>
    </row>
    <row r="206" spans="1:4" hidden="1">
      <c r="A206" s="437" t="s">
        <v>2688</v>
      </c>
      <c r="B206" s="438" t="s">
        <v>2294</v>
      </c>
      <c r="C206" s="438" t="s">
        <v>2295</v>
      </c>
      <c r="D206" s="440" t="s">
        <v>2296</v>
      </c>
    </row>
    <row r="207" spans="1:4" hidden="1">
      <c r="A207" s="437" t="s">
        <v>2689</v>
      </c>
      <c r="B207" s="438" t="s">
        <v>2294</v>
      </c>
      <c r="C207" s="438" t="s">
        <v>2295</v>
      </c>
      <c r="D207" s="440" t="s">
        <v>2296</v>
      </c>
    </row>
    <row r="208" spans="1:4" hidden="1">
      <c r="A208" s="437" t="s">
        <v>2690</v>
      </c>
      <c r="B208" s="438" t="s">
        <v>2294</v>
      </c>
      <c r="C208" s="438" t="s">
        <v>2295</v>
      </c>
      <c r="D208" s="440" t="s">
        <v>2296</v>
      </c>
    </row>
    <row r="209" spans="1:4" hidden="1">
      <c r="A209" s="437" t="s">
        <v>2691</v>
      </c>
      <c r="B209" s="438" t="s">
        <v>2294</v>
      </c>
      <c r="C209" s="438" t="s">
        <v>2295</v>
      </c>
      <c r="D209" s="440" t="s">
        <v>2296</v>
      </c>
    </row>
    <row r="210" spans="1:4" hidden="1">
      <c r="A210" s="437" t="s">
        <v>2692</v>
      </c>
      <c r="B210" s="438" t="s">
        <v>2294</v>
      </c>
      <c r="C210" s="438" t="s">
        <v>2295</v>
      </c>
      <c r="D210" s="440" t="s">
        <v>2296</v>
      </c>
    </row>
    <row r="211" spans="1:4" hidden="1">
      <c r="A211" s="437" t="s">
        <v>2693</v>
      </c>
      <c r="B211" s="438" t="s">
        <v>2294</v>
      </c>
      <c r="C211" s="438" t="s">
        <v>2295</v>
      </c>
      <c r="D211" s="440" t="s">
        <v>2296</v>
      </c>
    </row>
    <row r="212" spans="1:4" hidden="1">
      <c r="A212" s="437" t="s">
        <v>2694</v>
      </c>
      <c r="B212" s="438" t="s">
        <v>2294</v>
      </c>
      <c r="C212" s="438" t="s">
        <v>2295</v>
      </c>
      <c r="D212" s="440" t="s">
        <v>2296</v>
      </c>
    </row>
    <row r="213" spans="1:4" hidden="1">
      <c r="A213" s="437" t="s">
        <v>2695</v>
      </c>
      <c r="B213" s="438" t="s">
        <v>2294</v>
      </c>
      <c r="C213" s="438" t="s">
        <v>2295</v>
      </c>
      <c r="D213" s="440" t="s">
        <v>2296</v>
      </c>
    </row>
    <row r="214" spans="1:4" hidden="1">
      <c r="A214" s="437" t="s">
        <v>2696</v>
      </c>
      <c r="B214" s="438" t="s">
        <v>2294</v>
      </c>
      <c r="C214" s="438" t="s">
        <v>2295</v>
      </c>
      <c r="D214" s="440" t="s">
        <v>2296</v>
      </c>
    </row>
    <row r="215" spans="1:4" hidden="1">
      <c r="A215" s="437" t="s">
        <v>2697</v>
      </c>
      <c r="B215" s="438" t="s">
        <v>2294</v>
      </c>
      <c r="C215" s="438" t="s">
        <v>2295</v>
      </c>
      <c r="D215" s="440" t="s">
        <v>2296</v>
      </c>
    </row>
    <row r="216" spans="1:4" hidden="1">
      <c r="A216" s="437" t="s">
        <v>2698</v>
      </c>
      <c r="B216" s="438" t="s">
        <v>2294</v>
      </c>
      <c r="C216" s="438" t="s">
        <v>2295</v>
      </c>
      <c r="D216" s="440" t="s">
        <v>2296</v>
      </c>
    </row>
    <row r="217" spans="1:4" hidden="1">
      <c r="A217" s="437" t="s">
        <v>2699</v>
      </c>
      <c r="B217" s="438" t="s">
        <v>2294</v>
      </c>
      <c r="C217" s="438" t="s">
        <v>2295</v>
      </c>
      <c r="D217" s="440" t="s">
        <v>2296</v>
      </c>
    </row>
    <row r="218" spans="1:4" hidden="1">
      <c r="A218" s="437" t="s">
        <v>2700</v>
      </c>
      <c r="B218" s="438" t="s">
        <v>2294</v>
      </c>
      <c r="C218" s="438" t="s">
        <v>2295</v>
      </c>
      <c r="D218" s="440" t="s">
        <v>2296</v>
      </c>
    </row>
    <row r="219" spans="1:4" hidden="1">
      <c r="A219" s="437" t="s">
        <v>2701</v>
      </c>
      <c r="B219" s="438" t="s">
        <v>2294</v>
      </c>
      <c r="C219" s="438" t="s">
        <v>2295</v>
      </c>
      <c r="D219" s="440" t="s">
        <v>2296</v>
      </c>
    </row>
    <row r="220" spans="1:4" hidden="1">
      <c r="A220" s="437" t="s">
        <v>2702</v>
      </c>
      <c r="B220" s="438" t="s">
        <v>2294</v>
      </c>
      <c r="C220" s="438" t="s">
        <v>2295</v>
      </c>
      <c r="D220" s="440" t="s">
        <v>2296</v>
      </c>
    </row>
    <row r="221" spans="1:4" hidden="1">
      <c r="A221" s="437" t="s">
        <v>2703</v>
      </c>
      <c r="B221" s="438" t="s">
        <v>2294</v>
      </c>
      <c r="C221" s="438" t="s">
        <v>2295</v>
      </c>
      <c r="D221" s="440" t="s">
        <v>2296</v>
      </c>
    </row>
    <row r="222" spans="1:4" hidden="1">
      <c r="A222" s="437" t="s">
        <v>2704</v>
      </c>
      <c r="B222" s="438" t="s">
        <v>2294</v>
      </c>
      <c r="C222" s="438" t="s">
        <v>2295</v>
      </c>
      <c r="D222" s="440" t="s">
        <v>2296</v>
      </c>
    </row>
    <row r="223" spans="1:4" hidden="1">
      <c r="A223" s="437" t="s">
        <v>2705</v>
      </c>
      <c r="B223" s="438" t="s">
        <v>2294</v>
      </c>
      <c r="C223" s="438" t="s">
        <v>2295</v>
      </c>
      <c r="D223" s="440" t="s">
        <v>2296</v>
      </c>
    </row>
    <row r="224" spans="1:4" hidden="1">
      <c r="A224" s="437" t="s">
        <v>2706</v>
      </c>
      <c r="B224" s="438" t="s">
        <v>2294</v>
      </c>
      <c r="C224" s="438" t="s">
        <v>2295</v>
      </c>
      <c r="D224" s="440" t="s">
        <v>2296</v>
      </c>
    </row>
    <row r="225" spans="1:4" hidden="1">
      <c r="A225" s="437" t="s">
        <v>2707</v>
      </c>
      <c r="B225" s="438" t="s">
        <v>2294</v>
      </c>
      <c r="C225" s="438" t="s">
        <v>2295</v>
      </c>
      <c r="D225" s="440" t="s">
        <v>2296</v>
      </c>
    </row>
    <row r="226" spans="1:4" hidden="1">
      <c r="A226" s="437" t="s">
        <v>2708</v>
      </c>
      <c r="B226" s="438" t="s">
        <v>2294</v>
      </c>
      <c r="C226" s="438" t="s">
        <v>2295</v>
      </c>
      <c r="D226" s="440" t="s">
        <v>2296</v>
      </c>
    </row>
    <row r="227" spans="1:4" hidden="1">
      <c r="A227" s="437" t="s">
        <v>2709</v>
      </c>
      <c r="B227" s="438" t="s">
        <v>2294</v>
      </c>
      <c r="C227" s="438" t="s">
        <v>2295</v>
      </c>
      <c r="D227" s="440" t="s">
        <v>2296</v>
      </c>
    </row>
    <row r="228" spans="1:4" hidden="1">
      <c r="A228" s="437" t="s">
        <v>2710</v>
      </c>
      <c r="B228" s="438" t="s">
        <v>2294</v>
      </c>
      <c r="C228" s="438" t="s">
        <v>2295</v>
      </c>
      <c r="D228" s="440" t="s">
        <v>2296</v>
      </c>
    </row>
    <row r="229" spans="1:4" hidden="1">
      <c r="A229" s="437" t="s">
        <v>2711</v>
      </c>
      <c r="B229" s="438" t="s">
        <v>2294</v>
      </c>
      <c r="C229" s="438" t="s">
        <v>2295</v>
      </c>
      <c r="D229" s="440" t="s">
        <v>2296</v>
      </c>
    </row>
    <row r="230" spans="1:4" hidden="1">
      <c r="A230" s="437" t="s">
        <v>2712</v>
      </c>
      <c r="B230" s="438" t="s">
        <v>2294</v>
      </c>
      <c r="C230" s="438" t="s">
        <v>2295</v>
      </c>
      <c r="D230" s="440" t="s">
        <v>2296</v>
      </c>
    </row>
    <row r="231" spans="1:4" hidden="1">
      <c r="A231" s="437" t="s">
        <v>2713</v>
      </c>
      <c r="B231" s="438" t="s">
        <v>2294</v>
      </c>
      <c r="C231" s="438" t="s">
        <v>2295</v>
      </c>
      <c r="D231" s="440" t="s">
        <v>2296</v>
      </c>
    </row>
    <row r="232" spans="1:4" hidden="1">
      <c r="A232" s="437" t="s">
        <v>2714</v>
      </c>
      <c r="B232" s="438" t="s">
        <v>2294</v>
      </c>
      <c r="C232" s="438" t="s">
        <v>2295</v>
      </c>
      <c r="D232" s="440" t="s">
        <v>2296</v>
      </c>
    </row>
    <row r="233" spans="1:4" hidden="1">
      <c r="A233" s="437" t="s">
        <v>2715</v>
      </c>
      <c r="B233" s="438" t="s">
        <v>2294</v>
      </c>
      <c r="C233" s="438" t="s">
        <v>2295</v>
      </c>
      <c r="D233" s="440" t="s">
        <v>2296</v>
      </c>
    </row>
    <row r="234" spans="1:4" hidden="1">
      <c r="A234" s="437" t="s">
        <v>2716</v>
      </c>
      <c r="B234" s="438" t="s">
        <v>2294</v>
      </c>
      <c r="C234" s="438" t="s">
        <v>2295</v>
      </c>
      <c r="D234" s="440" t="s">
        <v>2296</v>
      </c>
    </row>
    <row r="235" spans="1:4" hidden="1">
      <c r="A235" s="437" t="s">
        <v>2717</v>
      </c>
      <c r="B235" s="438" t="s">
        <v>2294</v>
      </c>
      <c r="C235" s="438" t="s">
        <v>2295</v>
      </c>
      <c r="D235" s="440" t="s">
        <v>2296</v>
      </c>
    </row>
    <row r="236" spans="1:4" hidden="1">
      <c r="A236" s="437" t="s">
        <v>2718</v>
      </c>
      <c r="B236" s="438" t="s">
        <v>2294</v>
      </c>
      <c r="C236" s="438" t="s">
        <v>2295</v>
      </c>
      <c r="D236" s="440" t="s">
        <v>2296</v>
      </c>
    </row>
    <row r="237" spans="1:4" hidden="1">
      <c r="A237" s="437" t="s">
        <v>2719</v>
      </c>
      <c r="B237" s="438" t="s">
        <v>2294</v>
      </c>
      <c r="C237" s="438" t="s">
        <v>2295</v>
      </c>
      <c r="D237" s="440" t="s">
        <v>2296</v>
      </c>
    </row>
    <row r="238" spans="1:4" hidden="1">
      <c r="A238" s="437" t="s">
        <v>2720</v>
      </c>
      <c r="B238" s="438" t="s">
        <v>2294</v>
      </c>
      <c r="C238" s="438" t="s">
        <v>2295</v>
      </c>
      <c r="D238" s="440" t="s">
        <v>2296</v>
      </c>
    </row>
    <row r="239" spans="1:4" hidden="1">
      <c r="A239" s="437" t="s">
        <v>2721</v>
      </c>
      <c r="B239" s="438" t="s">
        <v>2294</v>
      </c>
      <c r="C239" s="438" t="s">
        <v>2295</v>
      </c>
      <c r="D239" s="440" t="s">
        <v>2296</v>
      </c>
    </row>
    <row r="240" spans="1:4" hidden="1">
      <c r="A240" s="437" t="s">
        <v>2722</v>
      </c>
      <c r="B240" s="438" t="s">
        <v>2294</v>
      </c>
      <c r="C240" s="438" t="s">
        <v>2295</v>
      </c>
      <c r="D240" s="440" t="s">
        <v>2296</v>
      </c>
    </row>
    <row r="241" spans="1:4" hidden="1">
      <c r="A241" s="437" t="s">
        <v>2723</v>
      </c>
      <c r="B241" s="438" t="s">
        <v>2294</v>
      </c>
      <c r="C241" s="438" t="s">
        <v>2295</v>
      </c>
      <c r="D241" s="440" t="s">
        <v>2296</v>
      </c>
    </row>
    <row r="242" spans="1:4" hidden="1">
      <c r="A242" s="437" t="s">
        <v>2724</v>
      </c>
      <c r="B242" s="438" t="s">
        <v>2725</v>
      </c>
      <c r="C242" s="438" t="s">
        <v>2726</v>
      </c>
      <c r="D242" s="440" t="s">
        <v>2296</v>
      </c>
    </row>
    <row r="243" spans="1:4" hidden="1">
      <c r="A243" s="437" t="s">
        <v>2727</v>
      </c>
      <c r="B243" s="438" t="s">
        <v>2725</v>
      </c>
      <c r="C243" s="438" t="s">
        <v>2726</v>
      </c>
      <c r="D243" s="440" t="s">
        <v>2296</v>
      </c>
    </row>
    <row r="244" spans="1:4" hidden="1">
      <c r="A244" s="437" t="s">
        <v>2728</v>
      </c>
      <c r="B244" s="438" t="s">
        <v>2725</v>
      </c>
      <c r="C244" s="438" t="s">
        <v>2726</v>
      </c>
      <c r="D244" s="440" t="s">
        <v>2296</v>
      </c>
    </row>
    <row r="245" spans="1:4" hidden="1">
      <c r="A245" s="437" t="s">
        <v>2729</v>
      </c>
      <c r="B245" s="438" t="s">
        <v>2725</v>
      </c>
      <c r="C245" s="438" t="s">
        <v>2726</v>
      </c>
      <c r="D245" s="440" t="s">
        <v>2296</v>
      </c>
    </row>
    <row r="246" spans="1:4" hidden="1">
      <c r="A246" s="437" t="s">
        <v>2730</v>
      </c>
      <c r="B246" s="438" t="s">
        <v>2725</v>
      </c>
      <c r="C246" s="438" t="s">
        <v>2726</v>
      </c>
      <c r="D246" s="440" t="s">
        <v>2296</v>
      </c>
    </row>
    <row r="247" spans="1:4" hidden="1">
      <c r="A247" s="437" t="s">
        <v>2731</v>
      </c>
      <c r="B247" s="438" t="s">
        <v>2725</v>
      </c>
      <c r="C247" s="438" t="s">
        <v>2726</v>
      </c>
      <c r="D247" s="440" t="s">
        <v>2296</v>
      </c>
    </row>
    <row r="248" spans="1:4" hidden="1">
      <c r="A248" s="437" t="s">
        <v>2732</v>
      </c>
      <c r="B248" s="438" t="s">
        <v>2725</v>
      </c>
      <c r="C248" s="438" t="s">
        <v>2726</v>
      </c>
      <c r="D248" s="440" t="s">
        <v>2296</v>
      </c>
    </row>
    <row r="249" spans="1:4" hidden="1">
      <c r="A249" s="437" t="s">
        <v>2733</v>
      </c>
      <c r="B249" s="438" t="s">
        <v>2725</v>
      </c>
      <c r="C249" s="438" t="s">
        <v>2726</v>
      </c>
      <c r="D249" s="440" t="s">
        <v>2296</v>
      </c>
    </row>
    <row r="250" spans="1:4" hidden="1">
      <c r="A250" s="437" t="s">
        <v>2734</v>
      </c>
      <c r="B250" s="438" t="s">
        <v>2725</v>
      </c>
      <c r="C250" s="438" t="s">
        <v>2726</v>
      </c>
      <c r="D250" s="440" t="s">
        <v>2296</v>
      </c>
    </row>
    <row r="251" spans="1:4" hidden="1">
      <c r="A251" s="437" t="s">
        <v>2735</v>
      </c>
      <c r="B251" s="438" t="s">
        <v>2725</v>
      </c>
      <c r="C251" s="438" t="s">
        <v>2726</v>
      </c>
      <c r="D251" s="440" t="s">
        <v>2296</v>
      </c>
    </row>
    <row r="252" spans="1:4" hidden="1">
      <c r="A252" s="437" t="s">
        <v>2736</v>
      </c>
      <c r="B252" s="438" t="s">
        <v>2725</v>
      </c>
      <c r="C252" s="438" t="s">
        <v>2726</v>
      </c>
      <c r="D252" s="440" t="s">
        <v>2296</v>
      </c>
    </row>
    <row r="253" spans="1:4" hidden="1">
      <c r="A253" s="437" t="s">
        <v>2737</v>
      </c>
      <c r="B253" s="438" t="s">
        <v>2725</v>
      </c>
      <c r="C253" s="438" t="s">
        <v>2726</v>
      </c>
      <c r="D253" s="440" t="s">
        <v>2296</v>
      </c>
    </row>
    <row r="254" spans="1:4" hidden="1">
      <c r="A254" s="437" t="s">
        <v>2738</v>
      </c>
      <c r="B254" s="438" t="s">
        <v>2725</v>
      </c>
      <c r="C254" s="438" t="s">
        <v>2726</v>
      </c>
      <c r="D254" s="440" t="s">
        <v>2296</v>
      </c>
    </row>
    <row r="255" spans="1:4" hidden="1">
      <c r="A255" s="437" t="s">
        <v>2739</v>
      </c>
      <c r="B255" s="438" t="s">
        <v>2725</v>
      </c>
      <c r="C255" s="438" t="s">
        <v>2726</v>
      </c>
      <c r="D255" s="440" t="s">
        <v>2296</v>
      </c>
    </row>
    <row r="256" spans="1:4" hidden="1">
      <c r="A256" s="437" t="s">
        <v>2740</v>
      </c>
      <c r="B256" s="438" t="s">
        <v>2725</v>
      </c>
      <c r="C256" s="438" t="s">
        <v>2726</v>
      </c>
      <c r="D256" s="440" t="s">
        <v>2296</v>
      </c>
    </row>
    <row r="257" spans="1:4" hidden="1">
      <c r="A257" s="437" t="s">
        <v>464</v>
      </c>
      <c r="B257" s="438" t="s">
        <v>2725</v>
      </c>
      <c r="C257" s="438" t="s">
        <v>2726</v>
      </c>
      <c r="D257" s="440" t="s">
        <v>2296</v>
      </c>
    </row>
  </sheetData>
  <autoFilter ref="A1:D257" xr:uid="{00000000-0009-0000-0000-000006000000}">
    <filterColumn colId="3">
      <filters blank="1"/>
    </filterColumn>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5"/>
  <sheetViews>
    <sheetView topLeftCell="A21" zoomScale="55" zoomScaleNormal="55" zoomScaleSheetLayoutView="55" workbookViewId="0">
      <selection activeCell="B46" sqref="A39:H54"/>
    </sheetView>
  </sheetViews>
  <sheetFormatPr defaultColWidth="9.109375" defaultRowHeight="18"/>
  <cols>
    <col min="1" max="1" width="18.88671875" style="397" customWidth="1"/>
    <col min="2" max="2" width="35.6640625" style="397" customWidth="1"/>
    <col min="3" max="3" width="54.44140625" style="397" customWidth="1"/>
    <col min="4" max="4" width="50.5546875" style="397" customWidth="1"/>
    <col min="5" max="5" width="42.6640625" style="397" customWidth="1"/>
    <col min="6" max="7" width="35.33203125" style="397" customWidth="1"/>
    <col min="8" max="8" width="39.6640625" style="397" customWidth="1"/>
    <col min="9" max="12" width="9.109375" style="397"/>
    <col min="13" max="13" width="12" style="397" customWidth="1"/>
    <col min="14" max="16384" width="9.109375" style="397"/>
  </cols>
  <sheetData>
    <row r="1" spans="1:5" ht="50.1" customHeight="1">
      <c r="A1" s="935" t="s">
        <v>2741</v>
      </c>
      <c r="B1" s="935"/>
      <c r="C1" s="935"/>
      <c r="D1" s="935"/>
      <c r="E1" s="935"/>
    </row>
    <row r="2" spans="1:5" ht="28.5" customHeight="1">
      <c r="A2" s="398" t="s">
        <v>2742</v>
      </c>
      <c r="B2" s="399"/>
      <c r="C2" s="399"/>
      <c r="D2" s="400"/>
    </row>
    <row r="3" spans="1:5">
      <c r="A3" s="948" t="s">
        <v>2743</v>
      </c>
      <c r="B3" s="401" t="s">
        <v>2744</v>
      </c>
      <c r="C3" s="936" t="s">
        <v>226</v>
      </c>
      <c r="D3" s="937"/>
      <c r="E3" s="938"/>
    </row>
    <row r="4" spans="1:5">
      <c r="A4" s="949"/>
      <c r="B4" s="402" t="s">
        <v>2745</v>
      </c>
      <c r="C4" s="939" t="s">
        <v>1204</v>
      </c>
      <c r="D4" s="940"/>
      <c r="E4" s="941"/>
    </row>
    <row r="5" spans="1:5" ht="15.6" customHeight="1">
      <c r="A5" s="949"/>
      <c r="B5" s="402" t="s">
        <v>2746</v>
      </c>
      <c r="C5" s="939" t="s">
        <v>2747</v>
      </c>
      <c r="D5" s="940"/>
      <c r="E5" s="941"/>
    </row>
    <row r="6" spans="1:5" ht="153" customHeight="1">
      <c r="A6" s="949"/>
      <c r="B6" s="402" t="s">
        <v>2748</v>
      </c>
      <c r="C6" s="939" t="s">
        <v>2749</v>
      </c>
      <c r="D6" s="942"/>
      <c r="E6" s="403"/>
    </row>
    <row r="7" spans="1:5" ht="36" customHeight="1">
      <c r="A7" s="949"/>
      <c r="B7" s="402" t="s">
        <v>2750</v>
      </c>
      <c r="C7" s="939" t="s">
        <v>57</v>
      </c>
      <c r="D7" s="940"/>
      <c r="E7" s="941"/>
    </row>
    <row r="8" spans="1:5" ht="36.6" customHeight="1">
      <c r="A8" s="950"/>
      <c r="B8" s="404" t="s">
        <v>2751</v>
      </c>
      <c r="C8" s="945" t="s">
        <v>2752</v>
      </c>
      <c r="D8" s="946"/>
      <c r="E8" s="947"/>
    </row>
    <row r="9" spans="1:5">
      <c r="A9" s="948" t="s">
        <v>2753</v>
      </c>
      <c r="B9" s="405" t="s">
        <v>2744</v>
      </c>
      <c r="C9" s="936" t="s">
        <v>226</v>
      </c>
      <c r="D9" s="937"/>
      <c r="E9" s="938"/>
    </row>
    <row r="10" spans="1:5">
      <c r="A10" s="949"/>
      <c r="B10" s="402" t="s">
        <v>2745</v>
      </c>
      <c r="C10" s="939" t="s">
        <v>1204</v>
      </c>
      <c r="D10" s="940"/>
      <c r="E10" s="941"/>
    </row>
    <row r="11" spans="1:5">
      <c r="A11" s="949"/>
      <c r="B11" s="402" t="s">
        <v>2746</v>
      </c>
      <c r="C11" s="951" t="s">
        <v>2754</v>
      </c>
      <c r="D11" s="952"/>
      <c r="E11" s="953"/>
    </row>
    <row r="12" spans="1:5" ht="192" customHeight="1">
      <c r="A12" s="949"/>
      <c r="B12" s="402" t="s">
        <v>2748</v>
      </c>
      <c r="C12" s="943"/>
      <c r="D12" s="944"/>
      <c r="E12" s="403"/>
    </row>
    <row r="13" spans="1:5">
      <c r="A13" s="949"/>
      <c r="B13" s="402" t="s">
        <v>2750</v>
      </c>
      <c r="C13" s="939" t="s">
        <v>57</v>
      </c>
      <c r="D13" s="940"/>
      <c r="E13" s="941"/>
    </row>
    <row r="14" spans="1:5" ht="42" customHeight="1">
      <c r="A14" s="950"/>
      <c r="B14" s="404" t="s">
        <v>2751</v>
      </c>
      <c r="C14" s="945" t="s">
        <v>2755</v>
      </c>
      <c r="D14" s="946"/>
      <c r="E14" s="947"/>
    </row>
    <row r="15" spans="1:5">
      <c r="A15" s="400"/>
      <c r="B15" s="406"/>
      <c r="C15" s="407"/>
      <c r="D15" s="407"/>
      <c r="E15" s="407"/>
    </row>
    <row r="16" spans="1:5" ht="25.8">
      <c r="A16" s="408" t="s">
        <v>2756</v>
      </c>
    </row>
    <row r="17" spans="1:4">
      <c r="A17" s="409" t="s">
        <v>2757</v>
      </c>
      <c r="B17" s="410" t="s">
        <v>2758</v>
      </c>
      <c r="C17" s="410" t="s">
        <v>386</v>
      </c>
      <c r="D17" s="411" t="s">
        <v>2751</v>
      </c>
    </row>
    <row r="18" spans="1:4" ht="36">
      <c r="A18" s="412">
        <v>1</v>
      </c>
      <c r="B18" s="413" t="s">
        <v>2759</v>
      </c>
      <c r="C18" s="414" t="s">
        <v>2760</v>
      </c>
      <c r="D18" s="415" t="s">
        <v>2761</v>
      </c>
    </row>
    <row r="19" spans="1:4">
      <c r="A19" s="412">
        <v>2</v>
      </c>
      <c r="B19" s="413" t="s">
        <v>2762</v>
      </c>
      <c r="C19" s="414" t="s">
        <v>2760</v>
      </c>
      <c r="D19" s="415" t="s">
        <v>2763</v>
      </c>
    </row>
    <row r="20" spans="1:4">
      <c r="A20" s="412">
        <v>3</v>
      </c>
      <c r="B20" s="413" t="s">
        <v>2764</v>
      </c>
      <c r="C20" s="414" t="s">
        <v>2765</v>
      </c>
      <c r="D20" s="415" t="s">
        <v>2763</v>
      </c>
    </row>
    <row r="21" spans="1:4">
      <c r="A21" s="412">
        <v>4</v>
      </c>
      <c r="B21" s="413" t="s">
        <v>2766</v>
      </c>
      <c r="C21" s="414" t="s">
        <v>2767</v>
      </c>
      <c r="D21" s="415" t="s">
        <v>2768</v>
      </c>
    </row>
    <row r="22" spans="1:4">
      <c r="A22" s="412">
        <v>5</v>
      </c>
      <c r="B22" s="413" t="s">
        <v>2769</v>
      </c>
      <c r="C22" s="414" t="s">
        <v>2770</v>
      </c>
      <c r="D22" s="415" t="s">
        <v>2763</v>
      </c>
    </row>
    <row r="23" spans="1:4">
      <c r="A23" s="412">
        <v>6</v>
      </c>
      <c r="B23" s="413" t="s">
        <v>2771</v>
      </c>
      <c r="C23" s="414" t="s">
        <v>2772</v>
      </c>
      <c r="D23" s="415" t="s">
        <v>2763</v>
      </c>
    </row>
    <row r="24" spans="1:4">
      <c r="A24" s="412">
        <v>7</v>
      </c>
      <c r="B24" s="413" t="s">
        <v>2773</v>
      </c>
      <c r="C24" s="414" t="s">
        <v>2774</v>
      </c>
      <c r="D24" s="415" t="s">
        <v>2763</v>
      </c>
    </row>
    <row r="25" spans="1:4">
      <c r="A25" s="412">
        <v>8</v>
      </c>
      <c r="B25" s="413" t="s">
        <v>2775</v>
      </c>
      <c r="C25" s="414" t="s">
        <v>2776</v>
      </c>
      <c r="D25" s="415" t="s">
        <v>2763</v>
      </c>
    </row>
    <row r="26" spans="1:4">
      <c r="A26" s="412">
        <v>9</v>
      </c>
      <c r="B26" s="413" t="s">
        <v>2777</v>
      </c>
      <c r="C26" s="414" t="s">
        <v>2778</v>
      </c>
      <c r="D26" s="415" t="s">
        <v>2763</v>
      </c>
    </row>
    <row r="27" spans="1:4" ht="36">
      <c r="A27" s="412">
        <v>10</v>
      </c>
      <c r="B27" s="413" t="s">
        <v>2779</v>
      </c>
      <c r="C27" s="414" t="s">
        <v>2780</v>
      </c>
      <c r="D27" s="415" t="s">
        <v>2781</v>
      </c>
    </row>
    <row r="28" spans="1:4">
      <c r="A28" s="412">
        <v>11</v>
      </c>
      <c r="B28" s="413" t="s">
        <v>2782</v>
      </c>
      <c r="C28" s="414" t="s">
        <v>2783</v>
      </c>
      <c r="D28" s="415" t="s">
        <v>2763</v>
      </c>
    </row>
    <row r="29" spans="1:4">
      <c r="A29" s="412">
        <v>12</v>
      </c>
      <c r="B29" s="413" t="s">
        <v>2784</v>
      </c>
      <c r="C29" s="414"/>
      <c r="D29" s="415" t="s">
        <v>2763</v>
      </c>
    </row>
    <row r="30" spans="1:4">
      <c r="A30" s="412">
        <v>13</v>
      </c>
      <c r="B30" s="413" t="s">
        <v>2785</v>
      </c>
      <c r="C30" s="414" t="s">
        <v>2786</v>
      </c>
      <c r="D30" s="415"/>
    </row>
    <row r="31" spans="1:4">
      <c r="A31" s="412">
        <v>14</v>
      </c>
      <c r="B31" s="413" t="s">
        <v>2787</v>
      </c>
      <c r="C31" s="414" t="s">
        <v>2788</v>
      </c>
      <c r="D31" s="415" t="s">
        <v>2763</v>
      </c>
    </row>
    <row r="32" spans="1:4">
      <c r="A32" s="412">
        <v>15</v>
      </c>
      <c r="B32" s="413" t="s">
        <v>2789</v>
      </c>
      <c r="C32" s="414" t="s">
        <v>2790</v>
      </c>
      <c r="D32" s="415" t="s">
        <v>2763</v>
      </c>
    </row>
    <row r="33" spans="1:8">
      <c r="A33" s="412">
        <v>16</v>
      </c>
      <c r="B33" s="413" t="s">
        <v>2791</v>
      </c>
      <c r="C33" s="414" t="s">
        <v>2792</v>
      </c>
      <c r="D33" s="415" t="s">
        <v>2793</v>
      </c>
    </row>
    <row r="34" spans="1:8">
      <c r="A34" s="412">
        <v>17</v>
      </c>
      <c r="B34" s="413" t="s">
        <v>2794</v>
      </c>
      <c r="C34" s="414" t="s">
        <v>2795</v>
      </c>
      <c r="D34" s="415" t="s">
        <v>2763</v>
      </c>
    </row>
    <row r="35" spans="1:8">
      <c r="A35" s="412">
        <v>18</v>
      </c>
      <c r="B35" s="413" t="s">
        <v>2796</v>
      </c>
      <c r="C35" s="414" t="s">
        <v>2786</v>
      </c>
      <c r="D35" s="415" t="s">
        <v>2763</v>
      </c>
    </row>
    <row r="36" spans="1:8">
      <c r="A36" s="412">
        <v>19</v>
      </c>
      <c r="B36" s="413" t="s">
        <v>2797</v>
      </c>
      <c r="C36" s="416" t="s">
        <v>2798</v>
      </c>
      <c r="D36" s="415" t="s">
        <v>2793</v>
      </c>
    </row>
    <row r="37" spans="1:8">
      <c r="A37" s="417">
        <v>20</v>
      </c>
      <c r="B37" s="418" t="s">
        <v>2799</v>
      </c>
      <c r="C37" s="419" t="s">
        <v>2800</v>
      </c>
      <c r="D37" s="420" t="s">
        <v>2763</v>
      </c>
    </row>
    <row r="38" spans="1:8">
      <c r="A38" s="421"/>
      <c r="B38" s="422"/>
      <c r="C38" s="423"/>
      <c r="D38" s="423"/>
    </row>
    <row r="39" spans="1:8" ht="25.8">
      <c r="A39" s="408" t="s">
        <v>2801</v>
      </c>
    </row>
    <row r="40" spans="1:8">
      <c r="A40" s="409" t="s">
        <v>2802</v>
      </c>
      <c r="B40" s="424" t="s">
        <v>2803</v>
      </c>
      <c r="C40" s="410" t="s">
        <v>2804</v>
      </c>
      <c r="D40" s="424" t="s">
        <v>2805</v>
      </c>
      <c r="E40" s="424" t="s">
        <v>2806</v>
      </c>
      <c r="F40" s="410" t="s">
        <v>2807</v>
      </c>
      <c r="G40" s="424" t="s">
        <v>2808</v>
      </c>
      <c r="H40" s="425" t="s">
        <v>2809</v>
      </c>
    </row>
    <row r="41" spans="1:8" ht="30" customHeight="1">
      <c r="A41" s="426">
        <v>1</v>
      </c>
      <c r="B41" s="427" t="s">
        <v>2810</v>
      </c>
      <c r="C41" s="428" t="s">
        <v>2811</v>
      </c>
      <c r="D41" s="427" t="s">
        <v>2812</v>
      </c>
      <c r="E41" s="414" t="s">
        <v>57</v>
      </c>
      <c r="F41" s="427" t="s">
        <v>2813</v>
      </c>
      <c r="G41" s="414" t="s">
        <v>2814</v>
      </c>
      <c r="H41" s="415"/>
    </row>
    <row r="42" spans="1:8" ht="30" customHeight="1">
      <c r="A42" s="426">
        <v>2</v>
      </c>
      <c r="B42" s="427" t="s">
        <v>2815</v>
      </c>
      <c r="C42" s="428" t="s">
        <v>2811</v>
      </c>
      <c r="D42" s="427" t="s">
        <v>2816</v>
      </c>
      <c r="E42" s="414" t="s">
        <v>2817</v>
      </c>
      <c r="F42" s="427" t="s">
        <v>2813</v>
      </c>
      <c r="G42" s="414" t="s">
        <v>2818</v>
      </c>
      <c r="H42" s="415"/>
    </row>
    <row r="43" spans="1:8" ht="30" customHeight="1">
      <c r="A43" s="426">
        <v>3</v>
      </c>
      <c r="B43" s="427" t="s">
        <v>2819</v>
      </c>
      <c r="C43" s="428" t="s">
        <v>2820</v>
      </c>
      <c r="D43" s="427" t="s">
        <v>2821</v>
      </c>
      <c r="E43" s="414" t="s">
        <v>2822</v>
      </c>
      <c r="F43" s="427" t="s">
        <v>2823</v>
      </c>
      <c r="G43" s="414" t="s">
        <v>2824</v>
      </c>
      <c r="H43" s="415"/>
    </row>
    <row r="44" spans="1:8" ht="30" customHeight="1">
      <c r="A44" s="426">
        <v>4</v>
      </c>
      <c r="B44" s="427" t="s">
        <v>2825</v>
      </c>
      <c r="C44" s="428" t="s">
        <v>2820</v>
      </c>
      <c r="D44" s="427" t="s">
        <v>2826</v>
      </c>
      <c r="E44" s="414" t="s">
        <v>2822</v>
      </c>
      <c r="F44" s="427" t="s">
        <v>2827</v>
      </c>
      <c r="G44" s="414" t="s">
        <v>2824</v>
      </c>
      <c r="H44" s="415"/>
    </row>
    <row r="45" spans="1:8" ht="30" customHeight="1">
      <c r="A45" s="426">
        <v>5</v>
      </c>
      <c r="B45" s="427" t="s">
        <v>2828</v>
      </c>
      <c r="C45" s="428" t="s">
        <v>2820</v>
      </c>
      <c r="D45" s="427" t="s">
        <v>2829</v>
      </c>
      <c r="E45" s="414" t="s">
        <v>57</v>
      </c>
      <c r="F45" s="427"/>
      <c r="G45" s="414"/>
      <c r="H45" s="415"/>
    </row>
    <row r="46" spans="1:8" ht="30" customHeight="1">
      <c r="A46" s="426">
        <v>6</v>
      </c>
      <c r="B46" s="427" t="s">
        <v>2830</v>
      </c>
      <c r="C46" s="428" t="s">
        <v>2820</v>
      </c>
      <c r="D46" s="427" t="s">
        <v>2829</v>
      </c>
      <c r="E46" s="414" t="s">
        <v>57</v>
      </c>
      <c r="F46" s="427"/>
      <c r="G46" s="414"/>
      <c r="H46" s="415"/>
    </row>
    <row r="47" spans="1:8" ht="30" customHeight="1">
      <c r="A47" s="426">
        <v>7</v>
      </c>
      <c r="B47" s="427" t="s">
        <v>2831</v>
      </c>
      <c r="C47" s="428" t="s">
        <v>2811</v>
      </c>
      <c r="D47" s="427" t="s">
        <v>2832</v>
      </c>
      <c r="E47" s="414" t="s">
        <v>57</v>
      </c>
      <c r="F47" s="427" t="s">
        <v>2813</v>
      </c>
      <c r="G47" s="414" t="s">
        <v>2814</v>
      </c>
      <c r="H47" s="415"/>
    </row>
    <row r="48" spans="1:8" ht="30" customHeight="1">
      <c r="A48" s="426">
        <v>8</v>
      </c>
      <c r="B48" s="427" t="s">
        <v>2833</v>
      </c>
      <c r="C48" s="428" t="s">
        <v>2820</v>
      </c>
      <c r="D48" s="427" t="s">
        <v>2821</v>
      </c>
      <c r="E48" s="414" t="s">
        <v>57</v>
      </c>
      <c r="F48" s="427" t="s">
        <v>2823</v>
      </c>
      <c r="G48" s="414" t="s">
        <v>2824</v>
      </c>
      <c r="H48" s="415"/>
    </row>
    <row r="49" spans="1:8" ht="30" customHeight="1">
      <c r="A49" s="426">
        <v>9</v>
      </c>
      <c r="B49" s="427" t="s">
        <v>2834</v>
      </c>
      <c r="C49" s="428" t="s">
        <v>2820</v>
      </c>
      <c r="D49" s="427" t="s">
        <v>2821</v>
      </c>
      <c r="E49" s="414" t="s">
        <v>57</v>
      </c>
      <c r="F49" s="427" t="s">
        <v>2827</v>
      </c>
      <c r="G49" s="414" t="s">
        <v>2824</v>
      </c>
      <c r="H49" s="415"/>
    </row>
    <row r="50" spans="1:8" ht="30" customHeight="1">
      <c r="A50" s="426">
        <v>10</v>
      </c>
      <c r="B50" s="427" t="s">
        <v>2835</v>
      </c>
      <c r="C50" s="428" t="s">
        <v>2836</v>
      </c>
      <c r="D50" s="427" t="s">
        <v>2837</v>
      </c>
      <c r="E50" s="414" t="s">
        <v>57</v>
      </c>
      <c r="F50" s="414" t="s">
        <v>57</v>
      </c>
      <c r="G50" s="414" t="s">
        <v>57</v>
      </c>
      <c r="H50" s="415"/>
    </row>
    <row r="51" spans="1:8" ht="30" customHeight="1">
      <c r="A51" s="426">
        <v>11</v>
      </c>
      <c r="B51" s="429" t="s">
        <v>2838</v>
      </c>
      <c r="C51" s="428" t="s">
        <v>2811</v>
      </c>
      <c r="D51" s="429"/>
      <c r="E51" s="430"/>
      <c r="F51" s="430"/>
      <c r="G51" s="414" t="s">
        <v>2824</v>
      </c>
      <c r="H51" s="431"/>
    </row>
    <row r="52" spans="1:8" ht="30" customHeight="1">
      <c r="A52" s="426">
        <v>12</v>
      </c>
      <c r="B52" s="429" t="s">
        <v>2839</v>
      </c>
      <c r="C52" s="428" t="s">
        <v>2840</v>
      </c>
      <c r="D52" s="429"/>
      <c r="E52" s="430"/>
      <c r="F52" s="430"/>
      <c r="G52" s="414" t="s">
        <v>2824</v>
      </c>
      <c r="H52" s="431"/>
    </row>
    <row r="53" spans="1:8" ht="30" customHeight="1">
      <c r="A53" s="426">
        <v>14</v>
      </c>
      <c r="B53" s="429" t="s">
        <v>2841</v>
      </c>
      <c r="C53" s="428" t="s">
        <v>2836</v>
      </c>
      <c r="D53" s="427" t="s">
        <v>2842</v>
      </c>
      <c r="E53" s="414" t="s">
        <v>57</v>
      </c>
      <c r="F53" s="414" t="s">
        <v>57</v>
      </c>
      <c r="G53" s="414" t="s">
        <v>57</v>
      </c>
      <c r="H53" s="431"/>
    </row>
    <row r="54" spans="1:8" ht="30" customHeight="1">
      <c r="A54" s="432" t="s">
        <v>655</v>
      </c>
      <c r="B54" s="433" t="s">
        <v>2843</v>
      </c>
      <c r="C54" s="796" t="s">
        <v>84</v>
      </c>
      <c r="D54" s="433" t="s">
        <v>2844</v>
      </c>
      <c r="E54" s="797" t="s">
        <v>84</v>
      </c>
      <c r="F54" s="797" t="s">
        <v>84</v>
      </c>
      <c r="G54" s="797" t="s">
        <v>84</v>
      </c>
      <c r="H54" s="434"/>
    </row>
    <row r="55" spans="1:8" ht="41.1" customHeight="1"/>
  </sheetData>
  <mergeCells count="15">
    <mergeCell ref="C12:D12"/>
    <mergeCell ref="C13:E13"/>
    <mergeCell ref="C14:E14"/>
    <mergeCell ref="A3:A8"/>
    <mergeCell ref="A9:A14"/>
    <mergeCell ref="C7:E7"/>
    <mergeCell ref="C8:E8"/>
    <mergeCell ref="C9:E9"/>
    <mergeCell ref="C10:E10"/>
    <mergeCell ref="C11:E11"/>
    <mergeCell ref="A1:E1"/>
    <mergeCell ref="C3:E3"/>
    <mergeCell ref="C4:E4"/>
    <mergeCell ref="C5:E5"/>
    <mergeCell ref="C6:D6"/>
  </mergeCells>
  <pageMargins left="0.25" right="0.25" top="0.75" bottom="0.75" header="0.3" footer="0.3"/>
  <pageSetup paperSize="9" scale="30" orientation="portrait"/>
  <headerFooter alignWithMargins="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95"/>
  <sheetViews>
    <sheetView topLeftCell="A8" zoomScale="70" zoomScaleNormal="70" workbookViewId="0">
      <selection activeCell="A19" sqref="A19"/>
    </sheetView>
  </sheetViews>
  <sheetFormatPr defaultColWidth="9" defaultRowHeight="13.2"/>
  <cols>
    <col min="1" max="2" width="11.88671875" customWidth="1"/>
    <col min="3" max="3" width="10.33203125" customWidth="1"/>
    <col min="4" max="4" width="50.6640625" customWidth="1"/>
    <col min="5" max="5" width="11.6640625" customWidth="1"/>
    <col min="6" max="6" width="13.6640625" customWidth="1"/>
    <col min="7" max="7" width="13.5546875" customWidth="1"/>
    <col min="8" max="8" width="28.6640625" customWidth="1"/>
    <col min="9" max="9" width="17.109375" customWidth="1"/>
    <col min="11" max="11" width="16" customWidth="1"/>
    <col min="12" max="12" width="56.109375" customWidth="1"/>
  </cols>
  <sheetData>
    <row r="1" spans="1:12">
      <c r="A1" s="385" t="s">
        <v>214</v>
      </c>
      <c r="B1" s="385"/>
      <c r="C1" s="385"/>
      <c r="D1" s="197"/>
      <c r="E1" s="197"/>
      <c r="F1" s="197"/>
      <c r="G1" s="197"/>
      <c r="H1" s="197"/>
      <c r="I1" s="197"/>
      <c r="J1" s="197"/>
      <c r="K1" s="197"/>
      <c r="L1" s="197"/>
    </row>
    <row r="2" spans="1:12">
      <c r="A2" s="386" t="s">
        <v>2845</v>
      </c>
      <c r="B2" s="386"/>
      <c r="C2" s="386"/>
      <c r="D2" s="197"/>
      <c r="E2" s="197"/>
      <c r="F2" s="197"/>
      <c r="G2" s="197"/>
      <c r="H2" s="197"/>
      <c r="I2" s="197"/>
      <c r="J2" s="197"/>
      <c r="K2" s="197"/>
      <c r="L2" s="197"/>
    </row>
    <row r="3" spans="1:12" ht="54" customHeight="1">
      <c r="A3" s="954" t="s">
        <v>2846</v>
      </c>
      <c r="B3" s="954"/>
      <c r="C3" s="954"/>
      <c r="D3" s="954"/>
      <c r="E3" s="954"/>
      <c r="F3" s="954"/>
      <c r="G3" s="954"/>
      <c r="H3" s="954"/>
      <c r="I3" s="954"/>
      <c r="J3" s="954"/>
      <c r="K3" s="954"/>
      <c r="L3" s="954"/>
    </row>
    <row r="4" spans="1:12" ht="26.4">
      <c r="A4" s="387" t="s">
        <v>2847</v>
      </c>
      <c r="B4" s="387" t="s">
        <v>2848</v>
      </c>
      <c r="C4" s="387" t="s">
        <v>2849</v>
      </c>
      <c r="D4" s="387" t="s">
        <v>2850</v>
      </c>
      <c r="E4" s="387" t="s">
        <v>2851</v>
      </c>
      <c r="F4" s="387" t="s">
        <v>2852</v>
      </c>
      <c r="G4" s="387" t="s">
        <v>2853</v>
      </c>
      <c r="H4" s="388" t="s">
        <v>2854</v>
      </c>
      <c r="I4" s="387" t="s">
        <v>2855</v>
      </c>
      <c r="J4" s="387" t="s">
        <v>2803</v>
      </c>
      <c r="K4" s="387" t="s">
        <v>2856</v>
      </c>
      <c r="L4" s="389" t="s">
        <v>2857</v>
      </c>
    </row>
    <row r="5" spans="1:12">
      <c r="A5" s="390" t="s">
        <v>942</v>
      </c>
      <c r="B5" s="390" t="s">
        <v>2858</v>
      </c>
      <c r="C5" s="390" t="s">
        <v>2859</v>
      </c>
      <c r="D5" s="390" t="s">
        <v>943</v>
      </c>
      <c r="E5" s="390" t="s">
        <v>1016</v>
      </c>
      <c r="F5" s="391">
        <v>6</v>
      </c>
      <c r="G5" s="391" t="s">
        <v>398</v>
      </c>
      <c r="H5" s="392"/>
      <c r="I5" s="391"/>
      <c r="J5" s="391"/>
      <c r="K5" s="391" t="s">
        <v>399</v>
      </c>
      <c r="L5" s="390" t="s">
        <v>2860</v>
      </c>
    </row>
    <row r="6" spans="1:12">
      <c r="A6" s="390" t="s">
        <v>947</v>
      </c>
      <c r="B6" s="390" t="s">
        <v>2858</v>
      </c>
      <c r="C6" s="390" t="s">
        <v>2859</v>
      </c>
      <c r="D6" s="390" t="s">
        <v>2861</v>
      </c>
      <c r="E6" s="390" t="s">
        <v>1016</v>
      </c>
      <c r="F6" s="391">
        <v>3</v>
      </c>
      <c r="G6" s="391" t="s">
        <v>398</v>
      </c>
      <c r="H6" s="392"/>
      <c r="I6" s="391"/>
      <c r="J6" s="391"/>
      <c r="K6" s="391" t="s">
        <v>399</v>
      </c>
      <c r="L6" s="390" t="s">
        <v>2860</v>
      </c>
    </row>
    <row r="7" spans="1:12">
      <c r="A7" s="390" t="s">
        <v>951</v>
      </c>
      <c r="B7" s="390" t="s">
        <v>2858</v>
      </c>
      <c r="C7" s="390" t="s">
        <v>2859</v>
      </c>
      <c r="D7" s="390" t="s">
        <v>952</v>
      </c>
      <c r="E7" s="390" t="s">
        <v>1016</v>
      </c>
      <c r="F7" s="391">
        <v>2</v>
      </c>
      <c r="G7" s="391" t="s">
        <v>398</v>
      </c>
      <c r="H7" s="392"/>
      <c r="I7" s="391"/>
      <c r="J7" s="391"/>
      <c r="K7" s="391" t="s">
        <v>399</v>
      </c>
      <c r="L7" s="390" t="s">
        <v>2860</v>
      </c>
    </row>
    <row r="8" spans="1:12">
      <c r="A8" s="390" t="s">
        <v>955</v>
      </c>
      <c r="B8" s="390" t="s">
        <v>2858</v>
      </c>
      <c r="C8" s="390" t="s">
        <v>2859</v>
      </c>
      <c r="D8" s="390" t="s">
        <v>2862</v>
      </c>
      <c r="E8" s="390" t="s">
        <v>1016</v>
      </c>
      <c r="F8" s="391">
        <v>1</v>
      </c>
      <c r="G8" s="391" t="s">
        <v>398</v>
      </c>
      <c r="H8" s="392"/>
      <c r="I8" s="391"/>
      <c r="J8" s="391"/>
      <c r="K8" s="391" t="s">
        <v>399</v>
      </c>
      <c r="L8" s="390" t="s">
        <v>2860</v>
      </c>
    </row>
    <row r="9" spans="1:12">
      <c r="A9" s="393" t="s">
        <v>915</v>
      </c>
      <c r="B9" s="390" t="s">
        <v>2858</v>
      </c>
      <c r="C9" s="390" t="s">
        <v>2859</v>
      </c>
      <c r="D9" s="393" t="s">
        <v>2863</v>
      </c>
      <c r="E9" s="390" t="s">
        <v>1016</v>
      </c>
      <c r="F9" s="391">
        <v>1</v>
      </c>
      <c r="G9" s="391" t="s">
        <v>398</v>
      </c>
      <c r="H9" s="392"/>
      <c r="I9" s="391"/>
      <c r="J9" s="391"/>
      <c r="K9" s="391" t="s">
        <v>399</v>
      </c>
      <c r="L9" s="390" t="s">
        <v>2860</v>
      </c>
    </row>
    <row r="10" spans="1:12">
      <c r="A10" s="390" t="s">
        <v>920</v>
      </c>
      <c r="B10" s="390" t="s">
        <v>2858</v>
      </c>
      <c r="C10" s="390" t="s">
        <v>2859</v>
      </c>
      <c r="D10" s="390" t="s">
        <v>2864</v>
      </c>
      <c r="E10" s="390" t="s">
        <v>1016</v>
      </c>
      <c r="F10" s="391">
        <v>1</v>
      </c>
      <c r="G10" s="391" t="s">
        <v>398</v>
      </c>
      <c r="H10" s="392"/>
      <c r="I10" s="391"/>
      <c r="J10" s="391"/>
      <c r="K10" s="394" t="s">
        <v>408</v>
      </c>
      <c r="L10" s="381" t="s">
        <v>2865</v>
      </c>
    </row>
    <row r="11" spans="1:12">
      <c r="A11" s="390" t="s">
        <v>2866</v>
      </c>
      <c r="B11" s="390" t="s">
        <v>2858</v>
      </c>
      <c r="C11" s="390" t="s">
        <v>2859</v>
      </c>
      <c r="D11" s="390" t="s">
        <v>2867</v>
      </c>
      <c r="E11" s="390" t="s">
        <v>1016</v>
      </c>
      <c r="F11" s="391">
        <v>4</v>
      </c>
      <c r="G11" s="391" t="s">
        <v>398</v>
      </c>
      <c r="H11" s="392"/>
      <c r="I11" s="391"/>
      <c r="J11" s="391"/>
      <c r="K11" s="391" t="s">
        <v>399</v>
      </c>
      <c r="L11" s="390" t="s">
        <v>2860</v>
      </c>
    </row>
    <row r="12" spans="1:12">
      <c r="A12" s="390" t="s">
        <v>938</v>
      </c>
      <c r="B12" s="390" t="s">
        <v>2858</v>
      </c>
      <c r="C12" s="390" t="s">
        <v>2859</v>
      </c>
      <c r="D12" s="390" t="s">
        <v>2868</v>
      </c>
      <c r="E12" s="390" t="s">
        <v>1016</v>
      </c>
      <c r="F12" s="391">
        <v>2</v>
      </c>
      <c r="G12" s="391" t="s">
        <v>398</v>
      </c>
      <c r="H12" s="392"/>
      <c r="I12" s="391"/>
      <c r="J12" s="391"/>
      <c r="K12" s="391" t="s">
        <v>399</v>
      </c>
      <c r="L12" s="390" t="s">
        <v>2860</v>
      </c>
    </row>
    <row r="13" spans="1:12">
      <c r="A13" s="390" t="s">
        <v>923</v>
      </c>
      <c r="B13" s="390" t="s">
        <v>2869</v>
      </c>
      <c r="C13" s="390" t="s">
        <v>2859</v>
      </c>
      <c r="D13" s="390" t="s">
        <v>924</v>
      </c>
      <c r="E13" s="390" t="s">
        <v>1016</v>
      </c>
      <c r="F13" s="391">
        <v>1</v>
      </c>
      <c r="G13" s="391" t="s">
        <v>512</v>
      </c>
      <c r="H13" s="395"/>
      <c r="I13" s="390"/>
      <c r="J13" s="390"/>
      <c r="K13" s="391" t="s">
        <v>399</v>
      </c>
      <c r="L13" s="390"/>
    </row>
    <row r="14" spans="1:12">
      <c r="A14" s="390" t="s">
        <v>926</v>
      </c>
      <c r="B14" s="390" t="s">
        <v>2869</v>
      </c>
      <c r="C14" s="390" t="s">
        <v>2859</v>
      </c>
      <c r="D14" s="390" t="s">
        <v>2870</v>
      </c>
      <c r="E14" s="390" t="s">
        <v>1016</v>
      </c>
      <c r="F14" s="391">
        <v>2</v>
      </c>
      <c r="G14" s="391" t="s">
        <v>512</v>
      </c>
      <c r="H14" s="395"/>
      <c r="I14" s="390"/>
      <c r="J14" s="390"/>
      <c r="K14" s="391" t="s">
        <v>399</v>
      </c>
      <c r="L14" s="390"/>
    </row>
    <row r="15" spans="1:12" ht="15">
      <c r="A15" s="45" t="s">
        <v>1077</v>
      </c>
      <c r="B15" s="390" t="s">
        <v>2869</v>
      </c>
      <c r="C15" s="390" t="s">
        <v>2859</v>
      </c>
      <c r="D15" s="45" t="s">
        <v>1078</v>
      </c>
      <c r="E15" s="390" t="s">
        <v>1016</v>
      </c>
      <c r="F15" s="391">
        <v>2</v>
      </c>
      <c r="G15" s="391" t="s">
        <v>2871</v>
      </c>
      <c r="H15" s="390"/>
      <c r="I15" s="390"/>
      <c r="J15" s="390"/>
      <c r="K15" s="391" t="s">
        <v>399</v>
      </c>
      <c r="L15" s="390"/>
    </row>
    <row r="16" spans="1:12" ht="15">
      <c r="A16" s="45" t="s">
        <v>1082</v>
      </c>
      <c r="B16" s="390" t="s">
        <v>2869</v>
      </c>
      <c r="C16" s="390" t="s">
        <v>2859</v>
      </c>
      <c r="D16" s="45" t="s">
        <v>1083</v>
      </c>
      <c r="E16" s="390" t="s">
        <v>1016</v>
      </c>
      <c r="F16" s="391">
        <v>2</v>
      </c>
      <c r="G16" s="391" t="s">
        <v>2871</v>
      </c>
      <c r="H16" s="390"/>
      <c r="I16" s="390"/>
      <c r="J16" s="390"/>
      <c r="K16" s="391" t="s">
        <v>399</v>
      </c>
      <c r="L16" s="390"/>
    </row>
    <row r="17" spans="1:12" ht="15">
      <c r="A17" s="45" t="s">
        <v>1085</v>
      </c>
      <c r="B17" s="390" t="s">
        <v>2869</v>
      </c>
      <c r="C17" s="390" t="s">
        <v>2859</v>
      </c>
      <c r="D17" s="45" t="s">
        <v>1086</v>
      </c>
      <c r="E17" s="390" t="s">
        <v>1016</v>
      </c>
      <c r="F17" s="391">
        <v>2</v>
      </c>
      <c r="G17" s="391" t="s">
        <v>2871</v>
      </c>
      <c r="H17" s="390"/>
      <c r="I17" s="390"/>
      <c r="J17" s="390"/>
      <c r="K17" s="391" t="s">
        <v>399</v>
      </c>
      <c r="L17" s="390"/>
    </row>
    <row r="18" spans="1:12" ht="15">
      <c r="A18" s="45" t="s">
        <v>1088</v>
      </c>
      <c r="B18" s="390" t="s">
        <v>2869</v>
      </c>
      <c r="C18" s="390" t="s">
        <v>2859</v>
      </c>
      <c r="D18" s="45" t="s">
        <v>1089</v>
      </c>
      <c r="E18" s="390" t="s">
        <v>1016</v>
      </c>
      <c r="F18" s="391">
        <v>2</v>
      </c>
      <c r="G18" s="391" t="s">
        <v>2871</v>
      </c>
      <c r="H18" s="390"/>
      <c r="I18" s="390"/>
      <c r="J18" s="390"/>
      <c r="K18" s="391" t="s">
        <v>399</v>
      </c>
      <c r="L18" s="390"/>
    </row>
    <row r="19" spans="1:12" ht="15">
      <c r="A19" s="45" t="s">
        <v>1091</v>
      </c>
      <c r="B19" s="390" t="s">
        <v>2869</v>
      </c>
      <c r="C19" s="390" t="s">
        <v>2859</v>
      </c>
      <c r="D19" s="45" t="s">
        <v>1092</v>
      </c>
      <c r="E19" s="390" t="s">
        <v>1016</v>
      </c>
      <c r="F19" s="394">
        <v>2</v>
      </c>
      <c r="G19" s="391" t="s">
        <v>2871</v>
      </c>
      <c r="H19" s="390"/>
      <c r="I19" s="390"/>
      <c r="J19" s="390"/>
      <c r="K19" s="391" t="s">
        <v>399</v>
      </c>
      <c r="L19" s="390"/>
    </row>
    <row r="20" spans="1:12" ht="15">
      <c r="A20" s="45" t="s">
        <v>1094</v>
      </c>
      <c r="B20" s="390" t="s">
        <v>2869</v>
      </c>
      <c r="C20" s="390" t="s">
        <v>2859</v>
      </c>
      <c r="D20" s="45" t="s">
        <v>1095</v>
      </c>
      <c r="E20" s="390" t="s">
        <v>1016</v>
      </c>
      <c r="F20" s="391">
        <v>1</v>
      </c>
      <c r="G20" s="391" t="s">
        <v>2871</v>
      </c>
      <c r="H20" s="390"/>
      <c r="I20" s="390"/>
      <c r="J20" s="390"/>
      <c r="K20" s="391" t="s">
        <v>399</v>
      </c>
      <c r="L20" s="390"/>
    </row>
    <row r="21" spans="1:12" ht="15">
      <c r="A21" s="45" t="s">
        <v>1097</v>
      </c>
      <c r="B21" s="390" t="s">
        <v>2869</v>
      </c>
      <c r="C21" s="390" t="s">
        <v>2859</v>
      </c>
      <c r="D21" s="45" t="s">
        <v>1098</v>
      </c>
      <c r="E21" s="390" t="s">
        <v>1016</v>
      </c>
      <c r="F21" s="391">
        <v>1</v>
      </c>
      <c r="G21" s="391" t="s">
        <v>2871</v>
      </c>
      <c r="H21" s="390"/>
      <c r="I21" s="390"/>
      <c r="J21" s="390"/>
      <c r="K21" s="391" t="s">
        <v>399</v>
      </c>
      <c r="L21" s="390"/>
    </row>
    <row r="22" spans="1:12" ht="15">
      <c r="A22" s="45" t="s">
        <v>1100</v>
      </c>
      <c r="B22" s="390" t="s">
        <v>2869</v>
      </c>
      <c r="C22" s="390" t="s">
        <v>2859</v>
      </c>
      <c r="D22" s="45" t="s">
        <v>1101</v>
      </c>
      <c r="E22" s="390" t="s">
        <v>1016</v>
      </c>
      <c r="F22" s="391">
        <v>1</v>
      </c>
      <c r="G22" s="391" t="s">
        <v>2871</v>
      </c>
      <c r="H22" s="390"/>
      <c r="I22" s="390"/>
      <c r="J22" s="390"/>
      <c r="K22" s="391" t="s">
        <v>399</v>
      </c>
      <c r="L22" s="390"/>
    </row>
    <row r="23" spans="1:12" ht="15">
      <c r="A23" s="45" t="s">
        <v>1104</v>
      </c>
      <c r="B23" s="390" t="s">
        <v>2869</v>
      </c>
      <c r="C23" s="390" t="s">
        <v>2859</v>
      </c>
      <c r="D23" s="45" t="s">
        <v>1105</v>
      </c>
      <c r="E23" s="390" t="s">
        <v>1016</v>
      </c>
      <c r="F23" s="391">
        <v>1</v>
      </c>
      <c r="G23" s="391" t="s">
        <v>2871</v>
      </c>
      <c r="H23" s="390"/>
      <c r="I23" s="390"/>
      <c r="J23" s="390"/>
      <c r="K23" s="391" t="s">
        <v>399</v>
      </c>
      <c r="L23" s="390"/>
    </row>
    <row r="24" spans="1:12" ht="15">
      <c r="A24" s="45" t="s">
        <v>1107</v>
      </c>
      <c r="B24" s="390" t="s">
        <v>2869</v>
      </c>
      <c r="C24" s="390" t="s">
        <v>2859</v>
      </c>
      <c r="D24" s="45" t="s">
        <v>1108</v>
      </c>
      <c r="E24" s="390" t="s">
        <v>1016</v>
      </c>
      <c r="F24" s="391">
        <v>1</v>
      </c>
      <c r="G24" s="391" t="s">
        <v>2871</v>
      </c>
      <c r="H24" s="390"/>
      <c r="I24" s="390"/>
      <c r="J24" s="390"/>
      <c r="K24" s="391" t="s">
        <v>399</v>
      </c>
      <c r="L24" s="390"/>
    </row>
    <row r="25" spans="1:12" ht="15">
      <c r="A25" s="45" t="s">
        <v>1111</v>
      </c>
      <c r="B25" s="390" t="s">
        <v>2869</v>
      </c>
      <c r="C25" s="390" t="s">
        <v>2859</v>
      </c>
      <c r="D25" s="45" t="s">
        <v>1112</v>
      </c>
      <c r="E25" s="390" t="s">
        <v>1016</v>
      </c>
      <c r="F25" s="391">
        <v>1</v>
      </c>
      <c r="G25" s="391" t="s">
        <v>2871</v>
      </c>
      <c r="H25" s="390"/>
      <c r="I25" s="390"/>
      <c r="J25" s="390"/>
      <c r="K25" s="391" t="s">
        <v>399</v>
      </c>
      <c r="L25" s="390"/>
    </row>
    <row r="26" spans="1:12" ht="15">
      <c r="A26" s="45" t="s">
        <v>1114</v>
      </c>
      <c r="B26" s="390" t="s">
        <v>2869</v>
      </c>
      <c r="C26" s="390" t="s">
        <v>2859</v>
      </c>
      <c r="D26" s="45" t="s">
        <v>1115</v>
      </c>
      <c r="E26" s="390" t="s">
        <v>1016</v>
      </c>
      <c r="F26" s="391">
        <v>1</v>
      </c>
      <c r="G26" s="391" t="s">
        <v>2871</v>
      </c>
      <c r="H26" s="390"/>
      <c r="I26" s="390"/>
      <c r="J26" s="390"/>
      <c r="K26" s="391" t="s">
        <v>399</v>
      </c>
      <c r="L26" s="390"/>
    </row>
    <row r="27" spans="1:12" ht="15">
      <c r="A27" s="45" t="s">
        <v>1116</v>
      </c>
      <c r="B27" s="390" t="s">
        <v>2869</v>
      </c>
      <c r="C27" s="390" t="s">
        <v>2859</v>
      </c>
      <c r="D27" s="45" t="s">
        <v>1117</v>
      </c>
      <c r="E27" s="390" t="s">
        <v>1016</v>
      </c>
      <c r="F27" s="391">
        <v>2</v>
      </c>
      <c r="G27" s="391" t="s">
        <v>2871</v>
      </c>
      <c r="H27" s="390"/>
      <c r="I27" s="390"/>
      <c r="J27" s="390"/>
      <c r="K27" s="391" t="s">
        <v>399</v>
      </c>
      <c r="L27" s="390"/>
    </row>
    <row r="28" spans="1:12" ht="15">
      <c r="A28" s="45" t="s">
        <v>1121</v>
      </c>
      <c r="B28" s="390" t="s">
        <v>2869</v>
      </c>
      <c r="C28" s="390" t="s">
        <v>2859</v>
      </c>
      <c r="D28" s="45" t="s">
        <v>1122</v>
      </c>
      <c r="E28" s="390" t="s">
        <v>1016</v>
      </c>
      <c r="F28" s="391">
        <v>1</v>
      </c>
      <c r="G28" s="391" t="s">
        <v>2871</v>
      </c>
      <c r="H28" s="390"/>
      <c r="I28" s="390"/>
      <c r="J28" s="390"/>
      <c r="K28" s="391" t="s">
        <v>399</v>
      </c>
      <c r="L28" s="390"/>
    </row>
    <row r="29" spans="1:12" ht="15">
      <c r="A29" s="45" t="s">
        <v>1125</v>
      </c>
      <c r="B29" s="390" t="s">
        <v>2869</v>
      </c>
      <c r="C29" s="390" t="s">
        <v>2859</v>
      </c>
      <c r="D29" s="45" t="s">
        <v>1126</v>
      </c>
      <c r="E29" s="390" t="s">
        <v>1016</v>
      </c>
      <c r="F29" s="391">
        <v>1</v>
      </c>
      <c r="G29" s="391" t="s">
        <v>2871</v>
      </c>
      <c r="H29" s="390"/>
      <c r="I29" s="390"/>
      <c r="J29" s="390"/>
      <c r="K29" s="391" t="s">
        <v>399</v>
      </c>
      <c r="L29" s="390"/>
    </row>
    <row r="30" spans="1:12" ht="15">
      <c r="A30" s="45" t="s">
        <v>1128</v>
      </c>
      <c r="B30" s="390" t="s">
        <v>2869</v>
      </c>
      <c r="C30" s="390" t="s">
        <v>2859</v>
      </c>
      <c r="D30" s="45" t="s">
        <v>1129</v>
      </c>
      <c r="E30" s="390" t="s">
        <v>1016</v>
      </c>
      <c r="F30" s="391">
        <v>1</v>
      </c>
      <c r="G30" s="391" t="s">
        <v>2871</v>
      </c>
      <c r="H30" s="390"/>
      <c r="I30" s="390"/>
      <c r="J30" s="390"/>
      <c r="K30" s="391" t="s">
        <v>399</v>
      </c>
      <c r="L30" s="390"/>
    </row>
    <row r="31" spans="1:12" ht="15">
      <c r="A31" s="45" t="s">
        <v>1142</v>
      </c>
      <c r="B31" s="390" t="s">
        <v>2869</v>
      </c>
      <c r="C31" s="390" t="s">
        <v>2859</v>
      </c>
      <c r="D31" s="45" t="s">
        <v>1143</v>
      </c>
      <c r="E31" s="390" t="s">
        <v>1016</v>
      </c>
      <c r="F31" s="391">
        <v>1</v>
      </c>
      <c r="G31" s="391" t="s">
        <v>2871</v>
      </c>
      <c r="H31" s="390"/>
      <c r="I31" s="390"/>
      <c r="J31" s="390"/>
      <c r="K31" s="391" t="s">
        <v>399</v>
      </c>
      <c r="L31" s="390"/>
    </row>
    <row r="32" spans="1:12" ht="15">
      <c r="A32" s="45" t="s">
        <v>1145</v>
      </c>
      <c r="B32" s="390" t="s">
        <v>2869</v>
      </c>
      <c r="C32" s="390" t="s">
        <v>2859</v>
      </c>
      <c r="D32" s="45" t="s">
        <v>1146</v>
      </c>
      <c r="E32" s="390" t="s">
        <v>1016</v>
      </c>
      <c r="F32" s="391">
        <v>1</v>
      </c>
      <c r="G32" s="391" t="s">
        <v>2871</v>
      </c>
      <c r="H32" s="390"/>
      <c r="I32" s="390"/>
      <c r="J32" s="390"/>
      <c r="K32" s="391" t="s">
        <v>399</v>
      </c>
      <c r="L32" s="390"/>
    </row>
    <row r="33" spans="1:12" ht="15">
      <c r="A33" s="45" t="s">
        <v>1148</v>
      </c>
      <c r="B33" s="390" t="s">
        <v>2869</v>
      </c>
      <c r="C33" s="390" t="s">
        <v>2859</v>
      </c>
      <c r="D33" s="45" t="s">
        <v>1149</v>
      </c>
      <c r="E33" s="390" t="s">
        <v>1016</v>
      </c>
      <c r="F33" s="391">
        <v>2</v>
      </c>
      <c r="G33" s="391" t="s">
        <v>2871</v>
      </c>
      <c r="H33" s="390"/>
      <c r="I33" s="390"/>
      <c r="J33" s="390"/>
      <c r="K33" s="391" t="s">
        <v>399</v>
      </c>
      <c r="L33" s="390"/>
    </row>
    <row r="34" spans="1:12" ht="15">
      <c r="A34" s="45" t="s">
        <v>1151</v>
      </c>
      <c r="B34" s="390" t="s">
        <v>2869</v>
      </c>
      <c r="C34" s="390" t="s">
        <v>2859</v>
      </c>
      <c r="D34" s="45" t="s">
        <v>1152</v>
      </c>
      <c r="E34" s="390" t="s">
        <v>1016</v>
      </c>
      <c r="F34" s="391">
        <v>2</v>
      </c>
      <c r="G34" s="391" t="s">
        <v>2871</v>
      </c>
      <c r="H34" s="390"/>
      <c r="I34" s="390"/>
      <c r="J34" s="390"/>
      <c r="K34" s="391" t="s">
        <v>399</v>
      </c>
      <c r="L34" s="390"/>
    </row>
    <row r="35" spans="1:12" ht="15">
      <c r="A35" s="45" t="s">
        <v>1157</v>
      </c>
      <c r="B35" s="390" t="s">
        <v>2869</v>
      </c>
      <c r="C35" s="390" t="s">
        <v>2859</v>
      </c>
      <c r="D35" s="45" t="s">
        <v>1158</v>
      </c>
      <c r="E35" s="390" t="s">
        <v>1016</v>
      </c>
      <c r="F35" s="391">
        <v>2</v>
      </c>
      <c r="G35" s="391" t="s">
        <v>2871</v>
      </c>
      <c r="H35" s="390"/>
      <c r="I35" s="390"/>
      <c r="J35" s="390"/>
      <c r="K35" s="391" t="s">
        <v>399</v>
      </c>
      <c r="L35" s="390"/>
    </row>
    <row r="36" spans="1:12" ht="15">
      <c r="A36" s="45" t="s">
        <v>1161</v>
      </c>
      <c r="B36" s="390" t="s">
        <v>2869</v>
      </c>
      <c r="C36" s="390" t="s">
        <v>2859</v>
      </c>
      <c r="D36" s="45" t="s">
        <v>1162</v>
      </c>
      <c r="E36" s="390" t="s">
        <v>1016</v>
      </c>
      <c r="F36" s="391">
        <v>2</v>
      </c>
      <c r="G36" s="391" t="s">
        <v>2871</v>
      </c>
      <c r="H36" s="390"/>
      <c r="I36" s="390"/>
      <c r="J36" s="390"/>
      <c r="K36" s="391" t="s">
        <v>399</v>
      </c>
      <c r="L36" s="390"/>
    </row>
    <row r="37" spans="1:12" ht="15">
      <c r="A37" s="45" t="s">
        <v>1163</v>
      </c>
      <c r="B37" s="390" t="s">
        <v>2869</v>
      </c>
      <c r="C37" s="390" t="s">
        <v>2859</v>
      </c>
      <c r="D37" s="45" t="s">
        <v>1164</v>
      </c>
      <c r="E37" s="390" t="s">
        <v>1016</v>
      </c>
      <c r="F37" s="391">
        <v>2</v>
      </c>
      <c r="G37" s="391" t="s">
        <v>2871</v>
      </c>
      <c r="H37" s="390"/>
      <c r="I37" s="390"/>
      <c r="J37" s="390"/>
      <c r="K37" s="391" t="s">
        <v>399</v>
      </c>
      <c r="L37" s="390"/>
    </row>
    <row r="38" spans="1:12" ht="15">
      <c r="A38" s="45" t="s">
        <v>1177</v>
      </c>
      <c r="B38" s="390" t="s">
        <v>2869</v>
      </c>
      <c r="C38" s="390" t="s">
        <v>2859</v>
      </c>
      <c r="D38" s="45" t="s">
        <v>1178</v>
      </c>
      <c r="E38" s="390" t="s">
        <v>1016</v>
      </c>
      <c r="F38" s="391">
        <v>1</v>
      </c>
      <c r="G38" s="391" t="s">
        <v>2871</v>
      </c>
      <c r="H38" s="390"/>
      <c r="I38" s="390"/>
      <c r="J38" s="390"/>
      <c r="K38" s="391" t="s">
        <v>399</v>
      </c>
      <c r="L38" s="390"/>
    </row>
    <row r="39" spans="1:12" ht="15">
      <c r="A39" s="45" t="s">
        <v>1180</v>
      </c>
      <c r="B39" s="390" t="s">
        <v>2869</v>
      </c>
      <c r="C39" s="390" t="s">
        <v>2859</v>
      </c>
      <c r="D39" s="45" t="s">
        <v>1181</v>
      </c>
      <c r="E39" s="390" t="s">
        <v>1016</v>
      </c>
      <c r="F39" s="391">
        <v>4</v>
      </c>
      <c r="G39" s="391" t="s">
        <v>2871</v>
      </c>
      <c r="H39" s="390"/>
      <c r="I39" s="390"/>
      <c r="J39" s="390"/>
      <c r="K39" s="391" t="s">
        <v>399</v>
      </c>
      <c r="L39" s="390"/>
    </row>
    <row r="40" spans="1:12" ht="15">
      <c r="A40" s="45" t="s">
        <v>1184</v>
      </c>
      <c r="B40" s="390" t="s">
        <v>2869</v>
      </c>
      <c r="C40" s="390" t="s">
        <v>2859</v>
      </c>
      <c r="D40" s="45" t="s">
        <v>1185</v>
      </c>
      <c r="E40" s="390" t="s">
        <v>1016</v>
      </c>
      <c r="F40" s="391">
        <v>2</v>
      </c>
      <c r="G40" s="391" t="s">
        <v>2871</v>
      </c>
      <c r="H40" s="390"/>
      <c r="I40" s="390"/>
      <c r="J40" s="390"/>
      <c r="K40" s="391" t="s">
        <v>399</v>
      </c>
      <c r="L40" s="390"/>
    </row>
    <row r="41" spans="1:12" ht="15">
      <c r="A41" s="45" t="s">
        <v>1188</v>
      </c>
      <c r="B41" s="390" t="s">
        <v>2869</v>
      </c>
      <c r="C41" s="390" t="s">
        <v>2859</v>
      </c>
      <c r="D41" s="45" t="s">
        <v>1189</v>
      </c>
      <c r="E41" s="390" t="s">
        <v>1016</v>
      </c>
      <c r="F41" s="391">
        <v>2</v>
      </c>
      <c r="G41" s="391" t="s">
        <v>2871</v>
      </c>
      <c r="H41" s="390"/>
      <c r="I41" s="390"/>
      <c r="J41" s="390"/>
      <c r="K41" s="391" t="s">
        <v>399</v>
      </c>
      <c r="L41" s="390"/>
    </row>
    <row r="42" spans="1:12" ht="15">
      <c r="A42" s="45" t="s">
        <v>1191</v>
      </c>
      <c r="B42" s="390" t="s">
        <v>2869</v>
      </c>
      <c r="C42" s="390" t="s">
        <v>2859</v>
      </c>
      <c r="D42" s="45" t="s">
        <v>1192</v>
      </c>
      <c r="E42" s="390" t="s">
        <v>1016</v>
      </c>
      <c r="F42" s="391">
        <v>2</v>
      </c>
      <c r="G42" s="391" t="s">
        <v>2871</v>
      </c>
      <c r="H42" s="390"/>
      <c r="I42" s="390"/>
      <c r="J42" s="390"/>
      <c r="K42" s="391" t="s">
        <v>399</v>
      </c>
      <c r="L42" s="390"/>
    </row>
    <row r="43" spans="1:12" ht="15">
      <c r="A43" s="45" t="s">
        <v>1194</v>
      </c>
      <c r="B43" s="390" t="s">
        <v>2869</v>
      </c>
      <c r="C43" s="390" t="s">
        <v>2859</v>
      </c>
      <c r="D43" s="45" t="s">
        <v>1195</v>
      </c>
      <c r="E43" s="390" t="s">
        <v>1016</v>
      </c>
      <c r="F43" s="391">
        <v>1</v>
      </c>
      <c r="G43" s="391" t="s">
        <v>2871</v>
      </c>
      <c r="H43" s="390"/>
      <c r="I43" s="390"/>
      <c r="J43" s="390"/>
      <c r="K43" s="391" t="s">
        <v>399</v>
      </c>
      <c r="L43" s="390"/>
    </row>
    <row r="44" spans="1:12" ht="15">
      <c r="A44" s="45" t="s">
        <v>1198</v>
      </c>
      <c r="B44" s="390" t="s">
        <v>2869</v>
      </c>
      <c r="C44" s="390" t="s">
        <v>2859</v>
      </c>
      <c r="D44" s="45" t="s">
        <v>1199</v>
      </c>
      <c r="E44" s="390" t="s">
        <v>1016</v>
      </c>
      <c r="F44" s="391">
        <v>2</v>
      </c>
      <c r="G44" s="391" t="s">
        <v>2871</v>
      </c>
      <c r="H44" s="390"/>
      <c r="I44" s="390"/>
      <c r="J44" s="390"/>
      <c r="K44" s="391" t="s">
        <v>399</v>
      </c>
      <c r="L44" s="390"/>
    </row>
    <row r="45" spans="1:12" ht="15">
      <c r="A45" s="45" t="s">
        <v>1235</v>
      </c>
      <c r="B45" s="390" t="s">
        <v>2869</v>
      </c>
      <c r="C45" s="390" t="s">
        <v>2859</v>
      </c>
      <c r="D45" s="45" t="s">
        <v>1237</v>
      </c>
      <c r="E45" s="390" t="s">
        <v>1016</v>
      </c>
      <c r="F45" s="391">
        <v>2</v>
      </c>
      <c r="G45" s="391" t="s">
        <v>2871</v>
      </c>
      <c r="H45" s="390"/>
      <c r="I45" s="390"/>
      <c r="J45" s="390"/>
      <c r="K45" s="391" t="s">
        <v>399</v>
      </c>
      <c r="L45" s="390"/>
    </row>
    <row r="46" spans="1:12" ht="15">
      <c r="A46" s="45" t="s">
        <v>1246</v>
      </c>
      <c r="B46" s="390" t="s">
        <v>2869</v>
      </c>
      <c r="C46" s="390" t="s">
        <v>2859</v>
      </c>
      <c r="D46" s="45" t="s">
        <v>1248</v>
      </c>
      <c r="E46" s="390" t="s">
        <v>1016</v>
      </c>
      <c r="F46" s="391">
        <v>4</v>
      </c>
      <c r="G46" s="391" t="s">
        <v>2871</v>
      </c>
      <c r="H46" s="390"/>
      <c r="I46" s="390"/>
      <c r="J46" s="390"/>
      <c r="K46" s="391" t="s">
        <v>399</v>
      </c>
      <c r="L46" s="390"/>
    </row>
    <row r="47" spans="1:12" ht="15">
      <c r="A47" s="396" t="s">
        <v>1297</v>
      </c>
      <c r="B47" s="390" t="s">
        <v>2869</v>
      </c>
      <c r="C47" s="390" t="s">
        <v>2859</v>
      </c>
      <c r="D47" s="381" t="s">
        <v>1299</v>
      </c>
      <c r="E47" s="390" t="s">
        <v>1016</v>
      </c>
      <c r="F47" s="391">
        <v>2</v>
      </c>
      <c r="G47" s="391" t="s">
        <v>2871</v>
      </c>
      <c r="H47" s="390"/>
      <c r="I47" s="390"/>
      <c r="J47" s="390"/>
      <c r="K47" s="391" t="s">
        <v>399</v>
      </c>
      <c r="L47" s="390"/>
    </row>
    <row r="48" spans="1:12" ht="15">
      <c r="A48" s="396" t="s">
        <v>1314</v>
      </c>
      <c r="B48" s="390" t="s">
        <v>2869</v>
      </c>
      <c r="C48" s="390" t="s">
        <v>2859</v>
      </c>
      <c r="D48" s="390" t="s">
        <v>1315</v>
      </c>
      <c r="E48" s="390" t="s">
        <v>1016</v>
      </c>
      <c r="F48" s="391">
        <v>1</v>
      </c>
      <c r="G48" s="391" t="s">
        <v>2871</v>
      </c>
      <c r="H48" s="390"/>
      <c r="I48" s="390"/>
      <c r="J48" s="390"/>
      <c r="K48" s="391" t="s">
        <v>399</v>
      </c>
      <c r="L48" s="390"/>
    </row>
    <row r="51" spans="1:12" ht="26.4">
      <c r="A51" s="387" t="s">
        <v>2847</v>
      </c>
      <c r="B51" s="387" t="s">
        <v>2848</v>
      </c>
      <c r="C51" s="387" t="s">
        <v>2849</v>
      </c>
      <c r="D51" s="387" t="s">
        <v>2850</v>
      </c>
      <c r="E51" s="387" t="s">
        <v>2851</v>
      </c>
      <c r="F51" s="387" t="s">
        <v>2852</v>
      </c>
      <c r="G51" s="387" t="s">
        <v>2853</v>
      </c>
      <c r="H51" s="388" t="s">
        <v>2854</v>
      </c>
      <c r="I51" s="387" t="s">
        <v>2855</v>
      </c>
      <c r="J51" s="387" t="s">
        <v>2803</v>
      </c>
      <c r="K51" s="387" t="s">
        <v>2856</v>
      </c>
      <c r="L51" s="389" t="s">
        <v>2857</v>
      </c>
    </row>
    <row r="52" spans="1:12">
      <c r="A52" s="390" t="s">
        <v>942</v>
      </c>
      <c r="B52" s="390" t="s">
        <v>2858</v>
      </c>
      <c r="C52" s="390" t="s">
        <v>2872</v>
      </c>
      <c r="D52" s="390" t="s">
        <v>943</v>
      </c>
      <c r="E52" s="390" t="s">
        <v>1016</v>
      </c>
      <c r="F52" s="391">
        <v>6</v>
      </c>
      <c r="G52" s="391" t="s">
        <v>398</v>
      </c>
      <c r="H52" s="392"/>
      <c r="I52" s="391"/>
      <c r="J52" s="391"/>
      <c r="K52" s="391" t="s">
        <v>399</v>
      </c>
      <c r="L52" s="390" t="s">
        <v>2860</v>
      </c>
    </row>
    <row r="53" spans="1:12">
      <c r="A53" s="390" t="s">
        <v>947</v>
      </c>
      <c r="B53" s="390" t="s">
        <v>2858</v>
      </c>
      <c r="C53" s="390" t="s">
        <v>2872</v>
      </c>
      <c r="D53" s="390" t="s">
        <v>2861</v>
      </c>
      <c r="E53" s="390" t="s">
        <v>1016</v>
      </c>
      <c r="F53" s="391">
        <v>3</v>
      </c>
      <c r="G53" s="391" t="s">
        <v>398</v>
      </c>
      <c r="H53" s="392"/>
      <c r="I53" s="391"/>
      <c r="J53" s="391"/>
      <c r="K53" s="391" t="s">
        <v>399</v>
      </c>
      <c r="L53" s="390" t="s">
        <v>2860</v>
      </c>
    </row>
    <row r="54" spans="1:12">
      <c r="A54" s="390" t="s">
        <v>951</v>
      </c>
      <c r="B54" s="390" t="s">
        <v>2858</v>
      </c>
      <c r="C54" s="390" t="s">
        <v>2872</v>
      </c>
      <c r="D54" s="390" t="s">
        <v>952</v>
      </c>
      <c r="E54" s="390" t="s">
        <v>1016</v>
      </c>
      <c r="F54" s="391">
        <v>2</v>
      </c>
      <c r="G54" s="391" t="s">
        <v>398</v>
      </c>
      <c r="H54" s="392"/>
      <c r="I54" s="391"/>
      <c r="J54" s="391"/>
      <c r="K54" s="391" t="s">
        <v>399</v>
      </c>
      <c r="L54" s="390" t="s">
        <v>2860</v>
      </c>
    </row>
    <row r="55" spans="1:12">
      <c r="A55" s="390" t="s">
        <v>955</v>
      </c>
      <c r="B55" s="390" t="s">
        <v>2858</v>
      </c>
      <c r="C55" s="390" t="s">
        <v>2872</v>
      </c>
      <c r="D55" s="390" t="s">
        <v>2862</v>
      </c>
      <c r="E55" s="390" t="s">
        <v>1016</v>
      </c>
      <c r="F55" s="391">
        <v>1</v>
      </c>
      <c r="G55" s="391" t="s">
        <v>398</v>
      </c>
      <c r="H55" s="392"/>
      <c r="I55" s="391"/>
      <c r="J55" s="391"/>
      <c r="K55" s="391" t="s">
        <v>399</v>
      </c>
      <c r="L55" s="390" t="s">
        <v>2860</v>
      </c>
    </row>
    <row r="56" spans="1:12">
      <c r="A56" s="393" t="s">
        <v>915</v>
      </c>
      <c r="B56" s="390" t="s">
        <v>2858</v>
      </c>
      <c r="C56" s="390" t="s">
        <v>2872</v>
      </c>
      <c r="D56" s="393" t="s">
        <v>2863</v>
      </c>
      <c r="E56" s="390" t="s">
        <v>1016</v>
      </c>
      <c r="F56" s="391">
        <v>1</v>
      </c>
      <c r="G56" s="391" t="s">
        <v>398</v>
      </c>
      <c r="H56" s="392"/>
      <c r="I56" s="391"/>
      <c r="J56" s="391"/>
      <c r="K56" s="391" t="s">
        <v>399</v>
      </c>
      <c r="L56" s="390" t="s">
        <v>2860</v>
      </c>
    </row>
    <row r="57" spans="1:12">
      <c r="A57" s="390" t="s">
        <v>920</v>
      </c>
      <c r="B57" s="390" t="s">
        <v>2858</v>
      </c>
      <c r="C57" s="390" t="s">
        <v>2872</v>
      </c>
      <c r="D57" s="390" t="s">
        <v>2864</v>
      </c>
      <c r="E57" s="390" t="s">
        <v>1016</v>
      </c>
      <c r="F57" s="391">
        <v>1</v>
      </c>
      <c r="G57" s="391" t="s">
        <v>398</v>
      </c>
      <c r="H57" s="392"/>
      <c r="I57" s="391"/>
      <c r="J57" s="391"/>
      <c r="K57" s="394" t="s">
        <v>408</v>
      </c>
      <c r="L57" s="381" t="s">
        <v>2865</v>
      </c>
    </row>
    <row r="58" spans="1:12">
      <c r="A58" s="390" t="s">
        <v>2866</v>
      </c>
      <c r="B58" s="390" t="s">
        <v>2858</v>
      </c>
      <c r="C58" s="390" t="s">
        <v>2872</v>
      </c>
      <c r="D58" s="390" t="s">
        <v>2867</v>
      </c>
      <c r="E58" s="390" t="s">
        <v>1016</v>
      </c>
      <c r="F58" s="391">
        <v>4</v>
      </c>
      <c r="G58" s="391" t="s">
        <v>398</v>
      </c>
      <c r="H58" s="392"/>
      <c r="I58" s="391"/>
      <c r="J58" s="391"/>
      <c r="K58" s="391" t="s">
        <v>399</v>
      </c>
      <c r="L58" s="390" t="s">
        <v>2860</v>
      </c>
    </row>
    <row r="59" spans="1:12">
      <c r="A59" s="390" t="s">
        <v>938</v>
      </c>
      <c r="B59" s="390" t="s">
        <v>2858</v>
      </c>
      <c r="C59" s="390" t="s">
        <v>2872</v>
      </c>
      <c r="D59" s="390" t="s">
        <v>2868</v>
      </c>
      <c r="E59" s="390" t="s">
        <v>1016</v>
      </c>
      <c r="F59" s="391">
        <v>2</v>
      </c>
      <c r="G59" s="391" t="s">
        <v>398</v>
      </c>
      <c r="H59" s="392"/>
      <c r="I59" s="391"/>
      <c r="J59" s="391"/>
      <c r="K59" s="391" t="s">
        <v>399</v>
      </c>
      <c r="L59" s="390" t="s">
        <v>2860</v>
      </c>
    </row>
    <row r="60" spans="1:12">
      <c r="A60" s="390" t="s">
        <v>923</v>
      </c>
      <c r="B60" s="390" t="s">
        <v>2869</v>
      </c>
      <c r="C60" s="390" t="s">
        <v>2872</v>
      </c>
      <c r="D60" s="390" t="s">
        <v>924</v>
      </c>
      <c r="E60" s="390" t="s">
        <v>1016</v>
      </c>
      <c r="F60" s="391">
        <v>1</v>
      </c>
      <c r="G60" s="391" t="s">
        <v>512</v>
      </c>
      <c r="H60" s="395"/>
      <c r="I60" s="390"/>
      <c r="J60" s="390"/>
      <c r="K60" s="391" t="s">
        <v>399</v>
      </c>
      <c r="L60" s="390"/>
    </row>
    <row r="61" spans="1:12">
      <c r="A61" s="390" t="s">
        <v>926</v>
      </c>
      <c r="B61" s="390" t="s">
        <v>2869</v>
      </c>
      <c r="C61" s="390" t="s">
        <v>2872</v>
      </c>
      <c r="D61" s="390" t="s">
        <v>2870</v>
      </c>
      <c r="E61" s="390" t="s">
        <v>1016</v>
      </c>
      <c r="F61" s="391">
        <v>2</v>
      </c>
      <c r="G61" s="391" t="s">
        <v>512</v>
      </c>
      <c r="H61" s="395"/>
      <c r="I61" s="390"/>
      <c r="J61" s="390"/>
      <c r="K61" s="391" t="s">
        <v>399</v>
      </c>
      <c r="L61" s="390"/>
    </row>
    <row r="62" spans="1:12" ht="15">
      <c r="A62" s="45" t="s">
        <v>1077</v>
      </c>
      <c r="B62" s="390" t="s">
        <v>2869</v>
      </c>
      <c r="C62" s="390" t="s">
        <v>2872</v>
      </c>
      <c r="D62" s="45" t="s">
        <v>1078</v>
      </c>
      <c r="E62" s="390" t="s">
        <v>1016</v>
      </c>
      <c r="F62" s="391">
        <v>2</v>
      </c>
      <c r="G62" s="391" t="s">
        <v>2871</v>
      </c>
      <c r="H62" s="390"/>
      <c r="I62" s="390"/>
      <c r="J62" s="390"/>
      <c r="K62" s="391" t="s">
        <v>399</v>
      </c>
      <c r="L62" s="390"/>
    </row>
    <row r="63" spans="1:12" ht="15">
      <c r="A63" s="45" t="s">
        <v>1082</v>
      </c>
      <c r="B63" s="390" t="s">
        <v>2869</v>
      </c>
      <c r="C63" s="390" t="s">
        <v>2872</v>
      </c>
      <c r="D63" s="45" t="s">
        <v>1083</v>
      </c>
      <c r="E63" s="390" t="s">
        <v>1016</v>
      </c>
      <c r="F63" s="391">
        <v>2</v>
      </c>
      <c r="G63" s="391" t="s">
        <v>2871</v>
      </c>
      <c r="H63" s="390"/>
      <c r="I63" s="390"/>
      <c r="J63" s="390"/>
      <c r="K63" s="391" t="s">
        <v>399</v>
      </c>
      <c r="L63" s="390"/>
    </row>
    <row r="64" spans="1:12" ht="15">
      <c r="A64" s="45" t="s">
        <v>1085</v>
      </c>
      <c r="B64" s="390" t="s">
        <v>2869</v>
      </c>
      <c r="C64" s="390" t="s">
        <v>2872</v>
      </c>
      <c r="D64" s="45" t="s">
        <v>1086</v>
      </c>
      <c r="E64" s="390" t="s">
        <v>1016</v>
      </c>
      <c r="F64" s="391">
        <v>2</v>
      </c>
      <c r="G64" s="391" t="s">
        <v>2871</v>
      </c>
      <c r="H64" s="390"/>
      <c r="I64" s="390"/>
      <c r="J64" s="390"/>
      <c r="K64" s="391" t="s">
        <v>399</v>
      </c>
      <c r="L64" s="390"/>
    </row>
    <row r="65" spans="1:12" ht="15">
      <c r="A65" s="45" t="s">
        <v>1088</v>
      </c>
      <c r="B65" s="390" t="s">
        <v>2869</v>
      </c>
      <c r="C65" s="390" t="s">
        <v>2872</v>
      </c>
      <c r="D65" s="45" t="s">
        <v>1089</v>
      </c>
      <c r="E65" s="390" t="s">
        <v>1016</v>
      </c>
      <c r="F65" s="391">
        <v>2</v>
      </c>
      <c r="G65" s="391" t="s">
        <v>2871</v>
      </c>
      <c r="H65" s="390"/>
      <c r="I65" s="390"/>
      <c r="J65" s="390"/>
      <c r="K65" s="391" t="s">
        <v>399</v>
      </c>
      <c r="L65" s="390"/>
    </row>
    <row r="66" spans="1:12" ht="15">
      <c r="A66" s="45" t="s">
        <v>1091</v>
      </c>
      <c r="B66" s="390" t="s">
        <v>2869</v>
      </c>
      <c r="C66" s="390" t="s">
        <v>2872</v>
      </c>
      <c r="D66" s="45" t="s">
        <v>1092</v>
      </c>
      <c r="E66" s="390" t="s">
        <v>1016</v>
      </c>
      <c r="F66" s="391">
        <v>1</v>
      </c>
      <c r="G66" s="391" t="s">
        <v>2871</v>
      </c>
      <c r="H66" s="390"/>
      <c r="I66" s="390"/>
      <c r="J66" s="390"/>
      <c r="K66" s="391" t="s">
        <v>399</v>
      </c>
      <c r="L66" s="390"/>
    </row>
    <row r="67" spans="1:12" ht="15">
      <c r="A67" s="45" t="s">
        <v>1094</v>
      </c>
      <c r="B67" s="390" t="s">
        <v>2869</v>
      </c>
      <c r="C67" s="390" t="s">
        <v>2872</v>
      </c>
      <c r="D67" s="45" t="s">
        <v>1095</v>
      </c>
      <c r="E67" s="390" t="s">
        <v>1016</v>
      </c>
      <c r="F67" s="391">
        <v>1</v>
      </c>
      <c r="G67" s="391" t="s">
        <v>2871</v>
      </c>
      <c r="H67" s="390"/>
      <c r="I67" s="390"/>
      <c r="J67" s="390"/>
      <c r="K67" s="391" t="s">
        <v>399</v>
      </c>
      <c r="L67" s="390"/>
    </row>
    <row r="68" spans="1:12" ht="15">
      <c r="A68" s="45" t="s">
        <v>1097</v>
      </c>
      <c r="B68" s="390" t="s">
        <v>2869</v>
      </c>
      <c r="C68" s="390" t="s">
        <v>2872</v>
      </c>
      <c r="D68" s="45" t="s">
        <v>1098</v>
      </c>
      <c r="E68" s="390" t="s">
        <v>1016</v>
      </c>
      <c r="F68" s="391">
        <v>1</v>
      </c>
      <c r="G68" s="391" t="s">
        <v>2871</v>
      </c>
      <c r="H68" s="390"/>
      <c r="I68" s="390"/>
      <c r="J68" s="390"/>
      <c r="K68" s="391" t="s">
        <v>399</v>
      </c>
      <c r="L68" s="390"/>
    </row>
    <row r="69" spans="1:12" ht="15">
      <c r="A69" s="45" t="s">
        <v>1100</v>
      </c>
      <c r="B69" s="390" t="s">
        <v>2869</v>
      </c>
      <c r="C69" s="390" t="s">
        <v>2872</v>
      </c>
      <c r="D69" s="45" t="s">
        <v>1101</v>
      </c>
      <c r="E69" s="390" t="s">
        <v>1016</v>
      </c>
      <c r="F69" s="391">
        <v>1</v>
      </c>
      <c r="G69" s="391" t="s">
        <v>2871</v>
      </c>
      <c r="H69" s="390"/>
      <c r="I69" s="390"/>
      <c r="J69" s="390"/>
      <c r="K69" s="391" t="s">
        <v>399</v>
      </c>
      <c r="L69" s="390"/>
    </row>
    <row r="70" spans="1:12" ht="15">
      <c r="A70" s="45" t="s">
        <v>1104</v>
      </c>
      <c r="B70" s="390" t="s">
        <v>2869</v>
      </c>
      <c r="C70" s="390" t="s">
        <v>2872</v>
      </c>
      <c r="D70" s="45" t="s">
        <v>1105</v>
      </c>
      <c r="E70" s="390" t="s">
        <v>1016</v>
      </c>
      <c r="F70" s="391">
        <v>1</v>
      </c>
      <c r="G70" s="391" t="s">
        <v>2871</v>
      </c>
      <c r="H70" s="390"/>
      <c r="I70" s="390"/>
      <c r="J70" s="390"/>
      <c r="K70" s="391" t="s">
        <v>399</v>
      </c>
      <c r="L70" s="390"/>
    </row>
    <row r="71" spans="1:12" ht="15">
      <c r="A71" s="45" t="s">
        <v>1107</v>
      </c>
      <c r="B71" s="390" t="s">
        <v>2869</v>
      </c>
      <c r="C71" s="390" t="s">
        <v>2872</v>
      </c>
      <c r="D71" s="45" t="s">
        <v>1108</v>
      </c>
      <c r="E71" s="390" t="s">
        <v>1016</v>
      </c>
      <c r="F71" s="391">
        <v>1</v>
      </c>
      <c r="G71" s="391" t="s">
        <v>2871</v>
      </c>
      <c r="H71" s="390"/>
      <c r="I71" s="390"/>
      <c r="J71" s="390"/>
      <c r="K71" s="391" t="s">
        <v>399</v>
      </c>
      <c r="L71" s="390"/>
    </row>
    <row r="72" spans="1:12" ht="15">
      <c r="A72" s="45" t="s">
        <v>1111</v>
      </c>
      <c r="B72" s="390" t="s">
        <v>2869</v>
      </c>
      <c r="C72" s="390" t="s">
        <v>2872</v>
      </c>
      <c r="D72" s="45" t="s">
        <v>1112</v>
      </c>
      <c r="E72" s="390" t="s">
        <v>1016</v>
      </c>
      <c r="F72" s="391">
        <v>1</v>
      </c>
      <c r="G72" s="391" t="s">
        <v>2871</v>
      </c>
      <c r="H72" s="390"/>
      <c r="I72" s="390"/>
      <c r="J72" s="390"/>
      <c r="K72" s="391" t="s">
        <v>399</v>
      </c>
      <c r="L72" s="390"/>
    </row>
    <row r="73" spans="1:12" ht="15">
      <c r="A73" s="45" t="s">
        <v>1114</v>
      </c>
      <c r="B73" s="390" t="s">
        <v>2869</v>
      </c>
      <c r="C73" s="390" t="s">
        <v>2872</v>
      </c>
      <c r="D73" s="45" t="s">
        <v>1115</v>
      </c>
      <c r="E73" s="390" t="s">
        <v>1016</v>
      </c>
      <c r="F73" s="391">
        <v>1</v>
      </c>
      <c r="G73" s="391" t="s">
        <v>2871</v>
      </c>
      <c r="H73" s="390"/>
      <c r="I73" s="390"/>
      <c r="J73" s="390"/>
      <c r="K73" s="391" t="s">
        <v>399</v>
      </c>
      <c r="L73" s="390"/>
    </row>
    <row r="74" spans="1:12" ht="15">
      <c r="A74" s="45" t="s">
        <v>1116</v>
      </c>
      <c r="B74" s="390" t="s">
        <v>2869</v>
      </c>
      <c r="C74" s="390" t="s">
        <v>2872</v>
      </c>
      <c r="D74" s="45" t="s">
        <v>1117</v>
      </c>
      <c r="E74" s="390" t="s">
        <v>1016</v>
      </c>
      <c r="F74" s="391">
        <v>2</v>
      </c>
      <c r="G74" s="391" t="s">
        <v>2871</v>
      </c>
      <c r="H74" s="390"/>
      <c r="I74" s="390"/>
      <c r="J74" s="390"/>
      <c r="K74" s="391" t="s">
        <v>399</v>
      </c>
      <c r="L74" s="390"/>
    </row>
    <row r="75" spans="1:12" ht="15">
      <c r="A75" s="45" t="s">
        <v>1121</v>
      </c>
      <c r="B75" s="390" t="s">
        <v>2869</v>
      </c>
      <c r="C75" s="390" t="s">
        <v>2872</v>
      </c>
      <c r="D75" s="45" t="s">
        <v>1122</v>
      </c>
      <c r="E75" s="390" t="s">
        <v>1016</v>
      </c>
      <c r="F75" s="391">
        <v>1</v>
      </c>
      <c r="G75" s="391" t="s">
        <v>2871</v>
      </c>
      <c r="H75" s="390"/>
      <c r="I75" s="390"/>
      <c r="J75" s="390"/>
      <c r="K75" s="391" t="s">
        <v>399</v>
      </c>
      <c r="L75" s="390"/>
    </row>
    <row r="76" spans="1:12" ht="15">
      <c r="A76" s="45" t="s">
        <v>1125</v>
      </c>
      <c r="B76" s="390" t="s">
        <v>2869</v>
      </c>
      <c r="C76" s="390" t="s">
        <v>2872</v>
      </c>
      <c r="D76" s="45" t="s">
        <v>1126</v>
      </c>
      <c r="E76" s="390" t="s">
        <v>1016</v>
      </c>
      <c r="F76" s="391">
        <v>1</v>
      </c>
      <c r="G76" s="391" t="s">
        <v>2871</v>
      </c>
      <c r="H76" s="390"/>
      <c r="I76" s="390"/>
      <c r="J76" s="390"/>
      <c r="K76" s="391" t="s">
        <v>399</v>
      </c>
      <c r="L76" s="390"/>
    </row>
    <row r="77" spans="1:12" ht="15">
      <c r="A77" s="45" t="s">
        <v>1128</v>
      </c>
      <c r="B77" s="390" t="s">
        <v>2869</v>
      </c>
      <c r="C77" s="390" t="s">
        <v>2872</v>
      </c>
      <c r="D77" s="45" t="s">
        <v>1129</v>
      </c>
      <c r="E77" s="390" t="s">
        <v>1016</v>
      </c>
      <c r="F77" s="391">
        <v>1</v>
      </c>
      <c r="G77" s="391" t="s">
        <v>2871</v>
      </c>
      <c r="H77" s="390"/>
      <c r="I77" s="390"/>
      <c r="J77" s="390"/>
      <c r="K77" s="391" t="s">
        <v>399</v>
      </c>
      <c r="L77" s="390"/>
    </row>
    <row r="78" spans="1:12" ht="15">
      <c r="A78" s="45" t="s">
        <v>1142</v>
      </c>
      <c r="B78" s="390" t="s">
        <v>2869</v>
      </c>
      <c r="C78" s="390" t="s">
        <v>2872</v>
      </c>
      <c r="D78" s="45" t="s">
        <v>1143</v>
      </c>
      <c r="E78" s="390" t="s">
        <v>1016</v>
      </c>
      <c r="F78" s="391">
        <v>1</v>
      </c>
      <c r="G78" s="391" t="s">
        <v>2871</v>
      </c>
      <c r="H78" s="390"/>
      <c r="I78" s="390"/>
      <c r="J78" s="390"/>
      <c r="K78" s="391" t="s">
        <v>399</v>
      </c>
      <c r="L78" s="390"/>
    </row>
    <row r="79" spans="1:12" ht="15">
      <c r="A79" s="45" t="s">
        <v>1145</v>
      </c>
      <c r="B79" s="390" t="s">
        <v>2869</v>
      </c>
      <c r="C79" s="390" t="s">
        <v>2872</v>
      </c>
      <c r="D79" s="45" t="s">
        <v>1146</v>
      </c>
      <c r="E79" s="390" t="s">
        <v>1016</v>
      </c>
      <c r="F79" s="391">
        <v>1</v>
      </c>
      <c r="G79" s="391" t="s">
        <v>2871</v>
      </c>
      <c r="H79" s="390"/>
      <c r="I79" s="390"/>
      <c r="J79" s="390"/>
      <c r="K79" s="391" t="s">
        <v>399</v>
      </c>
      <c r="L79" s="390"/>
    </row>
    <row r="80" spans="1:12" ht="15">
      <c r="A80" s="45" t="s">
        <v>1148</v>
      </c>
      <c r="B80" s="390" t="s">
        <v>2869</v>
      </c>
      <c r="C80" s="390" t="s">
        <v>2872</v>
      </c>
      <c r="D80" s="45" t="s">
        <v>1149</v>
      </c>
      <c r="E80" s="390" t="s">
        <v>1016</v>
      </c>
      <c r="F80" s="391">
        <v>2</v>
      </c>
      <c r="G80" s="391" t="s">
        <v>2871</v>
      </c>
      <c r="H80" s="390"/>
      <c r="I80" s="390"/>
      <c r="J80" s="390"/>
      <c r="K80" s="391" t="s">
        <v>399</v>
      </c>
      <c r="L80" s="390"/>
    </row>
    <row r="81" spans="1:12" ht="15">
      <c r="A81" s="45" t="s">
        <v>1151</v>
      </c>
      <c r="B81" s="390" t="s">
        <v>2869</v>
      </c>
      <c r="C81" s="390" t="s">
        <v>2872</v>
      </c>
      <c r="D81" s="45" t="s">
        <v>1152</v>
      </c>
      <c r="E81" s="390" t="s">
        <v>1016</v>
      </c>
      <c r="F81" s="391">
        <v>2</v>
      </c>
      <c r="G81" s="391" t="s">
        <v>2871</v>
      </c>
      <c r="H81" s="390"/>
      <c r="I81" s="390"/>
      <c r="J81" s="390"/>
      <c r="K81" s="391" t="s">
        <v>399</v>
      </c>
      <c r="L81" s="390"/>
    </row>
    <row r="82" spans="1:12" ht="15">
      <c r="A82" s="45" t="s">
        <v>1157</v>
      </c>
      <c r="B82" s="390" t="s">
        <v>2869</v>
      </c>
      <c r="C82" s="390" t="s">
        <v>2872</v>
      </c>
      <c r="D82" s="45" t="s">
        <v>1158</v>
      </c>
      <c r="E82" s="390" t="s">
        <v>1016</v>
      </c>
      <c r="F82" s="391">
        <v>2</v>
      </c>
      <c r="G82" s="391" t="s">
        <v>2871</v>
      </c>
      <c r="H82" s="390"/>
      <c r="I82" s="390"/>
      <c r="J82" s="390"/>
      <c r="K82" s="391" t="s">
        <v>399</v>
      </c>
      <c r="L82" s="390"/>
    </row>
    <row r="83" spans="1:12" ht="15">
      <c r="A83" s="45" t="s">
        <v>1161</v>
      </c>
      <c r="B83" s="390" t="s">
        <v>2869</v>
      </c>
      <c r="C83" s="390" t="s">
        <v>2872</v>
      </c>
      <c r="D83" s="45" t="s">
        <v>1162</v>
      </c>
      <c r="E83" s="390" t="s">
        <v>1016</v>
      </c>
      <c r="F83" s="391">
        <v>2</v>
      </c>
      <c r="G83" s="391" t="s">
        <v>2871</v>
      </c>
      <c r="H83" s="390"/>
      <c r="I83" s="390"/>
      <c r="J83" s="390"/>
      <c r="K83" s="391" t="s">
        <v>399</v>
      </c>
      <c r="L83" s="390"/>
    </row>
    <row r="84" spans="1:12" ht="15">
      <c r="A84" s="45" t="s">
        <v>1163</v>
      </c>
      <c r="B84" s="390" t="s">
        <v>2869</v>
      </c>
      <c r="C84" s="390" t="s">
        <v>2872</v>
      </c>
      <c r="D84" s="45" t="s">
        <v>1164</v>
      </c>
      <c r="E84" s="390" t="s">
        <v>1016</v>
      </c>
      <c r="F84" s="391">
        <v>2</v>
      </c>
      <c r="G84" s="391" t="s">
        <v>2871</v>
      </c>
      <c r="H84" s="390"/>
      <c r="I84" s="390"/>
      <c r="J84" s="390"/>
      <c r="K84" s="391" t="s">
        <v>399</v>
      </c>
      <c r="L84" s="390"/>
    </row>
    <row r="85" spans="1:12" ht="15">
      <c r="A85" s="45" t="s">
        <v>1177</v>
      </c>
      <c r="B85" s="390" t="s">
        <v>2869</v>
      </c>
      <c r="C85" s="390" t="s">
        <v>2872</v>
      </c>
      <c r="D85" s="45" t="s">
        <v>1178</v>
      </c>
      <c r="E85" s="390" t="s">
        <v>1016</v>
      </c>
      <c r="F85" s="391">
        <v>1</v>
      </c>
      <c r="G85" s="391" t="s">
        <v>2871</v>
      </c>
      <c r="H85" s="390"/>
      <c r="I85" s="390"/>
      <c r="J85" s="390"/>
      <c r="K85" s="391" t="s">
        <v>399</v>
      </c>
      <c r="L85" s="390"/>
    </row>
    <row r="86" spans="1:12" ht="15">
      <c r="A86" s="45" t="s">
        <v>1180</v>
      </c>
      <c r="B86" s="390" t="s">
        <v>2869</v>
      </c>
      <c r="C86" s="390" t="s">
        <v>2872</v>
      </c>
      <c r="D86" s="45" t="s">
        <v>1181</v>
      </c>
      <c r="E86" s="390" t="s">
        <v>1016</v>
      </c>
      <c r="F86" s="391">
        <v>4</v>
      </c>
      <c r="G86" s="391" t="s">
        <v>2871</v>
      </c>
      <c r="H86" s="390"/>
      <c r="I86" s="390"/>
      <c r="J86" s="390"/>
      <c r="K86" s="391" t="s">
        <v>399</v>
      </c>
      <c r="L86" s="390"/>
    </row>
    <row r="87" spans="1:12" ht="15">
      <c r="A87" s="45" t="s">
        <v>1184</v>
      </c>
      <c r="B87" s="390" t="s">
        <v>2869</v>
      </c>
      <c r="C87" s="390" t="s">
        <v>2872</v>
      </c>
      <c r="D87" s="45" t="s">
        <v>1185</v>
      </c>
      <c r="E87" s="390" t="s">
        <v>1016</v>
      </c>
      <c r="F87" s="391">
        <v>2</v>
      </c>
      <c r="G87" s="391" t="s">
        <v>2871</v>
      </c>
      <c r="H87" s="390"/>
      <c r="I87" s="390"/>
      <c r="J87" s="390"/>
      <c r="K87" s="391" t="s">
        <v>399</v>
      </c>
      <c r="L87" s="390"/>
    </row>
    <row r="88" spans="1:12" ht="15">
      <c r="A88" s="45" t="s">
        <v>1188</v>
      </c>
      <c r="B88" s="390" t="s">
        <v>2869</v>
      </c>
      <c r="C88" s="390" t="s">
        <v>2872</v>
      </c>
      <c r="D88" s="45" t="s">
        <v>1189</v>
      </c>
      <c r="E88" s="390" t="s">
        <v>1016</v>
      </c>
      <c r="F88" s="391">
        <v>2</v>
      </c>
      <c r="G88" s="391" t="s">
        <v>2871</v>
      </c>
      <c r="H88" s="390"/>
      <c r="I88" s="390"/>
      <c r="J88" s="390"/>
      <c r="K88" s="391" t="s">
        <v>399</v>
      </c>
      <c r="L88" s="390"/>
    </row>
    <row r="89" spans="1:12" ht="15">
      <c r="A89" s="45" t="s">
        <v>1191</v>
      </c>
      <c r="B89" s="390" t="s">
        <v>2869</v>
      </c>
      <c r="C89" s="390" t="s">
        <v>2872</v>
      </c>
      <c r="D89" s="45" t="s">
        <v>1192</v>
      </c>
      <c r="E89" s="390" t="s">
        <v>1016</v>
      </c>
      <c r="F89" s="391">
        <v>2</v>
      </c>
      <c r="G89" s="391" t="s">
        <v>2871</v>
      </c>
      <c r="H89" s="390"/>
      <c r="I89" s="390"/>
      <c r="J89" s="390"/>
      <c r="K89" s="391" t="s">
        <v>399</v>
      </c>
      <c r="L89" s="390"/>
    </row>
    <row r="90" spans="1:12" ht="15">
      <c r="A90" s="45" t="s">
        <v>1194</v>
      </c>
      <c r="B90" s="390" t="s">
        <v>2869</v>
      </c>
      <c r="C90" s="390" t="s">
        <v>2872</v>
      </c>
      <c r="D90" s="45" t="s">
        <v>1195</v>
      </c>
      <c r="E90" s="390" t="s">
        <v>1016</v>
      </c>
      <c r="F90" s="391">
        <v>1</v>
      </c>
      <c r="G90" s="391" t="s">
        <v>2871</v>
      </c>
      <c r="H90" s="390"/>
      <c r="I90" s="390"/>
      <c r="J90" s="390"/>
      <c r="K90" s="391" t="s">
        <v>399</v>
      </c>
      <c r="L90" s="390"/>
    </row>
    <row r="91" spans="1:12" ht="15">
      <c r="A91" s="45" t="s">
        <v>1198</v>
      </c>
      <c r="B91" s="390" t="s">
        <v>2869</v>
      </c>
      <c r="C91" s="390" t="s">
        <v>2872</v>
      </c>
      <c r="D91" s="45" t="s">
        <v>1199</v>
      </c>
      <c r="E91" s="390" t="s">
        <v>1016</v>
      </c>
      <c r="F91" s="391">
        <v>2</v>
      </c>
      <c r="G91" s="391" t="s">
        <v>2871</v>
      </c>
      <c r="H91" s="390"/>
      <c r="I91" s="390"/>
      <c r="J91" s="390"/>
      <c r="K91" s="391" t="s">
        <v>399</v>
      </c>
      <c r="L91" s="390"/>
    </row>
    <row r="92" spans="1:12" ht="15">
      <c r="A92" s="45" t="s">
        <v>1235</v>
      </c>
      <c r="B92" s="390" t="s">
        <v>2869</v>
      </c>
      <c r="C92" s="390" t="s">
        <v>2872</v>
      </c>
      <c r="D92" s="45" t="s">
        <v>1237</v>
      </c>
      <c r="E92" s="390" t="s">
        <v>1016</v>
      </c>
      <c r="F92" s="391">
        <v>2</v>
      </c>
      <c r="G92" s="391" t="s">
        <v>2871</v>
      </c>
      <c r="H92" s="390"/>
      <c r="I92" s="390"/>
      <c r="J92" s="390"/>
      <c r="K92" s="391" t="s">
        <v>399</v>
      </c>
      <c r="L92" s="390"/>
    </row>
    <row r="93" spans="1:12" ht="15">
      <c r="A93" s="45" t="s">
        <v>1246</v>
      </c>
      <c r="B93" s="390" t="s">
        <v>2869</v>
      </c>
      <c r="C93" s="390" t="s">
        <v>2872</v>
      </c>
      <c r="D93" s="45" t="s">
        <v>1248</v>
      </c>
      <c r="E93" s="390" t="s">
        <v>1016</v>
      </c>
      <c r="F93" s="391">
        <v>4</v>
      </c>
      <c r="G93" s="391" t="s">
        <v>2871</v>
      </c>
      <c r="H93" s="390"/>
      <c r="I93" s="390"/>
      <c r="J93" s="390"/>
      <c r="K93" s="391" t="s">
        <v>399</v>
      </c>
      <c r="L93" s="390"/>
    </row>
    <row r="94" spans="1:12" ht="15">
      <c r="A94" s="396" t="s">
        <v>1297</v>
      </c>
      <c r="B94" s="390" t="s">
        <v>2869</v>
      </c>
      <c r="C94" s="390" t="s">
        <v>2872</v>
      </c>
      <c r="D94" s="381" t="s">
        <v>1299</v>
      </c>
      <c r="E94" s="390" t="s">
        <v>1016</v>
      </c>
      <c r="F94" s="391">
        <v>2</v>
      </c>
      <c r="G94" s="391" t="s">
        <v>2871</v>
      </c>
      <c r="H94" s="390"/>
      <c r="I94" s="390"/>
      <c r="J94" s="390"/>
      <c r="K94" s="391" t="s">
        <v>399</v>
      </c>
      <c r="L94" s="390"/>
    </row>
    <row r="95" spans="1:12" ht="15">
      <c r="A95" s="396" t="s">
        <v>1314</v>
      </c>
      <c r="B95" s="390" t="s">
        <v>2869</v>
      </c>
      <c r="C95" s="390" t="s">
        <v>2872</v>
      </c>
      <c r="D95" s="390" t="s">
        <v>1315</v>
      </c>
      <c r="E95" s="390" t="s">
        <v>1016</v>
      </c>
      <c r="F95" s="391">
        <v>1</v>
      </c>
      <c r="G95" s="391" t="s">
        <v>2871</v>
      </c>
      <c r="H95" s="390"/>
      <c r="I95" s="390"/>
      <c r="J95" s="390"/>
      <c r="K95" s="391" t="s">
        <v>399</v>
      </c>
      <c r="L95" s="390"/>
    </row>
  </sheetData>
  <mergeCells count="1">
    <mergeCell ref="A3:L3"/>
  </mergeCells>
  <conditionalFormatting sqref="A47:A48">
    <cfRule type="duplicateValues" dxfId="11" priority="2"/>
  </conditionalFormatting>
  <conditionalFormatting sqref="A94:A95">
    <cfRule type="duplicateValues" dxfId="10" priority="1"/>
  </conditionalFormatting>
  <hyperlinks>
    <hyperlink ref="A1" location="'Document Regulation'!A1" display="Back to first page" xr:uid="{00000000-0004-0000-0800-000000000000}"/>
  </hyperlink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workbookViewId="0">
      <selection activeCell="B10" sqref="B10"/>
    </sheetView>
  </sheetViews>
  <sheetFormatPr defaultColWidth="9" defaultRowHeight="13.2"/>
  <cols>
    <col min="1" max="1" width="31.88671875" customWidth="1"/>
    <col min="2" max="2" width="17.6640625" customWidth="1"/>
    <col min="3" max="3" width="23.88671875" customWidth="1"/>
    <col min="4" max="4" width="10.5546875" customWidth="1"/>
    <col min="5" max="6" width="16.44140625" customWidth="1"/>
    <col min="7" max="7" width="15" customWidth="1"/>
    <col min="8" max="8" width="12.5546875" customWidth="1"/>
    <col min="9" max="9" width="47" customWidth="1"/>
  </cols>
  <sheetData>
    <row r="1" spans="1:9">
      <c r="A1" s="239" t="s">
        <v>214</v>
      </c>
    </row>
    <row r="2" spans="1:9" ht="27.6" customHeight="1"/>
    <row r="3" spans="1:9">
      <c r="A3" s="955" t="s">
        <v>2873</v>
      </c>
      <c r="B3" s="955"/>
      <c r="C3" s="955"/>
      <c r="D3" s="955"/>
      <c r="E3" s="955"/>
      <c r="F3" s="955"/>
      <c r="G3" s="955"/>
      <c r="H3" s="955"/>
      <c r="I3" s="379"/>
    </row>
    <row r="4" spans="1:9" ht="40.950000000000003" customHeight="1">
      <c r="A4" s="956" t="s">
        <v>2874</v>
      </c>
      <c r="B4" s="957" t="s">
        <v>2875</v>
      </c>
      <c r="C4" s="380" t="s">
        <v>2876</v>
      </c>
      <c r="D4" s="957" t="s">
        <v>2877</v>
      </c>
      <c r="E4" s="957" t="s">
        <v>435</v>
      </c>
      <c r="F4" s="957" t="s">
        <v>2853</v>
      </c>
      <c r="G4" s="380" t="s">
        <v>2878</v>
      </c>
      <c r="H4" s="380" t="s">
        <v>2879</v>
      </c>
      <c r="I4" s="379"/>
    </row>
    <row r="5" spans="1:9">
      <c r="A5" s="956"/>
      <c r="B5" s="957"/>
      <c r="C5" s="380" t="s">
        <v>2880</v>
      </c>
      <c r="D5" s="957"/>
      <c r="E5" s="957"/>
      <c r="F5" s="957"/>
      <c r="G5" s="380" t="s">
        <v>2881</v>
      </c>
      <c r="H5" s="380" t="s">
        <v>2882</v>
      </c>
      <c r="I5" s="379"/>
    </row>
    <row r="6" spans="1:9">
      <c r="A6" s="381" t="s">
        <v>2883</v>
      </c>
      <c r="B6" s="798" t="s">
        <v>2884</v>
      </c>
      <c r="C6" s="382">
        <v>1</v>
      </c>
      <c r="D6" s="382" t="s">
        <v>2885</v>
      </c>
      <c r="E6" s="382" t="s">
        <v>2886</v>
      </c>
      <c r="F6" s="383" t="s">
        <v>512</v>
      </c>
      <c r="G6" s="382" t="s">
        <v>2887</v>
      </c>
      <c r="H6" s="384" t="s">
        <v>399</v>
      </c>
      <c r="I6" s="379"/>
    </row>
    <row r="7" spans="1:9">
      <c r="A7" s="381" t="s">
        <v>2888</v>
      </c>
      <c r="B7" s="798" t="s">
        <v>2889</v>
      </c>
      <c r="C7" s="382">
        <v>1</v>
      </c>
      <c r="D7" s="382" t="s">
        <v>2885</v>
      </c>
      <c r="E7" s="382" t="s">
        <v>2886</v>
      </c>
      <c r="F7" s="383" t="s">
        <v>512</v>
      </c>
      <c r="G7" s="382" t="s">
        <v>2887</v>
      </c>
      <c r="H7" s="384" t="s">
        <v>399</v>
      </c>
      <c r="I7" s="379"/>
    </row>
    <row r="8" spans="1:9">
      <c r="A8" s="381" t="s">
        <v>2890</v>
      </c>
      <c r="B8" s="798" t="s">
        <v>2891</v>
      </c>
      <c r="C8" s="382">
        <v>1</v>
      </c>
      <c r="D8" s="382" t="s">
        <v>2885</v>
      </c>
      <c r="E8" s="382" t="s">
        <v>2886</v>
      </c>
      <c r="F8" s="383" t="s">
        <v>512</v>
      </c>
      <c r="G8" s="382" t="s">
        <v>2887</v>
      </c>
      <c r="H8" s="384" t="s">
        <v>399</v>
      </c>
      <c r="I8" s="379"/>
    </row>
    <row r="9" spans="1:9">
      <c r="A9" s="381" t="s">
        <v>2892</v>
      </c>
      <c r="B9" s="798" t="s">
        <v>2893</v>
      </c>
      <c r="C9" s="382">
        <v>1</v>
      </c>
      <c r="D9" s="382" t="s">
        <v>2885</v>
      </c>
      <c r="E9" s="382" t="s">
        <v>2886</v>
      </c>
      <c r="F9" s="383" t="s">
        <v>512</v>
      </c>
      <c r="G9" s="382" t="s">
        <v>2887</v>
      </c>
      <c r="H9" s="384" t="s">
        <v>399</v>
      </c>
      <c r="I9" s="379"/>
    </row>
    <row r="10" spans="1:9">
      <c r="A10" s="381" t="s">
        <v>2894</v>
      </c>
      <c r="B10" s="798" t="s">
        <v>2895</v>
      </c>
      <c r="C10" s="382">
        <v>1</v>
      </c>
      <c r="D10" s="382" t="s">
        <v>2885</v>
      </c>
      <c r="E10" s="798" t="s">
        <v>2896</v>
      </c>
      <c r="F10" s="383" t="s">
        <v>512</v>
      </c>
      <c r="G10" s="382" t="s">
        <v>2887</v>
      </c>
      <c r="H10" s="384" t="s">
        <v>408</v>
      </c>
      <c r="I10" s="379"/>
    </row>
    <row r="12" spans="1:9">
      <c r="A12" s="197" t="s">
        <v>2897</v>
      </c>
    </row>
    <row r="20" spans="2:20">
      <c r="B20" s="48"/>
      <c r="C20" s="48"/>
      <c r="D20" s="48"/>
      <c r="E20" s="48"/>
      <c r="F20" s="48"/>
      <c r="G20" s="48"/>
      <c r="H20" s="48"/>
      <c r="I20" s="48"/>
      <c r="J20" s="48"/>
      <c r="K20" s="48"/>
      <c r="L20" s="48"/>
      <c r="M20" s="48"/>
      <c r="N20" s="48"/>
      <c r="O20" s="48"/>
      <c r="P20" s="48"/>
      <c r="Q20" s="48"/>
      <c r="R20" s="48"/>
      <c r="S20" s="48"/>
      <c r="T20" s="48"/>
    </row>
    <row r="21" spans="2:20">
      <c r="B21" s="48"/>
      <c r="C21" s="48"/>
      <c r="D21" s="48"/>
      <c r="E21" s="48"/>
      <c r="F21" s="48"/>
      <c r="G21" s="48"/>
      <c r="H21" s="48"/>
      <c r="I21" s="48"/>
      <c r="J21" s="48"/>
      <c r="K21" s="48"/>
      <c r="L21" s="48"/>
      <c r="M21" s="48"/>
      <c r="N21" s="48"/>
      <c r="O21" s="48"/>
      <c r="P21" s="48"/>
      <c r="Q21" s="48"/>
      <c r="R21" s="48"/>
      <c r="S21" s="48"/>
      <c r="T21" s="48"/>
    </row>
    <row r="22" spans="2:20">
      <c r="B22" s="48"/>
      <c r="C22" s="48"/>
      <c r="D22" s="48"/>
      <c r="E22" s="48"/>
      <c r="F22" s="48"/>
      <c r="G22" s="48"/>
      <c r="H22" s="48"/>
      <c r="I22" s="48"/>
      <c r="J22" s="48"/>
      <c r="K22" s="48"/>
      <c r="L22" s="48"/>
      <c r="M22" s="48"/>
      <c r="N22" s="48"/>
      <c r="O22" s="48"/>
      <c r="P22" s="48"/>
      <c r="Q22" s="48"/>
      <c r="R22" s="48"/>
      <c r="S22" s="48"/>
      <c r="T22" s="48"/>
    </row>
  </sheetData>
  <mergeCells count="6">
    <mergeCell ref="A3:H3"/>
    <mergeCell ref="A4:A5"/>
    <mergeCell ref="B4:B5"/>
    <mergeCell ref="D4:D5"/>
    <mergeCell ref="E4:E5"/>
    <mergeCell ref="F4:F5"/>
  </mergeCells>
  <conditionalFormatting sqref="H1:H1048576">
    <cfRule type="cellIs" dxfId="9" priority="1" operator="equal">
      <formula>"No"</formula>
    </cfRule>
    <cfRule type="cellIs" dxfId="8" priority="2" operator="equal">
      <formula>"Yes"</formula>
    </cfRule>
  </conditionalFormatting>
  <hyperlinks>
    <hyperlink ref="A1" location="'Document Regulation'!A1" display="Back to first pag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pageSetUpPr fitToPage="1"/>
  </sheetPr>
  <dimension ref="A1:T104"/>
  <sheetViews>
    <sheetView zoomScale="55" zoomScaleNormal="55" workbookViewId="0">
      <pane ySplit="2" topLeftCell="A87" activePane="bottomLeft" state="frozen"/>
      <selection pane="bottomLeft" activeCell="G98" sqref="G98"/>
    </sheetView>
  </sheetViews>
  <sheetFormatPr defaultColWidth="9.33203125" defaultRowHeight="14.25" customHeight="1"/>
  <cols>
    <col min="1" max="1" width="20.44140625" style="304" customWidth="1"/>
    <col min="2" max="2" width="12.6640625" style="304" customWidth="1"/>
    <col min="3" max="3" width="18" style="304" customWidth="1"/>
    <col min="4" max="4" width="58.33203125" style="305" customWidth="1"/>
    <col min="5" max="5" width="24.5546875" style="304" customWidth="1"/>
    <col min="6" max="6" width="32.6640625" style="305" customWidth="1"/>
    <col min="7" max="7" width="17.109375" style="304" customWidth="1"/>
    <col min="8" max="8" width="6.88671875" style="304" customWidth="1"/>
    <col min="9" max="9" width="10.109375" style="304" customWidth="1"/>
    <col min="10" max="10" width="20.6640625" style="304" customWidth="1"/>
    <col min="11" max="11" width="55.44140625" style="305" customWidth="1"/>
    <col min="12" max="12" width="6.5546875" style="304" customWidth="1"/>
    <col min="13" max="13" width="15.33203125" style="304" customWidth="1"/>
    <col min="14" max="14" width="12.6640625" style="304" customWidth="1"/>
    <col min="15" max="15" width="19.88671875" style="304" customWidth="1"/>
    <col min="16" max="16" width="58.33203125" style="304" customWidth="1"/>
    <col min="17" max="16384" width="9.33203125" style="304"/>
  </cols>
  <sheetData>
    <row r="1" spans="1:16" ht="14.25" customHeight="1">
      <c r="A1" s="306" t="s">
        <v>214</v>
      </c>
    </row>
    <row r="2" spans="1:16" ht="13.8">
      <c r="A2" s="307" t="s">
        <v>2898</v>
      </c>
      <c r="B2" s="307" t="s">
        <v>2899</v>
      </c>
      <c r="C2" s="307" t="s">
        <v>2900</v>
      </c>
      <c r="D2" s="308" t="s">
        <v>2901</v>
      </c>
      <c r="E2" s="307" t="s">
        <v>2902</v>
      </c>
      <c r="F2" s="308" t="s">
        <v>683</v>
      </c>
      <c r="G2" s="307" t="s">
        <v>684</v>
      </c>
      <c r="H2" s="307" t="s">
        <v>685</v>
      </c>
      <c r="I2" s="307" t="s">
        <v>686</v>
      </c>
      <c r="J2" s="307" t="s">
        <v>687</v>
      </c>
      <c r="K2" s="308" t="s">
        <v>688</v>
      </c>
      <c r="L2" s="307" t="s">
        <v>689</v>
      </c>
      <c r="M2" s="307" t="s">
        <v>2903</v>
      </c>
      <c r="N2" s="307" t="s">
        <v>2904</v>
      </c>
      <c r="O2" s="307" t="s">
        <v>693</v>
      </c>
      <c r="P2" s="307" t="s">
        <v>694</v>
      </c>
    </row>
    <row r="3" spans="1:16" ht="49.2" customHeight="1">
      <c r="A3" s="309" t="s">
        <v>2905</v>
      </c>
      <c r="B3" s="310" t="s">
        <v>2884</v>
      </c>
      <c r="C3" s="310" t="s">
        <v>2906</v>
      </c>
      <c r="D3" s="311" t="s">
        <v>2907</v>
      </c>
      <c r="E3" s="310" t="s">
        <v>2908</v>
      </c>
      <c r="F3" s="311"/>
      <c r="G3" s="310"/>
      <c r="H3" s="310"/>
      <c r="I3" s="310"/>
      <c r="J3" s="310"/>
      <c r="K3" s="312"/>
      <c r="L3" s="310"/>
      <c r="M3" s="309" t="s">
        <v>572</v>
      </c>
      <c r="N3" s="310"/>
      <c r="O3" s="313" t="s">
        <v>399</v>
      </c>
      <c r="P3" s="312" t="s">
        <v>2909</v>
      </c>
    </row>
    <row r="4" spans="1:16" ht="109.95" customHeight="1">
      <c r="A4" s="310"/>
      <c r="B4" s="310"/>
      <c r="C4" s="310"/>
      <c r="D4" s="311"/>
      <c r="E4" s="310" t="s">
        <v>2910</v>
      </c>
      <c r="F4" s="311" t="s">
        <v>2911</v>
      </c>
      <c r="G4" s="311">
        <v>4</v>
      </c>
      <c r="H4" s="311">
        <v>0</v>
      </c>
      <c r="I4" s="311">
        <v>8</v>
      </c>
      <c r="J4" s="311" t="s">
        <v>2912</v>
      </c>
      <c r="K4" s="312" t="s">
        <v>2913</v>
      </c>
      <c r="L4" s="314"/>
      <c r="M4" s="309" t="s">
        <v>572</v>
      </c>
      <c r="N4" s="310"/>
      <c r="O4" s="313" t="s">
        <v>399</v>
      </c>
      <c r="P4" s="315"/>
    </row>
    <row r="5" spans="1:16" ht="41.4">
      <c r="A5" s="310"/>
      <c r="B5" s="310"/>
      <c r="C5" s="310"/>
      <c r="D5" s="311"/>
      <c r="E5" s="310"/>
      <c r="F5" s="311" t="s">
        <v>2914</v>
      </c>
      <c r="G5" s="311">
        <v>5</v>
      </c>
      <c r="H5" s="311">
        <v>0</v>
      </c>
      <c r="I5" s="311">
        <v>8</v>
      </c>
      <c r="J5" s="311" t="s">
        <v>2912</v>
      </c>
      <c r="K5" s="312" t="s">
        <v>2915</v>
      </c>
      <c r="L5" s="314"/>
      <c r="M5" s="310"/>
      <c r="N5" s="310"/>
      <c r="O5" s="313" t="s">
        <v>399</v>
      </c>
      <c r="P5" s="309"/>
    </row>
    <row r="6" spans="1:16" ht="41.4">
      <c r="A6" s="310"/>
      <c r="B6" s="310"/>
      <c r="C6" s="310"/>
      <c r="D6" s="311"/>
      <c r="E6" s="310"/>
      <c r="F6" s="311" t="s">
        <v>2916</v>
      </c>
      <c r="G6" s="311">
        <v>6</v>
      </c>
      <c r="H6" s="311">
        <v>0</v>
      </c>
      <c r="I6" s="311">
        <v>8</v>
      </c>
      <c r="J6" s="311" t="s">
        <v>2912</v>
      </c>
      <c r="K6" s="312" t="s">
        <v>2917</v>
      </c>
      <c r="L6" s="314"/>
      <c r="M6" s="310"/>
      <c r="N6" s="310"/>
      <c r="O6" s="313" t="s">
        <v>399</v>
      </c>
      <c r="P6" s="309"/>
    </row>
    <row r="7" spans="1:16" ht="41.4">
      <c r="A7" s="310"/>
      <c r="B7" s="310"/>
      <c r="C7" s="310"/>
      <c r="D7" s="311"/>
      <c r="E7" s="310"/>
      <c r="F7" s="311" t="s">
        <v>2918</v>
      </c>
      <c r="G7" s="311">
        <v>7</v>
      </c>
      <c r="H7" s="311">
        <v>0</v>
      </c>
      <c r="I7" s="311">
        <v>8</v>
      </c>
      <c r="J7" s="311" t="s">
        <v>2912</v>
      </c>
      <c r="K7" s="312" t="s">
        <v>2919</v>
      </c>
      <c r="L7" s="314"/>
      <c r="M7" s="310"/>
      <c r="N7" s="310"/>
      <c r="O7" s="313" t="s">
        <v>399</v>
      </c>
      <c r="P7" s="309"/>
    </row>
    <row r="8" spans="1:16" ht="13.8">
      <c r="A8" s="316"/>
      <c r="B8" s="316"/>
      <c r="C8" s="316"/>
      <c r="D8" s="317"/>
      <c r="E8" s="316"/>
      <c r="F8" s="317"/>
      <c r="G8" s="316"/>
      <c r="H8" s="316"/>
      <c r="I8" s="316"/>
      <c r="J8" s="316"/>
      <c r="K8" s="317"/>
      <c r="L8" s="316"/>
      <c r="M8" s="318"/>
      <c r="N8" s="318"/>
      <c r="O8" s="318"/>
      <c r="P8" s="316"/>
    </row>
    <row r="9" spans="1:16" ht="41.4">
      <c r="A9" s="309" t="s">
        <v>2920</v>
      </c>
      <c r="B9" s="319" t="s">
        <v>2884</v>
      </c>
      <c r="C9" s="320" t="s">
        <v>2921</v>
      </c>
      <c r="D9" s="312" t="s">
        <v>2922</v>
      </c>
      <c r="E9" s="309" t="s">
        <v>2908</v>
      </c>
      <c r="F9" s="312" t="s">
        <v>2923</v>
      </c>
      <c r="G9" s="310">
        <v>4</v>
      </c>
      <c r="H9" s="310">
        <v>0</v>
      </c>
      <c r="I9" s="310">
        <v>8</v>
      </c>
      <c r="J9" s="309" t="s">
        <v>719</v>
      </c>
      <c r="K9" s="312" t="s">
        <v>2924</v>
      </c>
      <c r="L9" s="310"/>
      <c r="M9" s="309" t="s">
        <v>2925</v>
      </c>
      <c r="N9" s="310"/>
      <c r="O9" s="313" t="s">
        <v>399</v>
      </c>
      <c r="P9" s="312" t="s">
        <v>2926</v>
      </c>
    </row>
    <row r="10" spans="1:16" ht="27.6">
      <c r="A10" s="319"/>
      <c r="B10" s="319"/>
      <c r="C10" s="320"/>
      <c r="D10" s="312"/>
      <c r="E10" s="309"/>
      <c r="F10" s="312" t="s">
        <v>2927</v>
      </c>
      <c r="G10" s="310">
        <v>5</v>
      </c>
      <c r="H10" s="310">
        <v>0</v>
      </c>
      <c r="I10" s="310">
        <v>32</v>
      </c>
      <c r="J10" s="309" t="s">
        <v>719</v>
      </c>
      <c r="K10" s="312" t="s">
        <v>699</v>
      </c>
      <c r="L10" s="310"/>
      <c r="M10" s="309"/>
      <c r="N10" s="310"/>
      <c r="O10" s="313" t="s">
        <v>399</v>
      </c>
      <c r="P10" s="309"/>
    </row>
    <row r="11" spans="1:16" ht="27.6">
      <c r="A11" s="319"/>
      <c r="B11" s="319"/>
      <c r="C11" s="320"/>
      <c r="D11" s="312"/>
      <c r="E11" s="309"/>
      <c r="F11" s="312" t="s">
        <v>2928</v>
      </c>
      <c r="G11" s="310">
        <v>9</v>
      </c>
      <c r="H11" s="310">
        <v>0</v>
      </c>
      <c r="I11" s="310">
        <v>32</v>
      </c>
      <c r="J11" s="309" t="s">
        <v>719</v>
      </c>
      <c r="K11" s="312" t="s">
        <v>699</v>
      </c>
      <c r="L11" s="310"/>
      <c r="M11" s="310"/>
      <c r="N11" s="310"/>
      <c r="O11" s="313" t="s">
        <v>399</v>
      </c>
      <c r="P11" s="309" t="s">
        <v>2929</v>
      </c>
    </row>
    <row r="12" spans="1:16" ht="41.4">
      <c r="A12" s="319"/>
      <c r="B12" s="319"/>
      <c r="C12" s="319"/>
      <c r="D12" s="321"/>
      <c r="E12" s="309" t="s">
        <v>2910</v>
      </c>
      <c r="F12" s="312" t="s">
        <v>2930</v>
      </c>
      <c r="G12" s="310">
        <v>4</v>
      </c>
      <c r="H12" s="310">
        <v>0</v>
      </c>
      <c r="I12" s="310">
        <v>8</v>
      </c>
      <c r="J12" s="309" t="s">
        <v>2912</v>
      </c>
      <c r="K12" s="312" t="s">
        <v>2931</v>
      </c>
      <c r="L12" s="310"/>
      <c r="M12" s="309" t="s">
        <v>2925</v>
      </c>
      <c r="N12" s="310"/>
      <c r="O12" s="313" t="s">
        <v>399</v>
      </c>
      <c r="P12" s="310"/>
    </row>
    <row r="13" spans="1:16" ht="13.8">
      <c r="A13" s="316"/>
      <c r="B13" s="316"/>
      <c r="C13" s="316"/>
      <c r="D13" s="317"/>
      <c r="E13" s="316"/>
      <c r="F13" s="317"/>
      <c r="G13" s="316"/>
      <c r="H13" s="316"/>
      <c r="I13" s="316"/>
      <c r="J13" s="316"/>
      <c r="K13" s="317"/>
      <c r="L13" s="316"/>
      <c r="M13" s="318"/>
      <c r="N13" s="318"/>
      <c r="O13" s="318"/>
      <c r="P13" s="316"/>
    </row>
    <row r="14" spans="1:16" ht="37.200000000000003" customHeight="1">
      <c r="A14" s="309" t="s">
        <v>2920</v>
      </c>
      <c r="B14" s="319" t="s">
        <v>2884</v>
      </c>
      <c r="C14" s="320" t="s">
        <v>2932</v>
      </c>
      <c r="D14" s="312" t="s">
        <v>2933</v>
      </c>
      <c r="E14" s="309" t="s">
        <v>2908</v>
      </c>
      <c r="F14" s="312" t="s">
        <v>2934</v>
      </c>
      <c r="G14" s="310">
        <v>4</v>
      </c>
      <c r="H14" s="310">
        <v>0</v>
      </c>
      <c r="I14" s="310">
        <v>32</v>
      </c>
      <c r="J14" s="322" t="s">
        <v>2935</v>
      </c>
      <c r="K14" s="312" t="s">
        <v>699</v>
      </c>
      <c r="L14" s="310"/>
      <c r="M14" s="309" t="s">
        <v>2925</v>
      </c>
      <c r="N14" s="310"/>
      <c r="O14" s="313" t="s">
        <v>399</v>
      </c>
      <c r="P14" s="310"/>
    </row>
    <row r="15" spans="1:16" ht="49.2" customHeight="1">
      <c r="A15" s="319"/>
      <c r="B15" s="319"/>
      <c r="C15" s="319"/>
      <c r="D15" s="321"/>
      <c r="E15" s="309" t="s">
        <v>2910</v>
      </c>
      <c r="F15" s="312" t="s">
        <v>2930</v>
      </c>
      <c r="G15" s="310">
        <v>4</v>
      </c>
      <c r="H15" s="310">
        <v>0</v>
      </c>
      <c r="I15" s="310">
        <v>8</v>
      </c>
      <c r="J15" s="309" t="s">
        <v>2912</v>
      </c>
      <c r="K15" s="312" t="s">
        <v>2931</v>
      </c>
      <c r="L15" s="310"/>
      <c r="M15" s="309" t="s">
        <v>2925</v>
      </c>
      <c r="N15" s="310"/>
      <c r="O15" s="313" t="s">
        <v>399</v>
      </c>
      <c r="P15" s="310"/>
    </row>
    <row r="16" spans="1:16" ht="13.8">
      <c r="A16" s="316"/>
      <c r="B16" s="316"/>
      <c r="C16" s="316"/>
      <c r="D16" s="317"/>
      <c r="E16" s="316"/>
      <c r="F16" s="317"/>
      <c r="G16" s="316"/>
      <c r="H16" s="316"/>
      <c r="I16" s="316"/>
      <c r="J16" s="316"/>
      <c r="K16" s="317"/>
      <c r="L16" s="316"/>
      <c r="M16" s="318"/>
      <c r="N16" s="318"/>
      <c r="O16" s="318"/>
      <c r="P16" s="316"/>
    </row>
    <row r="17" spans="1:16" ht="43.2" customHeight="1">
      <c r="A17" s="309" t="s">
        <v>2920</v>
      </c>
      <c r="B17" s="319" t="s">
        <v>2884</v>
      </c>
      <c r="C17" s="320" t="s">
        <v>2936</v>
      </c>
      <c r="D17" s="312" t="s">
        <v>2937</v>
      </c>
      <c r="E17" s="309" t="s">
        <v>2908</v>
      </c>
      <c r="F17" s="312"/>
      <c r="G17" s="323"/>
      <c r="H17" s="310"/>
      <c r="I17" s="310"/>
      <c r="J17" s="309"/>
      <c r="K17" s="312"/>
      <c r="L17" s="310"/>
      <c r="M17" s="309" t="s">
        <v>2925</v>
      </c>
      <c r="N17" s="310"/>
      <c r="O17" s="313" t="s">
        <v>399</v>
      </c>
      <c r="P17" s="310"/>
    </row>
    <row r="18" spans="1:16" ht="55.2">
      <c r="A18" s="319"/>
      <c r="B18" s="319"/>
      <c r="C18" s="319"/>
      <c r="D18" s="321"/>
      <c r="E18" s="309" t="s">
        <v>2910</v>
      </c>
      <c r="F18" s="312" t="s">
        <v>2930</v>
      </c>
      <c r="G18" s="310">
        <v>4</v>
      </c>
      <c r="H18" s="310">
        <v>0</v>
      </c>
      <c r="I18" s="310">
        <v>8</v>
      </c>
      <c r="J18" s="309" t="s">
        <v>2912</v>
      </c>
      <c r="K18" s="312" t="s">
        <v>2938</v>
      </c>
      <c r="L18" s="310"/>
      <c r="M18" s="309" t="s">
        <v>2925</v>
      </c>
      <c r="N18" s="310"/>
      <c r="O18" s="313" t="s">
        <v>399</v>
      </c>
      <c r="P18" s="310"/>
    </row>
    <row r="19" spans="1:16" ht="13.8">
      <c r="A19" s="316"/>
      <c r="B19" s="316"/>
      <c r="C19" s="316"/>
      <c r="D19" s="317"/>
      <c r="E19" s="316"/>
      <c r="F19" s="317"/>
      <c r="G19" s="316"/>
      <c r="H19" s="316"/>
      <c r="I19" s="316"/>
      <c r="J19" s="316"/>
      <c r="K19" s="317"/>
      <c r="L19" s="316"/>
      <c r="M19" s="318"/>
      <c r="N19" s="318"/>
      <c r="O19" s="318"/>
      <c r="P19" s="316"/>
    </row>
    <row r="20" spans="1:16" ht="43.2" customHeight="1">
      <c r="A20" s="309" t="s">
        <v>2920</v>
      </c>
      <c r="B20" s="319" t="s">
        <v>2884</v>
      </c>
      <c r="C20" s="324" t="s">
        <v>2939</v>
      </c>
      <c r="D20" s="312" t="s">
        <v>2940</v>
      </c>
      <c r="E20" s="309" t="s">
        <v>2908</v>
      </c>
      <c r="F20" s="312"/>
      <c r="G20" s="323"/>
      <c r="H20" s="310"/>
      <c r="I20" s="310"/>
      <c r="J20" s="309"/>
      <c r="K20" s="312"/>
      <c r="L20" s="310"/>
      <c r="M20" s="309" t="s">
        <v>2925</v>
      </c>
      <c r="N20" s="310" t="s">
        <v>2871</v>
      </c>
      <c r="O20" s="313"/>
      <c r="P20" s="311" t="s">
        <v>2941</v>
      </c>
    </row>
    <row r="21" spans="1:16" ht="55.2">
      <c r="A21" s="319"/>
      <c r="B21" s="319"/>
      <c r="C21" s="319"/>
      <c r="D21" s="321"/>
      <c r="E21" s="309" t="s">
        <v>2910</v>
      </c>
      <c r="F21" s="312" t="s">
        <v>2930</v>
      </c>
      <c r="G21" s="310">
        <v>4</v>
      </c>
      <c r="H21" s="310">
        <v>0</v>
      </c>
      <c r="I21" s="310">
        <v>8</v>
      </c>
      <c r="J21" s="309" t="s">
        <v>2912</v>
      </c>
      <c r="K21" s="312" t="s">
        <v>2938</v>
      </c>
      <c r="L21" s="310"/>
      <c r="M21" s="309" t="s">
        <v>2925</v>
      </c>
      <c r="N21" s="310"/>
      <c r="O21" s="313"/>
      <c r="P21" s="311"/>
    </row>
    <row r="22" spans="1:16" ht="13.8">
      <c r="A22" s="316"/>
      <c r="B22" s="316"/>
      <c r="C22" s="316"/>
      <c r="D22" s="317"/>
      <c r="E22" s="316"/>
      <c r="F22" s="317"/>
      <c r="G22" s="316"/>
      <c r="H22" s="316"/>
      <c r="I22" s="316"/>
      <c r="J22" s="316"/>
      <c r="K22" s="317"/>
      <c r="L22" s="316"/>
      <c r="M22" s="318"/>
      <c r="N22" s="318"/>
      <c r="O22" s="318"/>
      <c r="P22" s="316"/>
    </row>
    <row r="23" spans="1:16" s="302" customFormat="1" ht="26.4" customHeight="1">
      <c r="A23" s="325" t="s">
        <v>2942</v>
      </c>
      <c r="B23" s="799" t="s">
        <v>2884</v>
      </c>
      <c r="C23" s="326" t="s">
        <v>2943</v>
      </c>
      <c r="D23" s="327" t="s">
        <v>2944</v>
      </c>
      <c r="E23" s="326" t="s">
        <v>2908</v>
      </c>
      <c r="F23" s="327"/>
      <c r="G23" s="326"/>
      <c r="H23" s="326"/>
      <c r="I23" s="326"/>
      <c r="J23" s="326"/>
      <c r="K23" s="327"/>
      <c r="L23" s="326"/>
      <c r="M23" s="326" t="s">
        <v>2945</v>
      </c>
      <c r="N23" s="326"/>
      <c r="O23" s="326"/>
      <c r="P23" s="328" t="s">
        <v>2946</v>
      </c>
    </row>
    <row r="24" spans="1:16" s="302" customFormat="1" ht="14.25" customHeight="1">
      <c r="A24" s="326"/>
      <c r="B24" s="326"/>
      <c r="C24" s="326"/>
      <c r="D24" s="327"/>
      <c r="E24" s="326" t="s">
        <v>2910</v>
      </c>
      <c r="F24" s="327" t="s">
        <v>2947</v>
      </c>
      <c r="G24" s="326">
        <v>4</v>
      </c>
      <c r="H24" s="326">
        <v>0</v>
      </c>
      <c r="I24" s="326">
        <v>32</v>
      </c>
      <c r="J24" s="326"/>
      <c r="K24" s="327"/>
      <c r="L24" s="326"/>
      <c r="M24" s="326" t="s">
        <v>2945</v>
      </c>
      <c r="N24" s="326"/>
      <c r="O24" s="326"/>
      <c r="P24" s="327" t="s">
        <v>2948</v>
      </c>
    </row>
    <row r="25" spans="1:16" s="302" customFormat="1" ht="14.25" customHeight="1">
      <c r="A25" s="326"/>
      <c r="B25" s="326"/>
      <c r="C25" s="326"/>
      <c r="D25" s="327"/>
      <c r="E25" s="326"/>
      <c r="F25" s="327" t="s">
        <v>2949</v>
      </c>
      <c r="G25" s="326">
        <v>4</v>
      </c>
      <c r="H25" s="326">
        <v>0</v>
      </c>
      <c r="I25" s="326">
        <v>32</v>
      </c>
      <c r="J25" s="326"/>
      <c r="K25" s="327"/>
      <c r="L25" s="326"/>
      <c r="M25" s="326"/>
      <c r="N25" s="326"/>
      <c r="O25" s="326"/>
      <c r="P25" s="327" t="s">
        <v>2950</v>
      </c>
    </row>
    <row r="26" spans="1:16" s="302" customFormat="1" ht="14.25" customHeight="1">
      <c r="A26" s="326"/>
      <c r="B26" s="326"/>
      <c r="C26" s="326"/>
      <c r="D26" s="327"/>
      <c r="E26" s="326"/>
      <c r="F26" s="327" t="s">
        <v>2951</v>
      </c>
      <c r="G26" s="326">
        <v>4</v>
      </c>
      <c r="H26" s="326">
        <v>0</v>
      </c>
      <c r="I26" s="326">
        <v>32</v>
      </c>
      <c r="J26" s="326"/>
      <c r="K26" s="327"/>
      <c r="L26" s="326"/>
      <c r="M26" s="326"/>
      <c r="N26" s="326"/>
      <c r="O26" s="326"/>
      <c r="P26" s="327" t="s">
        <v>2952</v>
      </c>
    </row>
    <row r="27" spans="1:16" s="302" customFormat="1" ht="14.25" customHeight="1">
      <c r="A27" s="326"/>
      <c r="B27" s="326"/>
      <c r="C27" s="326"/>
      <c r="D27" s="327"/>
      <c r="E27" s="326"/>
      <c r="F27" s="327" t="s">
        <v>2953</v>
      </c>
      <c r="G27" s="326">
        <v>4</v>
      </c>
      <c r="H27" s="326">
        <v>0</v>
      </c>
      <c r="I27" s="326">
        <v>32</v>
      </c>
      <c r="J27" s="326"/>
      <c r="K27" s="327"/>
      <c r="L27" s="326"/>
      <c r="M27" s="326"/>
      <c r="N27" s="326"/>
      <c r="O27" s="326"/>
      <c r="P27" s="327" t="s">
        <v>2954</v>
      </c>
    </row>
    <row r="28" spans="1:16" s="302" customFormat="1" ht="13.8">
      <c r="A28" s="329"/>
      <c r="B28" s="329"/>
      <c r="C28" s="329"/>
      <c r="D28" s="330"/>
      <c r="E28" s="329"/>
      <c r="F28" s="330"/>
      <c r="G28" s="329"/>
      <c r="H28" s="329"/>
      <c r="I28" s="329"/>
      <c r="J28" s="329"/>
      <c r="K28" s="330"/>
      <c r="L28" s="329"/>
      <c r="M28" s="326"/>
      <c r="N28" s="326"/>
      <c r="O28" s="326"/>
      <c r="P28" s="330"/>
    </row>
    <row r="29" spans="1:16" s="302" customFormat="1" ht="14.25" customHeight="1">
      <c r="A29" s="325" t="s">
        <v>2942</v>
      </c>
      <c r="B29" s="799" t="s">
        <v>2884</v>
      </c>
      <c r="C29" s="326" t="s">
        <v>2955</v>
      </c>
      <c r="D29" s="327" t="s">
        <v>2956</v>
      </c>
      <c r="E29" s="326" t="s">
        <v>2908</v>
      </c>
      <c r="F29" s="327"/>
      <c r="G29" s="326"/>
      <c r="H29" s="326"/>
      <c r="I29" s="326"/>
      <c r="J29" s="326"/>
      <c r="K29" s="327"/>
      <c r="L29" s="326"/>
      <c r="M29" s="326" t="s">
        <v>2945</v>
      </c>
      <c r="N29" s="326"/>
      <c r="O29" s="326"/>
      <c r="P29" s="328" t="s">
        <v>2957</v>
      </c>
    </row>
    <row r="30" spans="1:16" s="302" customFormat="1" ht="14.25" customHeight="1">
      <c r="A30" s="326"/>
      <c r="B30" s="326"/>
      <c r="C30" s="326"/>
      <c r="D30" s="327"/>
      <c r="E30" s="326" t="s">
        <v>2910</v>
      </c>
      <c r="F30" s="327" t="s">
        <v>2958</v>
      </c>
      <c r="G30" s="326">
        <v>4</v>
      </c>
      <c r="H30" s="326">
        <v>0</v>
      </c>
      <c r="I30" s="326">
        <v>48</v>
      </c>
      <c r="J30" s="326"/>
      <c r="K30" s="327"/>
      <c r="L30" s="326"/>
      <c r="M30" s="326" t="s">
        <v>2945</v>
      </c>
      <c r="N30" s="326"/>
      <c r="O30" s="326"/>
      <c r="P30" s="327" t="s">
        <v>2959</v>
      </c>
    </row>
    <row r="31" spans="1:16" s="302" customFormat="1" ht="14.25" customHeight="1">
      <c r="A31" s="326"/>
      <c r="B31" s="326"/>
      <c r="C31" s="326"/>
      <c r="D31" s="327"/>
      <c r="E31" s="326"/>
      <c r="F31" s="327" t="s">
        <v>2960</v>
      </c>
      <c r="G31" s="326">
        <v>4</v>
      </c>
      <c r="H31" s="326">
        <v>0</v>
      </c>
      <c r="I31" s="326">
        <v>48</v>
      </c>
      <c r="J31" s="326"/>
      <c r="K31" s="327"/>
      <c r="L31" s="326"/>
      <c r="M31" s="326"/>
      <c r="N31" s="326"/>
      <c r="O31" s="326"/>
      <c r="P31" s="327" t="s">
        <v>2961</v>
      </c>
    </row>
    <row r="32" spans="1:16" s="302" customFormat="1" ht="14.25" customHeight="1">
      <c r="A32" s="326"/>
      <c r="B32" s="326"/>
      <c r="C32" s="326"/>
      <c r="D32" s="327"/>
      <c r="E32" s="326"/>
      <c r="F32" s="327" t="s">
        <v>2962</v>
      </c>
      <c r="G32" s="326">
        <v>4</v>
      </c>
      <c r="H32" s="326">
        <v>0</v>
      </c>
      <c r="I32" s="326">
        <v>48</v>
      </c>
      <c r="J32" s="326"/>
      <c r="K32" s="327"/>
      <c r="L32" s="326"/>
      <c r="M32" s="326"/>
      <c r="N32" s="326"/>
      <c r="O32" s="326"/>
      <c r="P32" s="327" t="s">
        <v>2963</v>
      </c>
    </row>
    <row r="33" spans="1:20" s="302" customFormat="1" ht="14.25" customHeight="1">
      <c r="A33" s="326"/>
      <c r="B33" s="326"/>
      <c r="C33" s="326"/>
      <c r="D33" s="327"/>
      <c r="E33" s="326"/>
      <c r="F33" s="327" t="s">
        <v>2964</v>
      </c>
      <c r="G33" s="326">
        <v>4</v>
      </c>
      <c r="H33" s="326">
        <v>0</v>
      </c>
      <c r="I33" s="326">
        <v>48</v>
      </c>
      <c r="J33" s="326"/>
      <c r="K33" s="327"/>
      <c r="L33" s="326"/>
      <c r="M33" s="326"/>
      <c r="N33" s="326"/>
      <c r="O33" s="326"/>
      <c r="P33" s="327" t="s">
        <v>2965</v>
      </c>
    </row>
    <row r="34" spans="1:20" s="302" customFormat="1" ht="14.25" customHeight="1">
      <c r="A34" s="326"/>
      <c r="B34" s="326"/>
      <c r="C34" s="326"/>
      <c r="D34" s="327"/>
      <c r="E34" s="326"/>
      <c r="F34" s="327" t="s">
        <v>2966</v>
      </c>
      <c r="G34" s="326">
        <v>4</v>
      </c>
      <c r="H34" s="326">
        <v>0</v>
      </c>
      <c r="I34" s="326">
        <v>48</v>
      </c>
      <c r="J34" s="326"/>
      <c r="K34" s="327"/>
      <c r="L34" s="326"/>
      <c r="M34" s="326"/>
      <c r="N34" s="326"/>
      <c r="O34" s="326"/>
      <c r="P34" s="327" t="s">
        <v>2967</v>
      </c>
    </row>
    <row r="35" spans="1:20" ht="13.8">
      <c r="A35" s="316"/>
      <c r="B35" s="316"/>
      <c r="C35" s="316"/>
      <c r="D35" s="317"/>
      <c r="E35" s="316"/>
      <c r="F35" s="317"/>
      <c r="G35" s="316"/>
      <c r="H35" s="316"/>
      <c r="I35" s="316"/>
      <c r="J35" s="316"/>
      <c r="K35" s="317"/>
      <c r="L35" s="316"/>
      <c r="M35" s="318"/>
      <c r="N35" s="318"/>
      <c r="O35" s="318"/>
      <c r="P35" s="317"/>
    </row>
    <row r="36" spans="1:20" ht="14.25" customHeight="1">
      <c r="A36" s="331" t="s">
        <v>2968</v>
      </c>
      <c r="B36" s="800" t="s">
        <v>2884</v>
      </c>
      <c r="C36" s="331" t="s">
        <v>2969</v>
      </c>
      <c r="D36" s="332" t="s">
        <v>2970</v>
      </c>
      <c r="E36" s="331" t="s">
        <v>2908</v>
      </c>
      <c r="F36" s="333" t="s">
        <v>2971</v>
      </c>
      <c r="G36" s="331">
        <v>4</v>
      </c>
      <c r="H36" s="331">
        <v>0</v>
      </c>
      <c r="I36" s="334" t="s">
        <v>2972</v>
      </c>
      <c r="J36" s="335" t="s">
        <v>719</v>
      </c>
      <c r="K36" s="336" t="s">
        <v>2973</v>
      </c>
      <c r="L36" s="331"/>
      <c r="M36" s="331" t="s">
        <v>2925</v>
      </c>
      <c r="N36" s="331"/>
      <c r="O36" s="313"/>
      <c r="P36" s="335"/>
      <c r="Q36" s="337"/>
      <c r="R36" s="337"/>
      <c r="S36" s="337"/>
      <c r="T36" s="337"/>
    </row>
    <row r="37" spans="1:20" ht="14.25" customHeight="1">
      <c r="A37" s="331"/>
      <c r="B37" s="331"/>
      <c r="C37" s="331"/>
      <c r="D37" s="332"/>
      <c r="E37" s="331" t="s">
        <v>2910</v>
      </c>
      <c r="F37" s="338"/>
      <c r="G37" s="331"/>
      <c r="H37" s="331"/>
      <c r="I37" s="339" t="s">
        <v>2974</v>
      </c>
      <c r="J37" s="335"/>
      <c r="K37" s="335"/>
      <c r="L37" s="331"/>
      <c r="M37" s="331"/>
      <c r="N37" s="331"/>
      <c r="O37" s="313"/>
      <c r="P37" s="335"/>
      <c r="Q37" s="337"/>
      <c r="R37" s="337"/>
      <c r="S37" s="337"/>
      <c r="T37" s="337"/>
    </row>
    <row r="38" spans="1:20" ht="14.25" customHeight="1">
      <c r="A38" s="331"/>
      <c r="B38" s="800" t="s">
        <v>2891</v>
      </c>
      <c r="C38" s="331" t="s">
        <v>2969</v>
      </c>
      <c r="D38" s="332"/>
      <c r="E38" s="331" t="s">
        <v>2908</v>
      </c>
      <c r="F38" s="340" t="s">
        <v>2975</v>
      </c>
      <c r="G38" s="331"/>
      <c r="H38" s="331"/>
      <c r="I38" s="339" t="s">
        <v>2974</v>
      </c>
      <c r="J38" s="331"/>
      <c r="K38" s="340"/>
      <c r="L38" s="331"/>
      <c r="M38" s="331"/>
      <c r="N38" s="331"/>
      <c r="O38" s="313"/>
      <c r="P38" s="335"/>
      <c r="Q38" s="337"/>
      <c r="R38" s="337"/>
      <c r="S38" s="337"/>
      <c r="T38" s="337"/>
    </row>
    <row r="39" spans="1:20" ht="49.95" customHeight="1">
      <c r="A39" s="341"/>
      <c r="B39" s="341"/>
      <c r="C39" s="341"/>
      <c r="D39" s="342"/>
      <c r="E39" s="341" t="s">
        <v>2910</v>
      </c>
      <c r="F39" s="343" t="s">
        <v>2976</v>
      </c>
      <c r="G39" s="341">
        <v>4</v>
      </c>
      <c r="H39" s="341">
        <v>0</v>
      </c>
      <c r="I39" s="341">
        <v>8</v>
      </c>
      <c r="J39" s="344" t="s">
        <v>719</v>
      </c>
      <c r="K39" s="345" t="s">
        <v>2977</v>
      </c>
      <c r="L39" s="341"/>
      <c r="M39" s="341"/>
      <c r="N39" s="341"/>
      <c r="O39" s="346"/>
      <c r="P39" s="344"/>
      <c r="Q39" s="347"/>
      <c r="R39" s="337"/>
      <c r="S39" s="337"/>
      <c r="T39" s="337"/>
    </row>
    <row r="40" spans="1:20" ht="14.25" customHeight="1">
      <c r="A40" s="348"/>
      <c r="B40" s="348"/>
      <c r="C40" s="348"/>
      <c r="D40" s="349"/>
      <c r="E40" s="348"/>
      <c r="F40" s="350"/>
      <c r="G40" s="348"/>
      <c r="H40" s="348"/>
      <c r="I40" s="351" t="s">
        <v>2974</v>
      </c>
      <c r="J40" s="348"/>
      <c r="K40" s="350"/>
      <c r="L40" s="348"/>
      <c r="M40" s="348"/>
      <c r="N40" s="348"/>
      <c r="O40" s="348"/>
      <c r="P40" s="348"/>
      <c r="Q40" s="337"/>
      <c r="R40" s="337"/>
      <c r="S40" s="337"/>
      <c r="T40" s="337"/>
    </row>
    <row r="41" spans="1:20" ht="14.25" customHeight="1">
      <c r="A41" s="331" t="s">
        <v>2968</v>
      </c>
      <c r="B41" s="800" t="s">
        <v>2884</v>
      </c>
      <c r="C41" s="331" t="s">
        <v>2978</v>
      </c>
      <c r="D41" s="332" t="s">
        <v>2979</v>
      </c>
      <c r="E41" s="331" t="s">
        <v>2908</v>
      </c>
      <c r="F41" s="333" t="s">
        <v>2971</v>
      </c>
      <c r="G41" s="331">
        <v>4</v>
      </c>
      <c r="H41" s="331">
        <v>0</v>
      </c>
      <c r="I41" s="334" t="s">
        <v>2972</v>
      </c>
      <c r="J41" s="335" t="s">
        <v>719</v>
      </c>
      <c r="K41" s="336" t="s">
        <v>2973</v>
      </c>
      <c r="L41" s="331"/>
      <c r="M41" s="331" t="s">
        <v>2925</v>
      </c>
      <c r="N41" s="331"/>
      <c r="O41" s="352"/>
      <c r="P41" s="335"/>
      <c r="Q41" s="337"/>
      <c r="R41" s="337"/>
      <c r="S41" s="337"/>
      <c r="T41" s="337"/>
    </row>
    <row r="42" spans="1:20" ht="14.25" customHeight="1">
      <c r="A42" s="331"/>
      <c r="B42" s="331"/>
      <c r="C42" s="331"/>
      <c r="D42" s="332"/>
      <c r="E42" s="331" t="s">
        <v>2910</v>
      </c>
      <c r="F42" s="338"/>
      <c r="G42" s="331"/>
      <c r="H42" s="331"/>
      <c r="I42" s="331"/>
      <c r="J42" s="335"/>
      <c r="K42" s="335"/>
      <c r="L42" s="331"/>
      <c r="M42" s="331"/>
      <c r="N42" s="331"/>
      <c r="O42" s="352"/>
      <c r="P42" s="335"/>
      <c r="Q42" s="337"/>
      <c r="R42" s="337"/>
      <c r="S42" s="337"/>
      <c r="T42" s="337"/>
    </row>
    <row r="43" spans="1:20" ht="14.25" customHeight="1">
      <c r="A43" s="331"/>
      <c r="B43" s="800" t="s">
        <v>2891</v>
      </c>
      <c r="C43" s="331" t="s">
        <v>2978</v>
      </c>
      <c r="D43" s="332"/>
      <c r="E43" s="331" t="s">
        <v>2908</v>
      </c>
      <c r="F43" s="340" t="s">
        <v>2975</v>
      </c>
      <c r="G43" s="331"/>
      <c r="H43" s="331"/>
      <c r="I43" s="331"/>
      <c r="J43" s="331"/>
      <c r="K43" s="340"/>
      <c r="L43" s="331"/>
      <c r="M43" s="331"/>
      <c r="N43" s="331"/>
      <c r="O43" s="352"/>
      <c r="P43" s="335"/>
      <c r="Q43" s="337"/>
      <c r="R43" s="337"/>
      <c r="S43" s="337"/>
      <c r="T43" s="337"/>
    </row>
    <row r="44" spans="1:20" ht="46.95" customHeight="1">
      <c r="A44" s="341"/>
      <c r="B44" s="341"/>
      <c r="C44" s="341"/>
      <c r="D44" s="342"/>
      <c r="E44" s="341" t="s">
        <v>2910</v>
      </c>
      <c r="F44" s="343" t="s">
        <v>2976</v>
      </c>
      <c r="G44" s="341">
        <v>4</v>
      </c>
      <c r="H44" s="341">
        <v>0</v>
      </c>
      <c r="I44" s="341">
        <v>8</v>
      </c>
      <c r="J44" s="344" t="s">
        <v>719</v>
      </c>
      <c r="K44" s="345" t="s">
        <v>2980</v>
      </c>
      <c r="L44" s="341"/>
      <c r="M44" s="341"/>
      <c r="N44" s="341"/>
      <c r="O44" s="353"/>
      <c r="P44" s="344"/>
      <c r="Q44" s="347"/>
      <c r="R44" s="337"/>
      <c r="S44" s="337"/>
      <c r="T44" s="337"/>
    </row>
    <row r="45" spans="1:20" ht="14.25" customHeight="1">
      <c r="A45" s="348"/>
      <c r="B45" s="348"/>
      <c r="C45" s="348"/>
      <c r="D45" s="349"/>
      <c r="E45" s="348"/>
      <c r="F45" s="350"/>
      <c r="G45" s="348"/>
      <c r="H45" s="348"/>
      <c r="I45" s="348"/>
      <c r="J45" s="348"/>
      <c r="K45" s="350"/>
      <c r="L45" s="348"/>
      <c r="M45" s="348"/>
      <c r="N45" s="348"/>
      <c r="O45" s="348"/>
      <c r="P45" s="348"/>
      <c r="Q45" s="337"/>
      <c r="R45" s="337"/>
      <c r="S45" s="337"/>
      <c r="T45" s="337"/>
    </row>
    <row r="46" spans="1:20" ht="14.25" customHeight="1">
      <c r="A46" s="331" t="s">
        <v>2981</v>
      </c>
      <c r="B46" s="800" t="s">
        <v>2884</v>
      </c>
      <c r="C46" s="331" t="s">
        <v>2982</v>
      </c>
      <c r="D46" s="332" t="s">
        <v>2983</v>
      </c>
      <c r="E46" s="331" t="s">
        <v>2908</v>
      </c>
      <c r="F46" s="333" t="s">
        <v>2971</v>
      </c>
      <c r="G46" s="331">
        <v>4</v>
      </c>
      <c r="H46" s="331">
        <v>0</v>
      </c>
      <c r="I46" s="354">
        <v>176</v>
      </c>
      <c r="J46" s="335" t="s">
        <v>719</v>
      </c>
      <c r="K46" s="336" t="s">
        <v>2984</v>
      </c>
      <c r="L46" s="331"/>
      <c r="M46" s="331" t="s">
        <v>2985</v>
      </c>
      <c r="N46" s="331"/>
      <c r="O46" s="352"/>
      <c r="P46" s="335"/>
      <c r="Q46" s="337"/>
      <c r="R46" s="337"/>
      <c r="S46" s="337"/>
      <c r="T46" s="337"/>
    </row>
    <row r="47" spans="1:20" ht="14.25" customHeight="1">
      <c r="A47" s="331"/>
      <c r="B47" s="331"/>
      <c r="C47" s="331"/>
      <c r="D47" s="332"/>
      <c r="E47" s="331" t="s">
        <v>2910</v>
      </c>
      <c r="F47" s="338"/>
      <c r="G47" s="331"/>
      <c r="H47" s="331"/>
      <c r="I47" s="331"/>
      <c r="J47" s="335"/>
      <c r="K47" s="335"/>
      <c r="L47" s="331"/>
      <c r="M47" s="331"/>
      <c r="N47" s="331"/>
      <c r="O47" s="352"/>
      <c r="P47" s="335"/>
      <c r="Q47" s="337"/>
      <c r="R47" s="337"/>
      <c r="S47" s="337"/>
      <c r="T47" s="337"/>
    </row>
    <row r="48" spans="1:20" ht="14.25" customHeight="1">
      <c r="A48" s="331"/>
      <c r="B48" s="800" t="s">
        <v>2891</v>
      </c>
      <c r="C48" s="331" t="s">
        <v>2982</v>
      </c>
      <c r="D48" s="332"/>
      <c r="E48" s="331" t="s">
        <v>2908</v>
      </c>
      <c r="F48" s="340" t="s">
        <v>2975</v>
      </c>
      <c r="G48" s="331"/>
      <c r="H48" s="331"/>
      <c r="I48" s="331"/>
      <c r="J48" s="331"/>
      <c r="K48" s="340"/>
      <c r="L48" s="331"/>
      <c r="M48" s="331"/>
      <c r="N48" s="331"/>
      <c r="O48" s="352"/>
      <c r="P48" s="335"/>
      <c r="Q48" s="337"/>
      <c r="R48" s="337"/>
      <c r="S48" s="337"/>
      <c r="T48" s="337"/>
    </row>
    <row r="49" spans="1:20" ht="52.95" customHeight="1">
      <c r="A49" s="341"/>
      <c r="B49" s="341"/>
      <c r="C49" s="341"/>
      <c r="D49" s="342"/>
      <c r="E49" s="341" t="s">
        <v>2910</v>
      </c>
      <c r="F49" s="343" t="s">
        <v>2976</v>
      </c>
      <c r="G49" s="341">
        <v>4</v>
      </c>
      <c r="H49" s="341">
        <v>0</v>
      </c>
      <c r="I49" s="341">
        <v>8</v>
      </c>
      <c r="J49" s="344" t="s">
        <v>719</v>
      </c>
      <c r="K49" s="345" t="s">
        <v>2977</v>
      </c>
      <c r="L49" s="341"/>
      <c r="M49" s="341"/>
      <c r="N49" s="341"/>
      <c r="O49" s="353"/>
      <c r="P49" s="344"/>
      <c r="Q49" s="347"/>
      <c r="R49" s="337"/>
      <c r="S49" s="337"/>
      <c r="T49" s="337"/>
    </row>
    <row r="50" spans="1:20" ht="14.25" customHeight="1">
      <c r="A50" s="348"/>
      <c r="B50" s="348"/>
      <c r="C50" s="348"/>
      <c r="D50" s="349"/>
      <c r="E50" s="348"/>
      <c r="F50" s="350"/>
      <c r="G50" s="348"/>
      <c r="H50" s="348"/>
      <c r="I50" s="348"/>
      <c r="J50" s="348"/>
      <c r="K50" s="350"/>
      <c r="L50" s="348"/>
      <c r="M50" s="348"/>
      <c r="N50" s="348"/>
      <c r="O50" s="348"/>
      <c r="P50" s="348"/>
      <c r="Q50" s="337"/>
      <c r="R50" s="337"/>
      <c r="S50" s="337"/>
      <c r="T50" s="337"/>
    </row>
    <row r="51" spans="1:20" ht="14.25" customHeight="1">
      <c r="A51" s="331" t="s">
        <v>2981</v>
      </c>
      <c r="B51" s="800" t="s">
        <v>2884</v>
      </c>
      <c r="C51" s="331" t="s">
        <v>2986</v>
      </c>
      <c r="D51" s="332" t="s">
        <v>2987</v>
      </c>
      <c r="E51" s="331" t="s">
        <v>2908</v>
      </c>
      <c r="F51" s="333" t="s">
        <v>2971</v>
      </c>
      <c r="G51" s="331">
        <v>4</v>
      </c>
      <c r="H51" s="331">
        <v>0</v>
      </c>
      <c r="I51" s="354">
        <v>64</v>
      </c>
      <c r="J51" s="335" t="s">
        <v>719</v>
      </c>
      <c r="K51" s="336" t="s">
        <v>2988</v>
      </c>
      <c r="L51" s="331"/>
      <c r="M51" s="331" t="s">
        <v>2985</v>
      </c>
      <c r="N51" s="331"/>
      <c r="O51" s="352"/>
      <c r="P51" s="335"/>
      <c r="Q51" s="337"/>
      <c r="R51" s="337"/>
      <c r="S51" s="337"/>
      <c r="T51" s="337"/>
    </row>
    <row r="52" spans="1:20" ht="14.25" customHeight="1">
      <c r="A52" s="331"/>
      <c r="B52" s="331"/>
      <c r="C52" s="331"/>
      <c r="D52" s="332"/>
      <c r="E52" s="331" t="s">
        <v>2910</v>
      </c>
      <c r="F52" s="338"/>
      <c r="G52" s="331"/>
      <c r="H52" s="331"/>
      <c r="I52" s="331"/>
      <c r="J52" s="335"/>
      <c r="K52" s="335"/>
      <c r="L52" s="331"/>
      <c r="M52" s="331"/>
      <c r="N52" s="331"/>
      <c r="O52" s="352"/>
      <c r="P52" s="335"/>
      <c r="Q52" s="337"/>
      <c r="R52" s="337"/>
      <c r="S52" s="337"/>
      <c r="T52" s="337"/>
    </row>
    <row r="53" spans="1:20" ht="14.25" customHeight="1">
      <c r="A53" s="331"/>
      <c r="B53" s="800" t="s">
        <v>2891</v>
      </c>
      <c r="C53" s="331" t="s">
        <v>2986</v>
      </c>
      <c r="D53" s="332"/>
      <c r="E53" s="331" t="s">
        <v>2908</v>
      </c>
      <c r="F53" s="340" t="s">
        <v>2975</v>
      </c>
      <c r="G53" s="331"/>
      <c r="H53" s="331"/>
      <c r="I53" s="331"/>
      <c r="J53" s="331"/>
      <c r="K53" s="340"/>
      <c r="L53" s="331"/>
      <c r="M53" s="331"/>
      <c r="N53" s="331"/>
      <c r="O53" s="352"/>
      <c r="P53" s="335"/>
      <c r="Q53" s="337"/>
      <c r="R53" s="337"/>
      <c r="S53" s="337"/>
      <c r="T53" s="337"/>
    </row>
    <row r="54" spans="1:20" ht="48.6" customHeight="1">
      <c r="A54" s="341"/>
      <c r="B54" s="341"/>
      <c r="C54" s="341"/>
      <c r="D54" s="342"/>
      <c r="E54" s="341" t="s">
        <v>2910</v>
      </c>
      <c r="F54" s="343" t="s">
        <v>2976</v>
      </c>
      <c r="G54" s="341">
        <v>4</v>
      </c>
      <c r="H54" s="341">
        <v>0</v>
      </c>
      <c r="I54" s="341">
        <v>8</v>
      </c>
      <c r="J54" s="344" t="s">
        <v>719</v>
      </c>
      <c r="K54" s="345" t="s">
        <v>2980</v>
      </c>
      <c r="L54" s="341"/>
      <c r="M54" s="341"/>
      <c r="N54" s="341"/>
      <c r="O54" s="353"/>
      <c r="P54" s="344"/>
      <c r="Q54" s="347"/>
      <c r="R54" s="337"/>
      <c r="S54" s="337"/>
      <c r="T54" s="337"/>
    </row>
    <row r="55" spans="1:20" ht="14.25" customHeight="1">
      <c r="A55" s="331"/>
      <c r="B55" s="331"/>
      <c r="C55" s="331"/>
      <c r="D55" s="332"/>
      <c r="E55" s="331"/>
      <c r="F55" s="340"/>
      <c r="G55" s="331"/>
      <c r="H55" s="331"/>
      <c r="I55" s="331"/>
      <c r="J55" s="335"/>
      <c r="K55" s="335"/>
      <c r="L55" s="331"/>
      <c r="M55" s="331"/>
      <c r="N55" s="331"/>
      <c r="O55" s="352"/>
      <c r="P55" s="335"/>
      <c r="Q55" s="337"/>
      <c r="R55" s="337"/>
      <c r="S55" s="337"/>
      <c r="T55" s="337"/>
    </row>
    <row r="56" spans="1:20" ht="14.25" customHeight="1">
      <c r="A56" s="348"/>
      <c r="B56" s="348"/>
      <c r="C56" s="348"/>
      <c r="D56" s="349"/>
      <c r="E56" s="348"/>
      <c r="F56" s="350"/>
      <c r="G56" s="348"/>
      <c r="H56" s="348"/>
      <c r="I56" s="348"/>
      <c r="J56" s="348"/>
      <c r="K56" s="350"/>
      <c r="L56" s="348"/>
      <c r="M56" s="348"/>
      <c r="N56" s="348"/>
      <c r="O56" s="348"/>
      <c r="P56" s="348"/>
      <c r="Q56" s="337"/>
      <c r="R56" s="337"/>
      <c r="S56" s="337"/>
      <c r="T56" s="337"/>
    </row>
    <row r="57" spans="1:20" s="302" customFormat="1" ht="14.25" customHeight="1">
      <c r="A57" s="355" t="s">
        <v>2981</v>
      </c>
      <c r="B57" s="801" t="s">
        <v>2884</v>
      </c>
      <c r="C57" s="355" t="s">
        <v>2989</v>
      </c>
      <c r="D57" s="356" t="s">
        <v>2990</v>
      </c>
      <c r="E57" s="355" t="s">
        <v>2908</v>
      </c>
      <c r="F57" s="357" t="s">
        <v>2971</v>
      </c>
      <c r="G57" s="355">
        <v>4</v>
      </c>
      <c r="H57" s="355">
        <v>0</v>
      </c>
      <c r="I57" s="358" t="s">
        <v>2972</v>
      </c>
      <c r="J57" s="359" t="s">
        <v>719</v>
      </c>
      <c r="K57" s="360" t="s">
        <v>2991</v>
      </c>
      <c r="L57" s="355"/>
      <c r="M57" s="355" t="s">
        <v>2985</v>
      </c>
      <c r="N57" s="355"/>
      <c r="O57" s="361"/>
      <c r="P57" s="359"/>
      <c r="Q57" s="362"/>
      <c r="R57" s="362"/>
      <c r="S57" s="362"/>
      <c r="T57" s="362"/>
    </row>
    <row r="58" spans="1:20" s="302" customFormat="1" ht="14.25" customHeight="1">
      <c r="A58" s="355"/>
      <c r="B58" s="355"/>
      <c r="C58" s="355"/>
      <c r="D58" s="356"/>
      <c r="E58" s="355" t="s">
        <v>2910</v>
      </c>
      <c r="F58" s="363"/>
      <c r="G58" s="355"/>
      <c r="H58" s="355"/>
      <c r="I58" s="355"/>
      <c r="J58" s="359"/>
      <c r="K58" s="359"/>
      <c r="L58" s="355"/>
      <c r="M58" s="355"/>
      <c r="N58" s="355"/>
      <c r="O58" s="361"/>
      <c r="P58" s="359"/>
      <c r="Q58" s="362"/>
      <c r="R58" s="362"/>
      <c r="S58" s="362"/>
      <c r="T58" s="362"/>
    </row>
    <row r="59" spans="1:20" s="302" customFormat="1" ht="14.25" customHeight="1">
      <c r="A59" s="355"/>
      <c r="B59" s="801" t="s">
        <v>2891</v>
      </c>
      <c r="C59" s="355" t="s">
        <v>2989</v>
      </c>
      <c r="D59" s="356"/>
      <c r="E59" s="355" t="s">
        <v>2908</v>
      </c>
      <c r="F59" s="364" t="s">
        <v>2975</v>
      </c>
      <c r="G59" s="355"/>
      <c r="H59" s="355"/>
      <c r="I59" s="355"/>
      <c r="J59" s="355"/>
      <c r="K59" s="364"/>
      <c r="L59" s="355"/>
      <c r="M59" s="355"/>
      <c r="N59" s="355"/>
      <c r="O59" s="361"/>
      <c r="P59" s="359"/>
      <c r="Q59" s="362"/>
      <c r="R59" s="362"/>
      <c r="S59" s="362"/>
      <c r="T59" s="362"/>
    </row>
    <row r="60" spans="1:20" s="302" customFormat="1" ht="50.4" customHeight="1">
      <c r="A60" s="365"/>
      <c r="B60" s="365"/>
      <c r="C60" s="365"/>
      <c r="D60" s="366"/>
      <c r="E60" s="355" t="s">
        <v>2910</v>
      </c>
      <c r="F60" s="364" t="s">
        <v>2976</v>
      </c>
      <c r="G60" s="355">
        <v>4</v>
      </c>
      <c r="H60" s="355">
        <v>0</v>
      </c>
      <c r="I60" s="365">
        <v>8</v>
      </c>
      <c r="J60" s="367" t="s">
        <v>719</v>
      </c>
      <c r="K60" s="368" t="s">
        <v>2992</v>
      </c>
      <c r="L60" s="365"/>
      <c r="M60" s="365"/>
      <c r="N60" s="365"/>
      <c r="O60" s="369"/>
      <c r="P60" s="367"/>
      <c r="Q60" s="370"/>
      <c r="R60" s="362"/>
      <c r="S60" s="362"/>
      <c r="T60" s="362"/>
    </row>
    <row r="61" spans="1:20" s="302" customFormat="1" ht="14.25" customHeight="1">
      <c r="A61" s="355"/>
      <c r="B61" s="355"/>
      <c r="C61" s="355"/>
      <c r="D61" s="356"/>
      <c r="E61" s="355"/>
      <c r="F61" s="364"/>
      <c r="G61" s="355"/>
      <c r="H61" s="355"/>
      <c r="I61" s="355"/>
      <c r="J61" s="359"/>
      <c r="K61" s="359"/>
      <c r="L61" s="355"/>
      <c r="M61" s="355"/>
      <c r="N61" s="355"/>
      <c r="O61" s="361"/>
      <c r="P61" s="359"/>
      <c r="Q61" s="362"/>
      <c r="R61" s="362"/>
      <c r="S61" s="362"/>
      <c r="T61" s="362"/>
    </row>
    <row r="62" spans="1:20" s="302" customFormat="1" ht="14.25" customHeight="1">
      <c r="A62" s="355"/>
      <c r="B62" s="355"/>
      <c r="C62" s="355"/>
      <c r="D62" s="356"/>
      <c r="E62" s="355"/>
      <c r="F62" s="364"/>
      <c r="G62" s="355"/>
      <c r="H62" s="355"/>
      <c r="I62" s="355"/>
      <c r="J62" s="355"/>
      <c r="K62" s="364"/>
      <c r="L62" s="355"/>
      <c r="M62" s="355"/>
      <c r="N62" s="355"/>
      <c r="O62" s="355"/>
      <c r="P62" s="355"/>
      <c r="Q62" s="362"/>
      <c r="R62" s="362"/>
      <c r="S62" s="362"/>
      <c r="T62" s="362"/>
    </row>
    <row r="63" spans="1:20" s="302" customFormat="1" ht="14.25" customHeight="1">
      <c r="A63" s="365" t="s">
        <v>2981</v>
      </c>
      <c r="B63" s="802" t="s">
        <v>2884</v>
      </c>
      <c r="C63" s="365" t="s">
        <v>2993</v>
      </c>
      <c r="D63" s="366" t="s">
        <v>2994</v>
      </c>
      <c r="E63" s="355" t="s">
        <v>2908</v>
      </c>
      <c r="F63" s="357" t="s">
        <v>2971</v>
      </c>
      <c r="G63" s="355">
        <v>4</v>
      </c>
      <c r="H63" s="355">
        <v>0</v>
      </c>
      <c r="I63" s="365" t="s">
        <v>2995</v>
      </c>
      <c r="J63" s="367" t="s">
        <v>719</v>
      </c>
      <c r="K63" s="368" t="s">
        <v>2996</v>
      </c>
      <c r="L63" s="365"/>
      <c r="M63" s="365" t="s">
        <v>2985</v>
      </c>
      <c r="N63" s="365"/>
      <c r="O63" s="369"/>
      <c r="P63" s="367"/>
      <c r="Q63" s="370"/>
      <c r="R63" s="362"/>
      <c r="S63" s="362"/>
      <c r="T63" s="362"/>
    </row>
    <row r="64" spans="1:20" s="302" customFormat="1" ht="14.25" customHeight="1">
      <c r="A64" s="355"/>
      <c r="B64" s="355"/>
      <c r="C64" s="355"/>
      <c r="D64" s="356"/>
      <c r="E64" s="355" t="s">
        <v>2910</v>
      </c>
      <c r="F64" s="363"/>
      <c r="G64" s="355"/>
      <c r="H64" s="355"/>
      <c r="I64" s="355"/>
      <c r="J64" s="359"/>
      <c r="K64" s="359"/>
      <c r="L64" s="355"/>
      <c r="M64" s="355"/>
      <c r="N64" s="355"/>
      <c r="O64" s="361"/>
      <c r="P64" s="359"/>
      <c r="Q64" s="362"/>
      <c r="R64" s="362"/>
      <c r="S64" s="362"/>
      <c r="T64" s="362"/>
    </row>
    <row r="65" spans="1:20" s="302" customFormat="1" ht="14.25" customHeight="1">
      <c r="A65" s="355"/>
      <c r="B65" s="801" t="s">
        <v>2891</v>
      </c>
      <c r="C65" s="355" t="s">
        <v>2993</v>
      </c>
      <c r="D65" s="356"/>
      <c r="E65" s="355" t="s">
        <v>2908</v>
      </c>
      <c r="F65" s="364" t="s">
        <v>2975</v>
      </c>
      <c r="G65" s="355"/>
      <c r="H65" s="355"/>
      <c r="I65" s="355"/>
      <c r="J65" s="355"/>
      <c r="K65" s="364"/>
      <c r="L65" s="355"/>
      <c r="M65" s="355"/>
      <c r="N65" s="355"/>
      <c r="O65" s="361"/>
      <c r="P65" s="359"/>
      <c r="Q65" s="362"/>
      <c r="R65" s="362"/>
      <c r="S65" s="362"/>
      <c r="T65" s="362"/>
    </row>
    <row r="66" spans="1:20" s="302" customFormat="1" ht="46.95" customHeight="1">
      <c r="A66" s="365"/>
      <c r="B66" s="365"/>
      <c r="C66" s="365"/>
      <c r="D66" s="366"/>
      <c r="E66" s="355" t="s">
        <v>2910</v>
      </c>
      <c r="F66" s="364" t="s">
        <v>2976</v>
      </c>
      <c r="G66" s="355">
        <v>4</v>
      </c>
      <c r="H66" s="355">
        <v>0</v>
      </c>
      <c r="I66" s="365">
        <v>8</v>
      </c>
      <c r="J66" s="367" t="s">
        <v>719</v>
      </c>
      <c r="K66" s="368" t="s">
        <v>2980</v>
      </c>
      <c r="L66" s="365"/>
      <c r="M66" s="365"/>
      <c r="N66" s="365"/>
      <c r="O66" s="369"/>
      <c r="P66" s="367"/>
      <c r="Q66" s="370"/>
      <c r="R66" s="362"/>
      <c r="S66" s="362"/>
      <c r="T66" s="362"/>
    </row>
    <row r="67" spans="1:20" s="302" customFormat="1" ht="14.25" customHeight="1">
      <c r="A67" s="355"/>
      <c r="B67" s="355"/>
      <c r="C67" s="355"/>
      <c r="D67" s="356"/>
      <c r="E67" s="355"/>
      <c r="F67" s="364"/>
      <c r="G67" s="355"/>
      <c r="H67" s="355"/>
      <c r="I67" s="355"/>
      <c r="J67" s="359"/>
      <c r="K67" s="359"/>
      <c r="L67" s="355"/>
      <c r="M67" s="355"/>
      <c r="N67" s="355"/>
      <c r="O67" s="361"/>
      <c r="P67" s="359"/>
      <c r="Q67" s="362"/>
      <c r="R67" s="362"/>
      <c r="S67" s="362"/>
      <c r="T67" s="362"/>
    </row>
    <row r="68" spans="1:20" ht="14.25" customHeight="1">
      <c r="A68" s="348"/>
      <c r="B68" s="348"/>
      <c r="C68" s="348"/>
      <c r="D68" s="349"/>
      <c r="E68" s="348"/>
      <c r="F68" s="350"/>
      <c r="G68" s="348"/>
      <c r="H68" s="348"/>
      <c r="I68" s="348"/>
      <c r="J68" s="348"/>
      <c r="K68" s="350"/>
      <c r="L68" s="348"/>
      <c r="M68" s="348"/>
      <c r="N68" s="348"/>
      <c r="O68" s="348"/>
      <c r="P68" s="348"/>
      <c r="Q68" s="337"/>
      <c r="R68" s="337"/>
      <c r="S68" s="337"/>
      <c r="T68" s="337"/>
    </row>
    <row r="69" spans="1:20" ht="14.25" customHeight="1">
      <c r="A69" s="341" t="s">
        <v>2968</v>
      </c>
      <c r="B69" s="803" t="s">
        <v>2884</v>
      </c>
      <c r="C69" s="341" t="s">
        <v>2997</v>
      </c>
      <c r="D69" s="342" t="s">
        <v>2998</v>
      </c>
      <c r="E69" s="331" t="s">
        <v>2908</v>
      </c>
      <c r="F69" s="333" t="s">
        <v>2971</v>
      </c>
      <c r="G69" s="331">
        <v>4</v>
      </c>
      <c r="H69" s="331">
        <v>0</v>
      </c>
      <c r="I69" s="371">
        <v>512</v>
      </c>
      <c r="J69" s="344" t="s">
        <v>719</v>
      </c>
      <c r="K69" s="345" t="s">
        <v>2999</v>
      </c>
      <c r="L69" s="341"/>
      <c r="M69" s="341" t="s">
        <v>2925</v>
      </c>
      <c r="N69" s="341"/>
      <c r="O69" s="353"/>
      <c r="P69" s="344" t="s">
        <v>3000</v>
      </c>
      <c r="Q69" s="347"/>
      <c r="R69" s="337"/>
      <c r="S69" s="337"/>
      <c r="T69" s="337"/>
    </row>
    <row r="70" spans="1:20" ht="14.25" customHeight="1">
      <c r="A70" s="331"/>
      <c r="B70" s="331"/>
      <c r="C70" s="331"/>
      <c r="D70" s="332"/>
      <c r="E70" s="331" t="s">
        <v>2910</v>
      </c>
      <c r="F70" s="372"/>
      <c r="G70" s="331"/>
      <c r="H70" s="331"/>
      <c r="I70" s="331"/>
      <c r="J70" s="335"/>
      <c r="K70" s="335"/>
      <c r="L70" s="331"/>
      <c r="M70" s="331"/>
      <c r="N70" s="331"/>
      <c r="O70" s="352"/>
      <c r="P70" s="335"/>
      <c r="Q70" s="337"/>
      <c r="R70" s="337"/>
      <c r="S70" s="337"/>
      <c r="T70" s="337"/>
    </row>
    <row r="71" spans="1:20" ht="14.25" customHeight="1">
      <c r="A71" s="331"/>
      <c r="B71" s="800" t="s">
        <v>2891</v>
      </c>
      <c r="C71" s="331" t="s">
        <v>2997</v>
      </c>
      <c r="D71" s="332"/>
      <c r="E71" s="331" t="s">
        <v>2908</v>
      </c>
      <c r="F71" s="340" t="s">
        <v>2975</v>
      </c>
      <c r="G71" s="331"/>
      <c r="H71" s="331"/>
      <c r="I71" s="331"/>
      <c r="J71" s="331"/>
      <c r="K71" s="340"/>
      <c r="L71" s="331"/>
      <c r="M71" s="331"/>
      <c r="N71" s="331"/>
      <c r="O71" s="352"/>
      <c r="P71" s="335"/>
      <c r="Q71" s="337"/>
      <c r="R71" s="337"/>
      <c r="S71" s="337"/>
      <c r="T71" s="337"/>
    </row>
    <row r="72" spans="1:20" ht="14.25" customHeight="1">
      <c r="A72" s="341"/>
      <c r="B72" s="341"/>
      <c r="C72" s="341"/>
      <c r="D72" s="342"/>
      <c r="E72" s="331" t="s">
        <v>2910</v>
      </c>
      <c r="F72" s="340" t="s">
        <v>3001</v>
      </c>
      <c r="G72" s="331">
        <v>4</v>
      </c>
      <c r="H72" s="331">
        <v>0</v>
      </c>
      <c r="I72" s="341">
        <v>8</v>
      </c>
      <c r="J72" s="344" t="s">
        <v>719</v>
      </c>
      <c r="K72" s="958" t="s">
        <v>3002</v>
      </c>
      <c r="L72" s="341"/>
      <c r="M72" s="341"/>
      <c r="N72" s="341"/>
      <c r="O72" s="353"/>
      <c r="P72" s="344"/>
      <c r="Q72" s="347"/>
      <c r="R72" s="337"/>
      <c r="S72" s="337"/>
      <c r="T72" s="337"/>
    </row>
    <row r="73" spans="1:20" ht="14.25" customHeight="1">
      <c r="A73" s="331"/>
      <c r="B73" s="331"/>
      <c r="C73" s="331"/>
      <c r="D73" s="332"/>
      <c r="E73" s="331"/>
      <c r="F73" s="340" t="s">
        <v>3003</v>
      </c>
      <c r="G73" s="331">
        <v>5</v>
      </c>
      <c r="H73" s="331">
        <v>0</v>
      </c>
      <c r="I73" s="331">
        <v>8</v>
      </c>
      <c r="J73" s="335" t="s">
        <v>719</v>
      </c>
      <c r="K73" s="959"/>
      <c r="L73" s="331"/>
      <c r="M73" s="331"/>
      <c r="N73" s="331"/>
      <c r="O73" s="352"/>
      <c r="P73" s="335"/>
      <c r="Q73" s="337"/>
      <c r="R73" s="337"/>
      <c r="S73" s="337"/>
      <c r="T73" s="337"/>
    </row>
    <row r="74" spans="1:20" ht="14.25" customHeight="1">
      <c r="A74" s="331"/>
      <c r="B74" s="331"/>
      <c r="C74" s="331"/>
      <c r="D74" s="332"/>
      <c r="E74" s="331"/>
      <c r="F74" s="340" t="s">
        <v>3004</v>
      </c>
      <c r="G74" s="331">
        <v>6</v>
      </c>
      <c r="H74" s="331">
        <v>0</v>
      </c>
      <c r="I74" s="331">
        <v>8</v>
      </c>
      <c r="J74" s="335" t="s">
        <v>719</v>
      </c>
      <c r="K74" s="959"/>
      <c r="L74" s="331"/>
      <c r="M74" s="331"/>
      <c r="N74" s="331"/>
      <c r="O74" s="352"/>
      <c r="P74" s="335"/>
      <c r="Q74" s="337"/>
      <c r="R74" s="337"/>
      <c r="S74" s="337"/>
      <c r="T74" s="337"/>
    </row>
    <row r="75" spans="1:20" ht="14.25" customHeight="1">
      <c r="A75" s="331"/>
      <c r="B75" s="331"/>
      <c r="C75" s="331"/>
      <c r="D75" s="332"/>
      <c r="E75" s="331"/>
      <c r="F75" s="340" t="s">
        <v>3005</v>
      </c>
      <c r="G75" s="331">
        <v>7</v>
      </c>
      <c r="H75" s="331">
        <v>0</v>
      </c>
      <c r="I75" s="331">
        <v>8</v>
      </c>
      <c r="J75" s="335" t="s">
        <v>719</v>
      </c>
      <c r="K75" s="960"/>
      <c r="L75" s="331"/>
      <c r="M75" s="331"/>
      <c r="N75" s="331"/>
      <c r="O75" s="352"/>
      <c r="P75" s="335"/>
      <c r="Q75" s="337"/>
      <c r="R75" s="337"/>
      <c r="S75" s="337"/>
      <c r="T75" s="337"/>
    </row>
    <row r="76" spans="1:20" ht="14.25" customHeight="1">
      <c r="A76" s="331"/>
      <c r="B76" s="331"/>
      <c r="C76" s="331"/>
      <c r="D76" s="332"/>
      <c r="E76" s="331"/>
      <c r="F76" s="340"/>
      <c r="G76" s="331"/>
      <c r="H76" s="331"/>
      <c r="I76" s="331"/>
      <c r="J76" s="335"/>
      <c r="K76" s="335"/>
      <c r="L76" s="331"/>
      <c r="M76" s="331"/>
      <c r="N76" s="331"/>
      <c r="O76" s="373"/>
      <c r="P76" s="335"/>
      <c r="Q76" s="337"/>
      <c r="R76" s="337"/>
      <c r="S76" s="337"/>
      <c r="T76" s="337"/>
    </row>
    <row r="77" spans="1:20" ht="14.25" customHeight="1">
      <c r="A77" s="331"/>
      <c r="B77" s="331"/>
      <c r="C77" s="331"/>
      <c r="D77" s="332"/>
      <c r="E77" s="331"/>
      <c r="F77" s="340"/>
      <c r="G77" s="331"/>
      <c r="H77" s="331"/>
      <c r="I77" s="331"/>
      <c r="J77" s="335"/>
      <c r="K77" s="335"/>
      <c r="L77" s="331"/>
      <c r="M77" s="331"/>
      <c r="N77" s="331"/>
      <c r="O77" s="373"/>
      <c r="P77" s="335"/>
      <c r="Q77" s="337"/>
      <c r="R77" s="337"/>
      <c r="S77" s="337"/>
      <c r="T77" s="337"/>
    </row>
    <row r="78" spans="1:20" ht="14.25" customHeight="1">
      <c r="A78" s="348"/>
      <c r="B78" s="348"/>
      <c r="C78" s="348"/>
      <c r="D78" s="349"/>
      <c r="E78" s="348"/>
      <c r="F78" s="350"/>
      <c r="G78" s="348"/>
      <c r="H78" s="348"/>
      <c r="I78" s="348"/>
      <c r="J78" s="348"/>
      <c r="K78" s="350"/>
      <c r="L78" s="348"/>
      <c r="M78" s="348"/>
      <c r="N78" s="348"/>
      <c r="O78" s="348"/>
      <c r="P78" s="348"/>
      <c r="Q78" s="337"/>
      <c r="R78" s="337"/>
      <c r="S78" s="337"/>
      <c r="T78" s="337"/>
    </row>
    <row r="79" spans="1:20" s="302" customFormat="1" ht="14.25" customHeight="1">
      <c r="A79" s="326" t="s">
        <v>2981</v>
      </c>
      <c r="B79" s="799" t="s">
        <v>2884</v>
      </c>
      <c r="C79" s="326" t="s">
        <v>3006</v>
      </c>
      <c r="D79" s="327" t="s">
        <v>3007</v>
      </c>
      <c r="E79" s="326" t="s">
        <v>2908</v>
      </c>
      <c r="F79" s="327" t="s">
        <v>2971</v>
      </c>
      <c r="G79" s="326">
        <v>4</v>
      </c>
      <c r="H79" s="326">
        <v>0</v>
      </c>
      <c r="I79" s="326">
        <v>176</v>
      </c>
      <c r="J79" s="326" t="s">
        <v>719</v>
      </c>
      <c r="K79" s="327" t="s">
        <v>2984</v>
      </c>
      <c r="L79" s="326"/>
      <c r="M79" s="326" t="s">
        <v>2985</v>
      </c>
      <c r="N79" s="326"/>
      <c r="O79" s="355"/>
      <c r="P79" s="326"/>
    </row>
    <row r="80" spans="1:20" s="302" customFormat="1" ht="14.25" customHeight="1">
      <c r="A80" s="326"/>
      <c r="B80" s="326"/>
      <c r="C80" s="326"/>
      <c r="D80" s="327"/>
      <c r="E80" s="326" t="s">
        <v>2910</v>
      </c>
      <c r="F80" s="327"/>
      <c r="G80" s="326"/>
      <c r="H80" s="326"/>
      <c r="I80" s="326"/>
      <c r="J80" s="326"/>
      <c r="K80" s="327"/>
      <c r="L80" s="326"/>
      <c r="M80" s="326"/>
      <c r="N80" s="326"/>
      <c r="O80" s="355"/>
      <c r="P80" s="326"/>
    </row>
    <row r="81" spans="1:20" s="302" customFormat="1" ht="14.25" customHeight="1">
      <c r="A81" s="326"/>
      <c r="B81" s="799" t="s">
        <v>2891</v>
      </c>
      <c r="C81" s="326" t="s">
        <v>3006</v>
      </c>
      <c r="D81" s="327"/>
      <c r="E81" s="326" t="s">
        <v>2908</v>
      </c>
      <c r="F81" s="327" t="s">
        <v>2975</v>
      </c>
      <c r="G81" s="326"/>
      <c r="H81" s="326"/>
      <c r="I81" s="326"/>
      <c r="J81" s="326"/>
      <c r="K81" s="327"/>
      <c r="L81" s="326"/>
      <c r="M81" s="326"/>
      <c r="N81" s="326"/>
      <c r="O81" s="355"/>
      <c r="P81" s="326"/>
    </row>
    <row r="82" spans="1:20" s="302" customFormat="1" ht="48.6" customHeight="1">
      <c r="A82" s="326"/>
      <c r="B82" s="326"/>
      <c r="C82" s="326"/>
      <c r="D82" s="327"/>
      <c r="E82" s="326" t="s">
        <v>2910</v>
      </c>
      <c r="F82" s="327" t="s">
        <v>2976</v>
      </c>
      <c r="G82" s="326">
        <v>4</v>
      </c>
      <c r="H82" s="326">
        <v>0</v>
      </c>
      <c r="I82" s="326">
        <v>8</v>
      </c>
      <c r="J82" s="326" t="s">
        <v>719</v>
      </c>
      <c r="K82" s="328" t="s">
        <v>2992</v>
      </c>
      <c r="L82" s="326"/>
      <c r="M82" s="326"/>
      <c r="N82" s="326"/>
      <c r="O82" s="355"/>
      <c r="P82" s="326"/>
    </row>
    <row r="83" spans="1:20" s="302" customFormat="1" ht="14.25" customHeight="1">
      <c r="A83" s="355"/>
      <c r="B83" s="355"/>
      <c r="C83" s="355"/>
      <c r="D83" s="356"/>
      <c r="E83" s="355"/>
      <c r="F83" s="364"/>
      <c r="G83" s="355"/>
      <c r="H83" s="355"/>
      <c r="I83" s="355"/>
      <c r="J83" s="355"/>
      <c r="K83" s="364"/>
      <c r="L83" s="355"/>
      <c r="M83" s="355"/>
      <c r="N83" s="355"/>
      <c r="O83" s="355"/>
      <c r="P83" s="355"/>
      <c r="Q83" s="362"/>
      <c r="R83" s="362"/>
      <c r="S83" s="362"/>
      <c r="T83" s="362"/>
    </row>
    <row r="84" spans="1:20" s="302" customFormat="1" ht="14.25" customHeight="1">
      <c r="A84" s="326" t="s">
        <v>2981</v>
      </c>
      <c r="B84" s="799" t="s">
        <v>2884</v>
      </c>
      <c r="C84" s="326" t="s">
        <v>3008</v>
      </c>
      <c r="D84" s="327" t="s">
        <v>3009</v>
      </c>
      <c r="E84" s="326" t="s">
        <v>2908</v>
      </c>
      <c r="F84" s="327" t="s">
        <v>2971</v>
      </c>
      <c r="G84" s="326">
        <v>4</v>
      </c>
      <c r="H84" s="326">
        <v>0</v>
      </c>
      <c r="I84" s="326">
        <v>128</v>
      </c>
      <c r="J84" s="326" t="s">
        <v>719</v>
      </c>
      <c r="K84" s="327" t="s">
        <v>2988</v>
      </c>
      <c r="L84" s="326"/>
      <c r="M84" s="326" t="s">
        <v>2985</v>
      </c>
      <c r="N84" s="326"/>
      <c r="O84" s="355"/>
      <c r="P84" s="326"/>
    </row>
    <row r="85" spans="1:20" s="302" customFormat="1" ht="14.25" customHeight="1">
      <c r="A85" s="326"/>
      <c r="B85" s="326"/>
      <c r="C85" s="326"/>
      <c r="D85" s="327"/>
      <c r="E85" s="326" t="s">
        <v>2910</v>
      </c>
      <c r="F85" s="327"/>
      <c r="G85" s="326"/>
      <c r="H85" s="326"/>
      <c r="I85" s="326"/>
      <c r="J85" s="326"/>
      <c r="K85" s="327"/>
      <c r="L85" s="326"/>
      <c r="M85" s="326"/>
      <c r="N85" s="326"/>
      <c r="O85" s="355"/>
      <c r="P85" s="326"/>
    </row>
    <row r="86" spans="1:20" s="302" customFormat="1" ht="14.25" customHeight="1">
      <c r="A86" s="326"/>
      <c r="B86" s="799" t="s">
        <v>2891</v>
      </c>
      <c r="C86" s="326" t="s">
        <v>3008</v>
      </c>
      <c r="D86" s="327"/>
      <c r="E86" s="326" t="s">
        <v>2908</v>
      </c>
      <c r="F86" s="327" t="s">
        <v>2975</v>
      </c>
      <c r="G86" s="326"/>
      <c r="H86" s="326"/>
      <c r="I86" s="326"/>
      <c r="J86" s="326"/>
      <c r="K86" s="327"/>
      <c r="L86" s="326"/>
      <c r="M86" s="326"/>
      <c r="N86" s="326"/>
      <c r="O86" s="355"/>
      <c r="P86" s="326"/>
    </row>
    <row r="87" spans="1:20" s="302" customFormat="1" ht="57.6" customHeight="1">
      <c r="A87" s="326"/>
      <c r="B87" s="326"/>
      <c r="C87" s="326"/>
      <c r="D87" s="327"/>
      <c r="E87" s="326" t="s">
        <v>2910</v>
      </c>
      <c r="F87" s="327" t="s">
        <v>2976</v>
      </c>
      <c r="G87" s="326">
        <v>4</v>
      </c>
      <c r="H87" s="326">
        <v>0</v>
      </c>
      <c r="I87" s="326">
        <v>8</v>
      </c>
      <c r="J87" s="326" t="s">
        <v>719</v>
      </c>
      <c r="K87" s="328" t="s">
        <v>2980</v>
      </c>
      <c r="L87" s="326"/>
      <c r="M87" s="326"/>
      <c r="N87" s="326"/>
      <c r="O87" s="355"/>
      <c r="P87" s="326"/>
    </row>
    <row r="88" spans="1:20" ht="14.25" customHeight="1">
      <c r="A88" s="348"/>
      <c r="B88" s="348"/>
      <c r="C88" s="348"/>
      <c r="D88" s="349"/>
      <c r="E88" s="348"/>
      <c r="F88" s="350"/>
      <c r="G88" s="348"/>
      <c r="H88" s="348"/>
      <c r="I88" s="348"/>
      <c r="J88" s="348"/>
      <c r="K88" s="350"/>
      <c r="L88" s="348"/>
      <c r="M88" s="348"/>
      <c r="N88" s="348"/>
      <c r="O88" s="348"/>
      <c r="P88" s="348"/>
      <c r="Q88" s="337"/>
      <c r="R88" s="337"/>
      <c r="S88" s="337"/>
      <c r="T88" s="337"/>
    </row>
    <row r="89" spans="1:20" s="303" customFormat="1" ht="27.6">
      <c r="A89" s="309" t="s">
        <v>2905</v>
      </c>
      <c r="B89" s="319" t="s">
        <v>2884</v>
      </c>
      <c r="C89" s="324" t="s">
        <v>3010</v>
      </c>
      <c r="D89" s="312" t="s">
        <v>3011</v>
      </c>
      <c r="E89" s="309" t="s">
        <v>2908</v>
      </c>
      <c r="F89" s="312"/>
      <c r="G89" s="374"/>
      <c r="H89" s="310"/>
      <c r="I89" s="310"/>
      <c r="J89" s="309"/>
      <c r="K89" s="312"/>
      <c r="L89" s="310"/>
      <c r="M89" s="309" t="s">
        <v>3012</v>
      </c>
      <c r="N89" s="310"/>
      <c r="O89" s="310" t="s">
        <v>399</v>
      </c>
      <c r="P89" s="312" t="s">
        <v>3013</v>
      </c>
      <c r="Q89" s="304"/>
      <c r="R89" s="304"/>
      <c r="S89" s="304"/>
      <c r="T89" s="304"/>
    </row>
    <row r="90" spans="1:20" s="303" customFormat="1" ht="13.8">
      <c r="A90" s="309"/>
      <c r="B90" s="319" t="s">
        <v>2889</v>
      </c>
      <c r="C90" s="320"/>
      <c r="D90" s="312"/>
      <c r="E90" s="309" t="s">
        <v>2908</v>
      </c>
      <c r="F90" s="312"/>
      <c r="G90" s="374"/>
      <c r="H90" s="310"/>
      <c r="I90" s="310"/>
      <c r="J90" s="309"/>
      <c r="K90" s="312"/>
      <c r="L90" s="310"/>
      <c r="M90" s="309" t="s">
        <v>3012</v>
      </c>
      <c r="N90" s="310"/>
      <c r="O90" s="310" t="s">
        <v>399</v>
      </c>
      <c r="P90" s="312"/>
      <c r="Q90" s="304"/>
      <c r="R90" s="304"/>
      <c r="S90" s="304"/>
      <c r="T90" s="304"/>
    </row>
    <row r="91" spans="1:20" s="303" customFormat="1" ht="13.8">
      <c r="A91" s="316"/>
      <c r="B91" s="316"/>
      <c r="C91" s="316"/>
      <c r="D91" s="317"/>
      <c r="E91" s="316"/>
      <c r="F91" s="317"/>
      <c r="G91" s="316"/>
      <c r="H91" s="316"/>
      <c r="I91" s="316"/>
      <c r="J91" s="316"/>
      <c r="K91" s="317"/>
      <c r="L91" s="316"/>
      <c r="M91" s="318"/>
      <c r="N91" s="318"/>
      <c r="O91" s="318"/>
      <c r="P91" s="317"/>
      <c r="Q91" s="304"/>
      <c r="R91" s="304"/>
      <c r="S91" s="304"/>
      <c r="T91" s="304"/>
    </row>
    <row r="92" spans="1:20" s="303" customFormat="1" ht="41.4">
      <c r="A92" s="309" t="s">
        <v>2905</v>
      </c>
      <c r="B92" s="319" t="s">
        <v>2884</v>
      </c>
      <c r="C92" s="375" t="s">
        <v>3014</v>
      </c>
      <c r="D92" s="312" t="s">
        <v>3015</v>
      </c>
      <c r="E92" s="309" t="s">
        <v>2908</v>
      </c>
      <c r="F92" s="312"/>
      <c r="G92" s="374"/>
      <c r="H92" s="310"/>
      <c r="I92" s="310"/>
      <c r="J92" s="309"/>
      <c r="K92" s="312"/>
      <c r="L92" s="310"/>
      <c r="M92" s="309" t="s">
        <v>3012</v>
      </c>
      <c r="N92" s="310"/>
      <c r="O92" s="310" t="s">
        <v>399</v>
      </c>
      <c r="P92" s="312" t="s">
        <v>3016</v>
      </c>
      <c r="Q92" s="304"/>
      <c r="R92" s="304"/>
      <c r="S92" s="304"/>
      <c r="T92" s="304"/>
    </row>
    <row r="93" spans="1:20" s="303" customFormat="1" ht="13.8">
      <c r="A93" s="309"/>
      <c r="B93" s="319" t="s">
        <v>2889</v>
      </c>
      <c r="C93" s="320"/>
      <c r="D93" s="312"/>
      <c r="E93" s="309" t="s">
        <v>2908</v>
      </c>
      <c r="F93" s="312"/>
      <c r="G93" s="374"/>
      <c r="H93" s="310"/>
      <c r="I93" s="310"/>
      <c r="J93" s="309"/>
      <c r="K93" s="312"/>
      <c r="L93" s="310"/>
      <c r="M93" s="309" t="s">
        <v>3012</v>
      </c>
      <c r="N93" s="310"/>
      <c r="O93" s="310" t="s">
        <v>399</v>
      </c>
      <c r="P93" s="312"/>
      <c r="Q93" s="304"/>
      <c r="R93" s="304"/>
      <c r="S93" s="304"/>
      <c r="T93" s="304"/>
    </row>
    <row r="94" spans="1:20" s="303" customFormat="1" ht="13.8">
      <c r="A94" s="316"/>
      <c r="B94" s="316"/>
      <c r="C94" s="316"/>
      <c r="D94" s="317"/>
      <c r="E94" s="316"/>
      <c r="F94" s="317"/>
      <c r="G94" s="316"/>
      <c r="H94" s="316"/>
      <c r="I94" s="316"/>
      <c r="J94" s="316"/>
      <c r="K94" s="317"/>
      <c r="L94" s="316"/>
      <c r="M94" s="318"/>
      <c r="N94" s="318"/>
      <c r="O94" s="317"/>
      <c r="P94" s="317"/>
      <c r="Q94" s="304"/>
      <c r="R94" s="304"/>
      <c r="S94" s="304"/>
      <c r="T94" s="304"/>
    </row>
    <row r="95" spans="1:20" s="303" customFormat="1" ht="41.4">
      <c r="A95" s="309" t="s">
        <v>2905</v>
      </c>
      <c r="B95" s="319" t="s">
        <v>2884</v>
      </c>
      <c r="C95" s="375" t="s">
        <v>3017</v>
      </c>
      <c r="D95" s="312" t="s">
        <v>3018</v>
      </c>
      <c r="E95" s="309" t="s">
        <v>2908</v>
      </c>
      <c r="F95" s="312"/>
      <c r="G95" s="374"/>
      <c r="H95" s="310"/>
      <c r="I95" s="310"/>
      <c r="J95" s="309"/>
      <c r="K95" s="312"/>
      <c r="L95" s="310"/>
      <c r="M95" s="309" t="s">
        <v>3012</v>
      </c>
      <c r="N95" s="310"/>
      <c r="O95" s="310" t="s">
        <v>399</v>
      </c>
      <c r="P95" s="312" t="s">
        <v>3019</v>
      </c>
      <c r="Q95" s="304"/>
      <c r="R95" s="304"/>
      <c r="S95" s="304"/>
      <c r="T95" s="304"/>
    </row>
    <row r="96" spans="1:20" s="303" customFormat="1" ht="13.8">
      <c r="A96" s="309"/>
      <c r="B96" s="319" t="s">
        <v>2889</v>
      </c>
      <c r="C96" s="320"/>
      <c r="D96" s="312"/>
      <c r="E96" s="309" t="s">
        <v>2908</v>
      </c>
      <c r="F96" s="312"/>
      <c r="G96" s="374"/>
      <c r="H96" s="310"/>
      <c r="I96" s="310"/>
      <c r="J96" s="309"/>
      <c r="K96" s="312"/>
      <c r="L96" s="310"/>
      <c r="M96" s="309" t="s">
        <v>3012</v>
      </c>
      <c r="N96" s="310"/>
      <c r="O96" s="310" t="s">
        <v>399</v>
      </c>
      <c r="P96" s="312"/>
      <c r="Q96" s="304"/>
      <c r="R96" s="304"/>
      <c r="S96" s="304"/>
      <c r="T96" s="304"/>
    </row>
    <row r="97" spans="1:16" s="303" customFormat="1" ht="13.8">
      <c r="A97" s="316"/>
      <c r="B97" s="316"/>
      <c r="C97" s="316"/>
      <c r="D97" s="317"/>
      <c r="E97" s="316"/>
      <c r="F97" s="317"/>
      <c r="G97" s="316"/>
      <c r="H97" s="316"/>
      <c r="I97" s="316"/>
      <c r="J97" s="316"/>
      <c r="K97" s="317"/>
      <c r="L97" s="316"/>
      <c r="M97" s="318"/>
      <c r="N97" s="318"/>
      <c r="O97" s="318"/>
      <c r="P97" s="317"/>
    </row>
    <row r="98" spans="1:16" s="303" customFormat="1" ht="27.6">
      <c r="A98" s="309" t="s">
        <v>2905</v>
      </c>
      <c r="B98" s="319" t="s">
        <v>2884</v>
      </c>
      <c r="C98" s="324" t="s">
        <v>3020</v>
      </c>
      <c r="D98" s="312" t="s">
        <v>3021</v>
      </c>
      <c r="E98" s="309" t="s">
        <v>2908</v>
      </c>
      <c r="F98" s="312"/>
      <c r="G98" s="374"/>
      <c r="H98" s="310"/>
      <c r="I98" s="310"/>
      <c r="J98" s="309"/>
      <c r="K98" s="312"/>
      <c r="L98" s="310"/>
      <c r="M98" s="309" t="s">
        <v>3012</v>
      </c>
      <c r="N98" s="310"/>
      <c r="O98" s="310" t="s">
        <v>399</v>
      </c>
      <c r="P98" s="312" t="s">
        <v>3022</v>
      </c>
    </row>
    <row r="99" spans="1:16" s="303" customFormat="1" ht="13.8">
      <c r="A99" s="316"/>
      <c r="B99" s="316"/>
      <c r="C99" s="316"/>
      <c r="D99" s="317"/>
      <c r="E99" s="316"/>
      <c r="F99" s="317"/>
      <c r="G99" s="316"/>
      <c r="H99" s="316"/>
      <c r="I99" s="316"/>
      <c r="J99" s="316"/>
      <c r="K99" s="317"/>
      <c r="L99" s="316"/>
      <c r="M99" s="318"/>
      <c r="N99" s="318"/>
      <c r="O99" s="318"/>
      <c r="P99" s="317"/>
    </row>
    <row r="100" spans="1:16" s="303" customFormat="1" ht="78.900000000000006" customHeight="1">
      <c r="A100" s="309" t="s">
        <v>2905</v>
      </c>
      <c r="B100" s="319" t="s">
        <v>2884</v>
      </c>
      <c r="C100" s="324" t="s">
        <v>3023</v>
      </c>
      <c r="D100" s="312" t="s">
        <v>3024</v>
      </c>
      <c r="E100" s="309" t="s">
        <v>2908</v>
      </c>
      <c r="F100" s="312" t="s">
        <v>3025</v>
      </c>
      <c r="G100" s="374">
        <v>4</v>
      </c>
      <c r="H100" s="310">
        <v>0</v>
      </c>
      <c r="I100" s="310">
        <v>8</v>
      </c>
      <c r="J100" s="309" t="s">
        <v>719</v>
      </c>
      <c r="K100" s="376" t="s">
        <v>3026</v>
      </c>
      <c r="L100" s="310"/>
      <c r="M100" s="309" t="s">
        <v>3012</v>
      </c>
      <c r="N100" s="310"/>
      <c r="O100" s="310" t="s">
        <v>399</v>
      </c>
      <c r="P100" s="312"/>
    </row>
    <row r="101" spans="1:16" s="303" customFormat="1" ht="13.8">
      <c r="A101" s="316"/>
      <c r="B101" s="316"/>
      <c r="C101" s="316"/>
      <c r="D101" s="317"/>
      <c r="E101" s="316"/>
      <c r="F101" s="317"/>
      <c r="G101" s="316"/>
      <c r="H101" s="316"/>
      <c r="I101" s="316"/>
      <c r="J101" s="316"/>
      <c r="K101" s="317"/>
      <c r="L101" s="316"/>
      <c r="M101" s="318"/>
      <c r="N101" s="318"/>
      <c r="O101" s="318"/>
      <c r="P101" s="317"/>
    </row>
    <row r="102" spans="1:16" s="303" customFormat="1" ht="41.4">
      <c r="A102" s="309" t="s">
        <v>2905</v>
      </c>
      <c r="B102" s="319" t="s">
        <v>2884</v>
      </c>
      <c r="C102" s="324" t="s">
        <v>3027</v>
      </c>
      <c r="D102" s="312" t="s">
        <v>3028</v>
      </c>
      <c r="E102" s="309" t="s">
        <v>2908</v>
      </c>
      <c r="F102" s="312"/>
      <c r="G102" s="374"/>
      <c r="H102" s="310"/>
      <c r="I102" s="310"/>
      <c r="J102" s="309"/>
      <c r="K102" s="312" t="s">
        <v>3029</v>
      </c>
      <c r="L102" s="310"/>
      <c r="M102" s="309" t="s">
        <v>3012</v>
      </c>
      <c r="N102" s="310"/>
      <c r="O102" s="310" t="s">
        <v>399</v>
      </c>
      <c r="P102" s="377"/>
    </row>
    <row r="103" spans="1:16" s="303" customFormat="1" ht="13.8">
      <c r="A103" s="316"/>
      <c r="B103" s="316"/>
      <c r="C103" s="316"/>
      <c r="D103" s="317"/>
      <c r="E103" s="316"/>
      <c r="F103" s="317"/>
      <c r="G103" s="316"/>
      <c r="H103" s="316"/>
      <c r="I103" s="316"/>
      <c r="J103" s="316"/>
      <c r="K103" s="317"/>
      <c r="L103" s="316"/>
      <c r="M103" s="318"/>
      <c r="N103" s="318"/>
      <c r="O103" s="318"/>
      <c r="P103" s="317"/>
    </row>
    <row r="104" spans="1:16" s="303" customFormat="1" ht="280.2" customHeight="1">
      <c r="A104" s="309" t="s">
        <v>2905</v>
      </c>
      <c r="B104" s="319" t="s">
        <v>2884</v>
      </c>
      <c r="C104" s="324" t="s">
        <v>3030</v>
      </c>
      <c r="D104" s="312" t="s">
        <v>3031</v>
      </c>
      <c r="E104" s="309" t="s">
        <v>2908</v>
      </c>
      <c r="F104" s="312" t="s">
        <v>3032</v>
      </c>
      <c r="G104" s="374">
        <v>4</v>
      </c>
      <c r="H104" s="310">
        <v>0</v>
      </c>
      <c r="I104" s="323">
        <v>216</v>
      </c>
      <c r="J104" s="309" t="s">
        <v>2912</v>
      </c>
      <c r="K104" s="804" t="s">
        <v>3033</v>
      </c>
      <c r="L104" s="310"/>
      <c r="M104" s="309" t="s">
        <v>3012</v>
      </c>
      <c r="N104" s="310"/>
      <c r="O104" s="310" t="s">
        <v>399</v>
      </c>
      <c r="P104" s="378" t="s">
        <v>3034</v>
      </c>
    </row>
  </sheetData>
  <customSheetViews>
    <customSheetView guid="{AB2BD0CC-686F-460C-9FED-01DC6DDAA1C8}" fitToPage="1">
      <pane ySplit="2" topLeftCell="A3" state="frozen"/>
      <selection activeCell="B7" sqref="B7"/>
      <pageMargins left="0" right="0" top="0" bottom="0" header="0" footer="0"/>
      <pageSetup paperSize="9" firstPageNumber="0" orientation="portrait" useFirstPageNumber="1" horizontalDpi="300" verticalDpi="300"/>
      <headerFooter alignWithMargins="0"/>
    </customSheetView>
  </customSheetViews>
  <mergeCells count="1">
    <mergeCell ref="K72:K75"/>
  </mergeCells>
  <conditionalFormatting sqref="O1:O39">
    <cfRule type="cellIs" dxfId="7" priority="1" operator="equal">
      <formula>"No"</formula>
    </cfRule>
    <cfRule type="cellIs" dxfId="6" priority="2" operator="equal">
      <formula>"Yes"</formula>
    </cfRule>
  </conditionalFormatting>
  <conditionalFormatting sqref="O89:O93">
    <cfRule type="cellIs" dxfId="5" priority="3" operator="equal">
      <formula>"No"</formula>
    </cfRule>
    <cfRule type="cellIs" dxfId="4" priority="4" operator="equal">
      <formula>"Yes"</formula>
    </cfRule>
  </conditionalFormatting>
  <conditionalFormatting sqref="O95:O1048576">
    <cfRule type="cellIs" dxfId="3" priority="5" operator="equal">
      <formula>"No"</formula>
    </cfRule>
    <cfRule type="cellIs" dxfId="2" priority="6" operator="equal">
      <formula>"Yes"</formula>
    </cfRule>
  </conditionalFormatting>
  <hyperlinks>
    <hyperlink ref="A1" location="'Document Regulation'!A1" display="Back to first page" xr:uid="{00000000-0004-0000-0A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6"/>
  <sheetViews>
    <sheetView topLeftCell="A10" zoomScale="70" zoomScaleNormal="70" workbookViewId="0">
      <selection activeCell="G38" sqref="G38"/>
    </sheetView>
  </sheetViews>
  <sheetFormatPr defaultColWidth="8.88671875" defaultRowHeight="13.8"/>
  <cols>
    <col min="1" max="1" width="8.33203125" style="279" customWidth="1"/>
    <col min="2" max="2" width="43.33203125" style="236" customWidth="1"/>
    <col min="3" max="3" width="30.33203125" style="236" customWidth="1"/>
    <col min="4" max="4" width="45.33203125" style="236" customWidth="1"/>
    <col min="5" max="5" width="16.109375" style="236" customWidth="1"/>
    <col min="6" max="6" width="31.6640625" style="236" customWidth="1"/>
    <col min="7" max="7" width="20.6640625" style="236" customWidth="1"/>
    <col min="8" max="8" width="22" style="236" customWidth="1"/>
    <col min="9" max="9" width="17.44140625" style="236" customWidth="1"/>
    <col min="10" max="10" width="60" style="280" customWidth="1"/>
    <col min="11" max="16384" width="8.88671875" style="236"/>
  </cols>
  <sheetData>
    <row r="1" spans="1:13">
      <c r="A1" s="281" t="s">
        <v>214</v>
      </c>
    </row>
    <row r="2" spans="1:13" s="198" customFormat="1" ht="13.95" customHeight="1">
      <c r="A2" s="203" t="s">
        <v>408</v>
      </c>
      <c r="B2" s="204" t="s">
        <v>3035</v>
      </c>
      <c r="C2" s="961" t="s">
        <v>3036</v>
      </c>
      <c r="D2" s="962"/>
      <c r="E2" s="962"/>
      <c r="F2" s="963"/>
      <c r="G2" s="282"/>
      <c r="H2" s="282"/>
      <c r="I2" s="282"/>
      <c r="J2" s="283"/>
    </row>
    <row r="3" spans="1:13" s="198" customFormat="1" ht="13.95" customHeight="1">
      <c r="A3" s="205">
        <v>1</v>
      </c>
      <c r="B3" s="206" t="s">
        <v>3037</v>
      </c>
      <c r="C3" s="964" t="s">
        <v>3038</v>
      </c>
      <c r="D3" s="965"/>
      <c r="E3" s="965"/>
      <c r="F3" s="966"/>
      <c r="G3" s="284"/>
      <c r="H3" s="284"/>
      <c r="I3" s="284"/>
      <c r="J3" s="285"/>
      <c r="K3" s="284"/>
      <c r="L3" s="284"/>
      <c r="M3" s="284"/>
    </row>
    <row r="4" spans="1:13" s="198" customFormat="1" ht="13.95" customHeight="1">
      <c r="A4" s="205">
        <v>2</v>
      </c>
      <c r="B4" s="206" t="s">
        <v>3039</v>
      </c>
      <c r="C4" s="964" t="s">
        <v>3040</v>
      </c>
      <c r="D4" s="965"/>
      <c r="E4" s="965"/>
      <c r="F4" s="966"/>
      <c r="G4" s="284"/>
      <c r="H4" s="284"/>
      <c r="I4" s="284"/>
      <c r="J4" s="285"/>
      <c r="K4" s="284"/>
      <c r="L4" s="284"/>
      <c r="M4" s="284"/>
    </row>
    <row r="5" spans="1:13" s="198" customFormat="1">
      <c r="A5" s="205">
        <v>3</v>
      </c>
      <c r="B5" s="206" t="s">
        <v>3041</v>
      </c>
      <c r="C5" s="969" t="s">
        <v>3042</v>
      </c>
      <c r="D5" s="969"/>
      <c r="E5" s="969"/>
      <c r="F5" s="969"/>
      <c r="G5" s="284"/>
      <c r="H5" s="284"/>
      <c r="I5" s="284"/>
      <c r="J5" s="285"/>
      <c r="K5" s="284"/>
      <c r="L5" s="284"/>
      <c r="M5" s="284"/>
    </row>
    <row r="6" spans="1:13" s="198" customFormat="1">
      <c r="A6" s="205">
        <v>4</v>
      </c>
      <c r="B6" s="206" t="s">
        <v>3043</v>
      </c>
      <c r="C6" s="969"/>
      <c r="D6" s="969"/>
      <c r="E6" s="969"/>
      <c r="F6" s="969"/>
      <c r="G6" s="284"/>
      <c r="H6" s="284"/>
      <c r="I6" s="284"/>
      <c r="J6" s="285"/>
      <c r="K6" s="284"/>
      <c r="L6" s="284"/>
      <c r="M6" s="284"/>
    </row>
    <row r="7" spans="1:13">
      <c r="A7" s="286"/>
      <c r="B7" s="287"/>
    </row>
    <row r="8" spans="1:13" ht="42" customHeight="1">
      <c r="A8" s="288" t="s">
        <v>3044</v>
      </c>
      <c r="B8" s="289" t="s">
        <v>3</v>
      </c>
      <c r="C8" s="288" t="s">
        <v>3045</v>
      </c>
      <c r="D8" s="288" t="s">
        <v>3046</v>
      </c>
      <c r="E8" s="288" t="s">
        <v>3047</v>
      </c>
      <c r="F8" s="288" t="s">
        <v>3048</v>
      </c>
      <c r="G8" s="288" t="s">
        <v>3049</v>
      </c>
      <c r="H8" s="288" t="s">
        <v>3050</v>
      </c>
      <c r="I8" s="288" t="s">
        <v>3051</v>
      </c>
      <c r="J8" s="288" t="s">
        <v>393</v>
      </c>
    </row>
    <row r="9" spans="1:13" ht="27.6">
      <c r="A9" s="290">
        <v>1</v>
      </c>
      <c r="B9" s="291" t="s">
        <v>3052</v>
      </c>
      <c r="C9" s="267" t="s">
        <v>3053</v>
      </c>
      <c r="D9" s="267" t="s">
        <v>3054</v>
      </c>
      <c r="E9" s="267" t="s">
        <v>2981</v>
      </c>
      <c r="F9" s="267" t="s">
        <v>3055</v>
      </c>
      <c r="G9" s="268" t="s">
        <v>3056</v>
      </c>
      <c r="H9" s="292" t="s">
        <v>399</v>
      </c>
      <c r="I9" s="292" t="s">
        <v>399</v>
      </c>
      <c r="J9" s="273"/>
    </row>
    <row r="10" spans="1:13">
      <c r="A10" s="290">
        <v>2</v>
      </c>
      <c r="B10" s="293" t="s">
        <v>3057</v>
      </c>
      <c r="C10" s="267" t="s">
        <v>3058</v>
      </c>
      <c r="D10" s="267" t="s">
        <v>3059</v>
      </c>
      <c r="E10" s="267" t="s">
        <v>3060</v>
      </c>
      <c r="F10" s="267" t="s">
        <v>3061</v>
      </c>
      <c r="G10" s="267" t="s">
        <v>3062</v>
      </c>
      <c r="H10" s="292" t="s">
        <v>408</v>
      </c>
      <c r="I10" s="292" t="s">
        <v>399</v>
      </c>
      <c r="J10" s="273" t="s">
        <v>3063</v>
      </c>
    </row>
    <row r="11" spans="1:13">
      <c r="A11" s="290">
        <v>3</v>
      </c>
      <c r="B11" s="273" t="s">
        <v>805</v>
      </c>
      <c r="C11" s="267" t="s">
        <v>3058</v>
      </c>
      <c r="D11" s="267" t="s">
        <v>3064</v>
      </c>
      <c r="E11" s="267" t="s">
        <v>3065</v>
      </c>
      <c r="F11" s="267" t="s">
        <v>3066</v>
      </c>
      <c r="G11" s="268" t="s">
        <v>3056</v>
      </c>
      <c r="H11" s="292" t="s">
        <v>408</v>
      </c>
      <c r="I11" s="292" t="s">
        <v>399</v>
      </c>
      <c r="J11" s="273" t="s">
        <v>3067</v>
      </c>
    </row>
    <row r="12" spans="1:13">
      <c r="A12" s="290">
        <v>4</v>
      </c>
      <c r="B12" s="273" t="s">
        <v>3068</v>
      </c>
      <c r="C12" s="267" t="s">
        <v>3058</v>
      </c>
      <c r="D12" s="267" t="s">
        <v>3069</v>
      </c>
      <c r="E12" s="267" t="s">
        <v>3070</v>
      </c>
      <c r="F12" s="267" t="s">
        <v>3071</v>
      </c>
      <c r="G12" s="268" t="s">
        <v>3056</v>
      </c>
      <c r="H12" s="292" t="s">
        <v>408</v>
      </c>
      <c r="I12" s="292" t="s">
        <v>399</v>
      </c>
      <c r="J12" s="273" t="s">
        <v>3067</v>
      </c>
    </row>
    <row r="13" spans="1:13">
      <c r="A13" s="290">
        <v>5</v>
      </c>
      <c r="B13" s="805" t="s">
        <v>3072</v>
      </c>
      <c r="C13" s="273" t="s">
        <v>3058</v>
      </c>
      <c r="D13" s="273" t="s">
        <v>3073</v>
      </c>
      <c r="E13" s="273" t="s">
        <v>3074</v>
      </c>
      <c r="F13" s="273" t="s">
        <v>3075</v>
      </c>
      <c r="G13" s="268" t="s">
        <v>3056</v>
      </c>
      <c r="H13" s="292" t="s">
        <v>408</v>
      </c>
      <c r="I13" s="292" t="s">
        <v>399</v>
      </c>
      <c r="J13" s="273" t="s">
        <v>3067</v>
      </c>
    </row>
    <row r="14" spans="1:13">
      <c r="A14" s="290">
        <v>6</v>
      </c>
      <c r="B14" s="273" t="s">
        <v>3076</v>
      </c>
      <c r="C14" s="273" t="s">
        <v>3058</v>
      </c>
      <c r="D14" s="273" t="s">
        <v>3077</v>
      </c>
      <c r="E14" s="273" t="s">
        <v>3078</v>
      </c>
      <c r="F14" s="273" t="s">
        <v>3079</v>
      </c>
      <c r="G14" s="267" t="s">
        <v>3062</v>
      </c>
      <c r="H14" s="292" t="s">
        <v>408</v>
      </c>
      <c r="I14" s="292" t="s">
        <v>399</v>
      </c>
      <c r="J14" s="294" t="s">
        <v>3080</v>
      </c>
    </row>
    <row r="15" spans="1:13">
      <c r="A15" s="290">
        <v>7</v>
      </c>
      <c r="B15" s="273" t="s">
        <v>3081</v>
      </c>
      <c r="C15" s="273" t="s">
        <v>3058</v>
      </c>
      <c r="D15" s="273" t="s">
        <v>3082</v>
      </c>
      <c r="E15" s="273" t="s">
        <v>3083</v>
      </c>
      <c r="F15" s="273" t="s">
        <v>3084</v>
      </c>
      <c r="G15" s="267" t="s">
        <v>3062</v>
      </c>
      <c r="H15" s="292" t="s">
        <v>408</v>
      </c>
      <c r="I15" s="292" t="s">
        <v>399</v>
      </c>
      <c r="J15" s="273"/>
    </row>
    <row r="16" spans="1:13" ht="52.2" customHeight="1">
      <c r="A16" s="290">
        <v>8</v>
      </c>
      <c r="B16" s="295" t="s">
        <v>3085</v>
      </c>
      <c r="C16" s="267" t="s">
        <v>3058</v>
      </c>
      <c r="D16" s="267" t="s">
        <v>3086</v>
      </c>
      <c r="E16" s="267" t="s">
        <v>3087</v>
      </c>
      <c r="F16" s="267" t="s">
        <v>3088</v>
      </c>
      <c r="G16" s="267" t="s">
        <v>3062</v>
      </c>
      <c r="H16" s="296" t="s">
        <v>399</v>
      </c>
      <c r="I16" s="296" t="s">
        <v>399</v>
      </c>
      <c r="J16" s="967" t="s">
        <v>3089</v>
      </c>
    </row>
    <row r="17" spans="1:10" ht="30.6" customHeight="1">
      <c r="A17" s="290">
        <v>9</v>
      </c>
      <c r="B17" s="267" t="s">
        <v>3090</v>
      </c>
      <c r="C17" s="267" t="s">
        <v>3058</v>
      </c>
      <c r="D17" s="267" t="s">
        <v>3091</v>
      </c>
      <c r="E17" s="267" t="s">
        <v>3092</v>
      </c>
      <c r="F17" s="267" t="s">
        <v>3093</v>
      </c>
      <c r="G17" s="267" t="s">
        <v>3062</v>
      </c>
      <c r="H17" s="296" t="s">
        <v>399</v>
      </c>
      <c r="I17" s="296" t="s">
        <v>399</v>
      </c>
      <c r="J17" s="967"/>
    </row>
    <row r="18" spans="1:10" ht="69.599999999999994" customHeight="1">
      <c r="A18" s="290">
        <v>10</v>
      </c>
      <c r="B18" s="267" t="s">
        <v>3094</v>
      </c>
      <c r="C18" s="267" t="s">
        <v>3058</v>
      </c>
      <c r="D18" s="267" t="s">
        <v>3095</v>
      </c>
      <c r="E18" s="267" t="s">
        <v>3096</v>
      </c>
      <c r="F18" s="267" t="s">
        <v>3097</v>
      </c>
      <c r="G18" s="267" t="s">
        <v>3062</v>
      </c>
      <c r="H18" s="296" t="s">
        <v>399</v>
      </c>
      <c r="I18" s="296" t="s">
        <v>399</v>
      </c>
      <c r="J18" s="967" t="s">
        <v>3098</v>
      </c>
    </row>
    <row r="19" spans="1:10" ht="67.95" customHeight="1">
      <c r="A19" s="290">
        <v>11</v>
      </c>
      <c r="B19" s="267" t="s">
        <v>3099</v>
      </c>
      <c r="C19" s="267" t="s">
        <v>3058</v>
      </c>
      <c r="D19" s="267" t="s">
        <v>756</v>
      </c>
      <c r="E19" s="267" t="s">
        <v>3100</v>
      </c>
      <c r="F19" s="267" t="s">
        <v>3101</v>
      </c>
      <c r="G19" s="267" t="s">
        <v>3062</v>
      </c>
      <c r="H19" s="296" t="s">
        <v>399</v>
      </c>
      <c r="I19" s="296" t="s">
        <v>399</v>
      </c>
      <c r="J19" s="967"/>
    </row>
    <row r="20" spans="1:10" ht="55.2" customHeight="1">
      <c r="A20" s="290">
        <v>12</v>
      </c>
      <c r="B20" s="267" t="s">
        <v>3102</v>
      </c>
      <c r="C20" s="267" t="s">
        <v>3058</v>
      </c>
      <c r="D20" s="267" t="s">
        <v>3103</v>
      </c>
      <c r="E20" s="267" t="s">
        <v>3104</v>
      </c>
      <c r="F20" s="267" t="s">
        <v>3105</v>
      </c>
      <c r="G20" s="267" t="s">
        <v>3062</v>
      </c>
      <c r="H20" s="296" t="s">
        <v>399</v>
      </c>
      <c r="I20" s="296" t="s">
        <v>399</v>
      </c>
      <c r="J20" s="967" t="s">
        <v>3106</v>
      </c>
    </row>
    <row r="21" spans="1:10" ht="47.4" customHeight="1">
      <c r="A21" s="290">
        <v>13</v>
      </c>
      <c r="B21" s="267" t="s">
        <v>3107</v>
      </c>
      <c r="C21" s="267" t="s">
        <v>3058</v>
      </c>
      <c r="D21" s="267" t="s">
        <v>3108</v>
      </c>
      <c r="E21" s="267" t="s">
        <v>3109</v>
      </c>
      <c r="F21" s="267" t="s">
        <v>3110</v>
      </c>
      <c r="G21" s="267" t="s">
        <v>3062</v>
      </c>
      <c r="H21" s="296" t="s">
        <v>399</v>
      </c>
      <c r="I21" s="296" t="s">
        <v>399</v>
      </c>
      <c r="J21" s="967"/>
    </row>
    <row r="22" spans="1:10" s="278" customFormat="1" ht="60.6" customHeight="1">
      <c r="A22" s="297">
        <v>14</v>
      </c>
      <c r="B22" s="298" t="s">
        <v>3111</v>
      </c>
      <c r="C22" s="298" t="s">
        <v>3058</v>
      </c>
      <c r="D22" s="298" t="s">
        <v>3112</v>
      </c>
      <c r="E22" s="298" t="s">
        <v>3113</v>
      </c>
      <c r="F22" s="298" t="s">
        <v>3114</v>
      </c>
      <c r="G22" s="298" t="s">
        <v>3062</v>
      </c>
      <c r="H22" s="298"/>
      <c r="I22" s="298"/>
      <c r="J22" s="968" t="s">
        <v>3115</v>
      </c>
    </row>
    <row r="23" spans="1:10" s="278" customFormat="1" ht="43.95" customHeight="1">
      <c r="A23" s="297">
        <v>15</v>
      </c>
      <c r="B23" s="298" t="s">
        <v>3116</v>
      </c>
      <c r="C23" s="298" t="s">
        <v>3058</v>
      </c>
      <c r="D23" s="298" t="s">
        <v>3117</v>
      </c>
      <c r="E23" s="298" t="s">
        <v>3118</v>
      </c>
      <c r="F23" s="298" t="s">
        <v>3119</v>
      </c>
      <c r="G23" s="298" t="s">
        <v>3062</v>
      </c>
      <c r="H23" s="298"/>
      <c r="I23" s="298"/>
      <c r="J23" s="968"/>
    </row>
    <row r="24" spans="1:10" s="278" customFormat="1" ht="43.95" customHeight="1">
      <c r="A24" s="297">
        <v>16</v>
      </c>
      <c r="B24" s="299" t="s">
        <v>3120</v>
      </c>
      <c r="C24" s="299" t="s">
        <v>3058</v>
      </c>
      <c r="D24" s="299" t="s">
        <v>3121</v>
      </c>
      <c r="E24" s="299" t="s">
        <v>3122</v>
      </c>
      <c r="F24" s="299" t="s">
        <v>3123</v>
      </c>
      <c r="G24" s="298" t="s">
        <v>3062</v>
      </c>
      <c r="H24" s="298"/>
      <c r="I24" s="298"/>
      <c r="J24" s="968" t="s">
        <v>3124</v>
      </c>
    </row>
    <row r="25" spans="1:10" s="278" customFormat="1" ht="45" customHeight="1">
      <c r="A25" s="297">
        <v>17</v>
      </c>
      <c r="B25" s="299" t="s">
        <v>3125</v>
      </c>
      <c r="C25" s="299" t="s">
        <v>3058</v>
      </c>
      <c r="D25" s="299" t="s">
        <v>3126</v>
      </c>
      <c r="E25" s="299" t="s">
        <v>3127</v>
      </c>
      <c r="F25" s="299" t="s">
        <v>3128</v>
      </c>
      <c r="G25" s="298" t="s">
        <v>3062</v>
      </c>
      <c r="H25" s="298"/>
      <c r="I25" s="298"/>
      <c r="J25" s="968"/>
    </row>
    <row r="26" spans="1:10" s="278" customFormat="1" ht="45" customHeight="1">
      <c r="A26" s="297">
        <v>18</v>
      </c>
      <c r="B26" s="299" t="s">
        <v>3129</v>
      </c>
      <c r="C26" s="299" t="s">
        <v>3058</v>
      </c>
      <c r="D26" s="299" t="s">
        <v>3130</v>
      </c>
      <c r="E26" s="299" t="s">
        <v>3131</v>
      </c>
      <c r="F26" s="299" t="s">
        <v>3132</v>
      </c>
      <c r="G26" s="298" t="s">
        <v>3062</v>
      </c>
      <c r="H26" s="298"/>
      <c r="I26" s="298"/>
      <c r="J26" s="968" t="s">
        <v>3133</v>
      </c>
    </row>
    <row r="27" spans="1:10" s="278" customFormat="1" ht="40.950000000000003" customHeight="1">
      <c r="A27" s="297">
        <v>19</v>
      </c>
      <c r="B27" s="299" t="s">
        <v>3134</v>
      </c>
      <c r="C27" s="299" t="s">
        <v>3058</v>
      </c>
      <c r="D27" s="299" t="s">
        <v>3135</v>
      </c>
      <c r="E27" s="299" t="s">
        <v>3136</v>
      </c>
      <c r="F27" s="299" t="s">
        <v>3137</v>
      </c>
      <c r="G27" s="298" t="s">
        <v>3062</v>
      </c>
      <c r="H27" s="298"/>
      <c r="I27" s="298"/>
      <c r="J27" s="968"/>
    </row>
    <row r="28" spans="1:10" s="278" customFormat="1" ht="22.95" customHeight="1">
      <c r="A28" s="297"/>
      <c r="B28" s="299"/>
      <c r="C28" s="299"/>
      <c r="D28" s="299"/>
      <c r="E28" s="299"/>
      <c r="F28" s="299"/>
      <c r="G28" s="298"/>
      <c r="H28" s="298"/>
      <c r="I28" s="298"/>
      <c r="J28" s="299"/>
    </row>
    <row r="29" spans="1:10" s="278" customFormat="1" ht="21" customHeight="1">
      <c r="A29" s="297"/>
      <c r="B29" s="299"/>
      <c r="C29" s="299"/>
      <c r="D29" s="299"/>
      <c r="E29" s="299"/>
      <c r="F29" s="299"/>
      <c r="G29" s="298"/>
      <c r="H29" s="298"/>
      <c r="I29" s="298"/>
      <c r="J29" s="299"/>
    </row>
    <row r="30" spans="1:10" s="278" customFormat="1" ht="22.95" customHeight="1">
      <c r="A30" s="297"/>
      <c r="B30" s="299"/>
      <c r="C30" s="299"/>
      <c r="D30" s="299"/>
      <c r="E30" s="299"/>
      <c r="F30" s="299"/>
      <c r="G30" s="298"/>
      <c r="H30" s="298"/>
      <c r="I30" s="298"/>
      <c r="J30" s="299"/>
    </row>
    <row r="31" spans="1:10" s="278" customFormat="1" ht="22.95" customHeight="1">
      <c r="A31" s="297"/>
      <c r="B31" s="299"/>
      <c r="C31" s="299"/>
      <c r="D31" s="299"/>
      <c r="E31" s="299"/>
      <c r="F31" s="299"/>
      <c r="G31" s="298"/>
      <c r="H31" s="298"/>
      <c r="I31" s="298"/>
      <c r="J31" s="299"/>
    </row>
    <row r="32" spans="1:10" ht="27.6">
      <c r="A32" s="290">
        <v>20</v>
      </c>
      <c r="B32" s="267" t="s">
        <v>3138</v>
      </c>
      <c r="C32" s="267" t="s">
        <v>3139</v>
      </c>
      <c r="D32" s="267" t="s">
        <v>3140</v>
      </c>
      <c r="E32" s="267" t="s">
        <v>3141</v>
      </c>
      <c r="F32" s="273">
        <v>54</v>
      </c>
      <c r="G32" s="268" t="s">
        <v>3056</v>
      </c>
      <c r="H32" s="292" t="s">
        <v>399</v>
      </c>
      <c r="I32" s="292" t="s">
        <v>408</v>
      </c>
      <c r="J32" s="273"/>
    </row>
    <row r="33" spans="1:10">
      <c r="A33" s="290">
        <v>21</v>
      </c>
      <c r="B33" s="267" t="s">
        <v>3142</v>
      </c>
      <c r="C33" s="267"/>
      <c r="D33" s="267"/>
      <c r="E33" s="267"/>
      <c r="F33" s="273"/>
      <c r="G33" s="268"/>
      <c r="H33" s="292" t="s">
        <v>399</v>
      </c>
      <c r="I33" s="292" t="s">
        <v>408</v>
      </c>
      <c r="J33" s="273" t="s">
        <v>3143</v>
      </c>
    </row>
    <row r="34" spans="1:10" ht="27.6">
      <c r="A34" s="290">
        <v>22</v>
      </c>
      <c r="B34" s="267" t="s">
        <v>3144</v>
      </c>
      <c r="C34" s="267" t="s">
        <v>3145</v>
      </c>
      <c r="D34" s="267" t="s">
        <v>3146</v>
      </c>
      <c r="E34" s="267" t="s">
        <v>3147</v>
      </c>
      <c r="F34" s="267" t="s">
        <v>3148</v>
      </c>
      <c r="G34" s="267" t="s">
        <v>3062</v>
      </c>
      <c r="H34" s="296" t="s">
        <v>399</v>
      </c>
      <c r="I34" s="292" t="s">
        <v>408</v>
      </c>
      <c r="J34" s="273" t="s">
        <v>3149</v>
      </c>
    </row>
    <row r="35" spans="1:10" ht="27.6">
      <c r="A35" s="290">
        <v>23</v>
      </c>
      <c r="B35" s="300" t="s">
        <v>3150</v>
      </c>
      <c r="C35" s="271" t="s">
        <v>3151</v>
      </c>
      <c r="D35" s="271" t="s">
        <v>3152</v>
      </c>
      <c r="E35" s="271" t="s">
        <v>3153</v>
      </c>
      <c r="F35" s="271" t="s">
        <v>3154</v>
      </c>
      <c r="G35" s="268" t="s">
        <v>3056</v>
      </c>
      <c r="H35" s="296" t="s">
        <v>399</v>
      </c>
      <c r="I35" s="292" t="s">
        <v>408</v>
      </c>
      <c r="J35" s="301"/>
    </row>
    <row r="36" spans="1:10">
      <c r="A36" s="237" t="s">
        <v>3155</v>
      </c>
    </row>
  </sheetData>
  <autoFilter ref="A8:M27" xr:uid="{00000000-0009-0000-0000-00000B000000}"/>
  <mergeCells count="10">
    <mergeCell ref="J20:J21"/>
    <mergeCell ref="J22:J23"/>
    <mergeCell ref="J24:J25"/>
    <mergeCell ref="J26:J27"/>
    <mergeCell ref="C5:F6"/>
    <mergeCell ref="C2:F2"/>
    <mergeCell ref="C3:F3"/>
    <mergeCell ref="C4:F4"/>
    <mergeCell ref="J16:J17"/>
    <mergeCell ref="J18:J19"/>
  </mergeCells>
  <conditionalFormatting sqref="H9:I35">
    <cfRule type="cellIs" dxfId="1" priority="1" operator="equal">
      <formula>"No"</formula>
    </cfRule>
    <cfRule type="cellIs" dxfId="0" priority="2" operator="equal">
      <formula>"Yes"</formula>
    </cfRule>
  </conditionalFormatting>
  <dataValidations count="1">
    <dataValidation type="list" allowBlank="1" showInputMessage="1" showErrorMessage="1" sqref="G35" xr:uid="{00000000-0002-0000-0B00-000000000000}">
      <formula1>#REF!</formula1>
    </dataValidation>
  </dataValidations>
  <hyperlinks>
    <hyperlink ref="A1" location="'Document Regulation'!A1" display="Back to first page" xr:uid="{00000000-0004-0000-0B00-000000000000}"/>
  </hyperlinks>
  <pageMargins left="0.69861111111111096" right="0.69861111111111096" top="0.78680555555555598" bottom="0.78680555555555598" header="0.3" footer="0.3"/>
  <pageSetup orientation="portrait"/>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8"/>
  <sheetViews>
    <sheetView topLeftCell="A12" zoomScale="85" zoomScaleNormal="85" workbookViewId="0">
      <selection activeCell="C7" sqref="C7"/>
    </sheetView>
  </sheetViews>
  <sheetFormatPr defaultColWidth="12.33203125" defaultRowHeight="15"/>
  <cols>
    <col min="1" max="1" width="8.88671875" style="257" customWidth="1"/>
    <col min="2" max="2" width="42.33203125" style="257" customWidth="1"/>
    <col min="3" max="3" width="24" style="257" customWidth="1"/>
    <col min="4" max="4" width="29.44140625" style="257" customWidth="1"/>
    <col min="5" max="5" width="29.109375" style="257" customWidth="1"/>
    <col min="6" max="6" width="28.33203125" style="257" customWidth="1"/>
    <col min="7" max="7" width="16.6640625" style="257" customWidth="1"/>
    <col min="8" max="8" width="38.33203125" style="257" customWidth="1"/>
    <col min="9" max="16384" width="12.33203125" style="257"/>
  </cols>
  <sheetData>
    <row r="1" spans="1:11">
      <c r="A1" s="239" t="s">
        <v>214</v>
      </c>
    </row>
    <row r="2" spans="1:11" s="256" customFormat="1" ht="13.8">
      <c r="A2" s="203" t="s">
        <v>408</v>
      </c>
      <c r="B2" s="204" t="s">
        <v>3035</v>
      </c>
      <c r="C2" s="970" t="s">
        <v>3036</v>
      </c>
      <c r="D2" s="970"/>
      <c r="E2" s="970"/>
      <c r="F2" s="970"/>
      <c r="G2" s="258"/>
    </row>
    <row r="3" spans="1:11" s="256" customFormat="1">
      <c r="A3" s="205">
        <v>1</v>
      </c>
      <c r="B3" s="206" t="s">
        <v>3037</v>
      </c>
      <c r="C3" s="964" t="s">
        <v>3038</v>
      </c>
      <c r="D3" s="965"/>
      <c r="E3" s="965"/>
      <c r="F3" s="966"/>
      <c r="G3" s="259"/>
      <c r="H3" s="259"/>
      <c r="I3" s="259"/>
      <c r="J3" s="259"/>
      <c r="K3" s="259"/>
    </row>
    <row r="4" spans="1:11" s="256" customFormat="1">
      <c r="A4" s="205">
        <v>2</v>
      </c>
      <c r="B4" s="206" t="s">
        <v>3039</v>
      </c>
      <c r="C4" s="964" t="s">
        <v>3040</v>
      </c>
      <c r="D4" s="965"/>
      <c r="E4" s="965"/>
      <c r="F4" s="966"/>
      <c r="G4" s="259"/>
      <c r="H4" s="259"/>
      <c r="I4" s="259"/>
      <c r="J4" s="259"/>
      <c r="K4" s="259"/>
    </row>
    <row r="5" spans="1:11" s="256" customFormat="1" ht="27.6">
      <c r="A5" s="205">
        <v>3</v>
      </c>
      <c r="B5" s="206" t="s">
        <v>3041</v>
      </c>
      <c r="C5" s="969" t="s">
        <v>3042</v>
      </c>
      <c r="D5" s="969"/>
      <c r="E5" s="969"/>
      <c r="F5" s="969"/>
      <c r="G5" s="259"/>
      <c r="H5" s="259"/>
      <c r="I5" s="259"/>
      <c r="J5" s="259"/>
      <c r="K5" s="259"/>
    </row>
    <row r="6" spans="1:11" s="256" customFormat="1">
      <c r="A6" s="205">
        <v>4</v>
      </c>
      <c r="B6" s="206" t="s">
        <v>3043</v>
      </c>
      <c r="C6" s="969"/>
      <c r="D6" s="969"/>
      <c r="E6" s="969"/>
      <c r="F6" s="969"/>
      <c r="G6" s="259"/>
      <c r="H6" s="259"/>
      <c r="I6" s="259"/>
      <c r="J6" s="259"/>
      <c r="K6" s="259"/>
    </row>
    <row r="7" spans="1:11">
      <c r="A7" s="260"/>
    </row>
    <row r="8" spans="1:11" ht="15.6">
      <c r="A8" s="261" t="s">
        <v>3156</v>
      </c>
      <c r="B8" s="262"/>
    </row>
    <row r="9" spans="1:11">
      <c r="A9" s="263" t="s">
        <v>3044</v>
      </c>
      <c r="B9" s="263" t="s">
        <v>3</v>
      </c>
      <c r="C9" s="263" t="s">
        <v>3045</v>
      </c>
      <c r="D9" s="263" t="s">
        <v>3046</v>
      </c>
      <c r="E9" s="263" t="s">
        <v>3047</v>
      </c>
      <c r="F9" s="263" t="s">
        <v>3048</v>
      </c>
      <c r="G9" s="263" t="s">
        <v>3049</v>
      </c>
      <c r="H9" s="263" t="s">
        <v>393</v>
      </c>
    </row>
    <row r="10" spans="1:11" ht="27.6">
      <c r="A10" s="264">
        <v>1</v>
      </c>
      <c r="B10" s="265" t="s">
        <v>3052</v>
      </c>
      <c r="C10" s="266" t="s">
        <v>3053</v>
      </c>
      <c r="D10" s="266" t="s">
        <v>3157</v>
      </c>
      <c r="E10" s="266" t="s">
        <v>2981</v>
      </c>
      <c r="F10" s="267" t="s">
        <v>3055</v>
      </c>
      <c r="G10" s="268" t="s">
        <v>3056</v>
      </c>
      <c r="H10" s="266"/>
    </row>
    <row r="11" spans="1:11" ht="27.6">
      <c r="A11" s="264">
        <v>2</v>
      </c>
      <c r="B11" s="265" t="s">
        <v>3158</v>
      </c>
      <c r="C11" s="266" t="s">
        <v>3159</v>
      </c>
      <c r="D11" s="266" t="s">
        <v>3160</v>
      </c>
      <c r="E11" s="269" t="s">
        <v>3161</v>
      </c>
      <c r="F11" s="266" t="s">
        <v>3162</v>
      </c>
      <c r="G11" s="268" t="s">
        <v>3056</v>
      </c>
      <c r="H11" s="266" t="s">
        <v>3163</v>
      </c>
    </row>
    <row r="12" spans="1:11" ht="41.4">
      <c r="A12" s="264">
        <v>3</v>
      </c>
      <c r="B12" s="265" t="s">
        <v>3164</v>
      </c>
      <c r="C12" s="266" t="s">
        <v>3159</v>
      </c>
      <c r="D12" s="266" t="s">
        <v>3165</v>
      </c>
      <c r="E12" s="266" t="s">
        <v>3166</v>
      </c>
      <c r="F12" s="266" t="s">
        <v>3167</v>
      </c>
      <c r="G12" s="268" t="s">
        <v>3056</v>
      </c>
      <c r="H12" s="266" t="s">
        <v>3168</v>
      </c>
    </row>
    <row r="13" spans="1:11" ht="68.25" customHeight="1">
      <c r="A13" s="264">
        <v>4</v>
      </c>
      <c r="B13" s="265" t="s">
        <v>3169</v>
      </c>
      <c r="C13" s="266" t="s">
        <v>3170</v>
      </c>
      <c r="D13" s="266" t="s">
        <v>3171</v>
      </c>
      <c r="E13" s="266" t="s">
        <v>3172</v>
      </c>
      <c r="F13" s="266" t="s">
        <v>3173</v>
      </c>
      <c r="G13" s="266" t="s">
        <v>3056</v>
      </c>
      <c r="H13" s="266"/>
    </row>
    <row r="14" spans="1:11" ht="69">
      <c r="A14" s="264">
        <v>5</v>
      </c>
      <c r="B14" s="270" t="s">
        <v>3174</v>
      </c>
      <c r="C14" s="271" t="s">
        <v>3058</v>
      </c>
      <c r="D14" s="271" t="s">
        <v>3175</v>
      </c>
      <c r="E14" s="271" t="s">
        <v>3176</v>
      </c>
      <c r="F14" s="271" t="s">
        <v>3177</v>
      </c>
      <c r="G14" s="271" t="s">
        <v>3062</v>
      </c>
      <c r="H14" s="271" t="s">
        <v>3178</v>
      </c>
    </row>
    <row r="15" spans="1:11" ht="27.6">
      <c r="A15" s="264">
        <v>6</v>
      </c>
      <c r="B15" s="272" t="s">
        <v>3138</v>
      </c>
      <c r="C15" s="267" t="s">
        <v>3139</v>
      </c>
      <c r="D15" s="267" t="s">
        <v>3179</v>
      </c>
      <c r="E15" s="267" t="s">
        <v>3141</v>
      </c>
      <c r="F15" s="273">
        <v>54</v>
      </c>
      <c r="G15" s="268" t="s">
        <v>3056</v>
      </c>
      <c r="H15" s="267"/>
    </row>
    <row r="16" spans="1:11" ht="27.6">
      <c r="A16" s="264">
        <v>7</v>
      </c>
      <c r="B16" s="270" t="s">
        <v>3150</v>
      </c>
      <c r="C16" s="271" t="s">
        <v>3151</v>
      </c>
      <c r="D16" s="271" t="s">
        <v>3152</v>
      </c>
      <c r="E16" s="271" t="s">
        <v>3153</v>
      </c>
      <c r="F16" s="271" t="s">
        <v>3154</v>
      </c>
      <c r="G16" s="268" t="s">
        <v>3056</v>
      </c>
      <c r="H16" s="274"/>
    </row>
    <row r="17" spans="1:8">
      <c r="A17" s="275"/>
      <c r="B17" s="276"/>
      <c r="C17" s="277"/>
      <c r="D17" s="277"/>
      <c r="E17" s="277"/>
      <c r="F17" s="277"/>
      <c r="G17" s="277"/>
      <c r="H17" s="277"/>
    </row>
    <row r="18" spans="1:8">
      <c r="A18" s="237" t="s">
        <v>3155</v>
      </c>
    </row>
  </sheetData>
  <mergeCells count="4">
    <mergeCell ref="C2:F2"/>
    <mergeCell ref="C3:F3"/>
    <mergeCell ref="C4:F4"/>
    <mergeCell ref="C5:F6"/>
  </mergeCells>
  <hyperlinks>
    <hyperlink ref="A1" location="'Document Regulation'!A1" display="Back to first page" xr:uid="{00000000-0004-0000-0C00-000000000000}"/>
  </hyperlinks>
  <pageMargins left="0.69861111111111096" right="0.69861111111111096" top="0.75" bottom="0.75" header="0.3" footer="0.3"/>
  <pageSetup paperSize="9" orientation="portrait" horizontalDpi="2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4"/>
  <sheetViews>
    <sheetView topLeftCell="A7" zoomScale="85" zoomScaleNormal="85" workbookViewId="0">
      <selection activeCell="C14" sqref="C14"/>
    </sheetView>
  </sheetViews>
  <sheetFormatPr defaultColWidth="8.88671875" defaultRowHeight="13.8"/>
  <cols>
    <col min="1" max="1" width="34" style="237" customWidth="1"/>
    <col min="2" max="2" width="44.6640625" style="237" customWidth="1"/>
    <col min="3" max="3" width="44" style="237" customWidth="1"/>
    <col min="4" max="4" width="52.44140625" style="237" customWidth="1"/>
    <col min="5" max="12" width="10" style="237" customWidth="1"/>
    <col min="13" max="16384" width="8.88671875" style="238"/>
  </cols>
  <sheetData>
    <row r="1" spans="1:12">
      <c r="A1" s="239" t="s">
        <v>214</v>
      </c>
    </row>
    <row r="2" spans="1:12" s="235" customFormat="1">
      <c r="A2" s="203" t="s">
        <v>408</v>
      </c>
      <c r="B2" s="204" t="s">
        <v>3035</v>
      </c>
      <c r="C2" s="970" t="s">
        <v>3036</v>
      </c>
      <c r="D2" s="970"/>
      <c r="E2" s="970"/>
      <c r="F2" s="970"/>
      <c r="G2" s="240"/>
    </row>
    <row r="3" spans="1:12" s="235" customFormat="1">
      <c r="A3" s="205">
        <v>1</v>
      </c>
      <c r="B3" s="206" t="s">
        <v>3037</v>
      </c>
      <c r="C3" s="964" t="s">
        <v>3038</v>
      </c>
      <c r="D3" s="965"/>
      <c r="E3" s="965"/>
      <c r="F3" s="966"/>
      <c r="G3" s="241"/>
      <c r="H3" s="241"/>
      <c r="I3" s="241"/>
      <c r="J3" s="241"/>
      <c r="K3" s="241"/>
    </row>
    <row r="4" spans="1:12" s="235" customFormat="1">
      <c r="A4" s="205">
        <v>2</v>
      </c>
      <c r="B4" s="206" t="s">
        <v>3039</v>
      </c>
      <c r="C4" s="964" t="s">
        <v>3040</v>
      </c>
      <c r="D4" s="965"/>
      <c r="E4" s="965"/>
      <c r="F4" s="966"/>
      <c r="G4" s="241"/>
      <c r="H4" s="241"/>
      <c r="I4" s="241"/>
      <c r="J4" s="241"/>
      <c r="K4" s="241"/>
    </row>
    <row r="5" spans="1:12" s="235" customFormat="1">
      <c r="A5" s="205">
        <v>3</v>
      </c>
      <c r="B5" s="206" t="s">
        <v>3041</v>
      </c>
      <c r="C5" s="969" t="s">
        <v>3042</v>
      </c>
      <c r="D5" s="969"/>
      <c r="E5" s="969"/>
      <c r="F5" s="969"/>
      <c r="G5" s="241"/>
      <c r="H5" s="241"/>
      <c r="I5" s="241"/>
      <c r="J5" s="241"/>
      <c r="K5" s="241"/>
    </row>
    <row r="6" spans="1:12" s="235" customFormat="1">
      <c r="A6" s="205">
        <v>4</v>
      </c>
      <c r="B6" s="206" t="s">
        <v>3043</v>
      </c>
      <c r="C6" s="969"/>
      <c r="D6" s="969"/>
      <c r="E6" s="969"/>
      <c r="F6" s="969"/>
      <c r="G6" s="241"/>
      <c r="H6" s="241"/>
      <c r="I6" s="241"/>
      <c r="J6" s="241"/>
      <c r="K6" s="241"/>
    </row>
    <row r="7" spans="1:12" s="236" customFormat="1">
      <c r="A7" s="242"/>
      <c r="B7" s="242"/>
      <c r="C7" s="242"/>
      <c r="D7" s="242"/>
      <c r="E7" s="242"/>
      <c r="F7" s="242"/>
      <c r="G7" s="242"/>
      <c r="H7" s="242"/>
      <c r="I7" s="242"/>
      <c r="J7" s="242"/>
      <c r="K7" s="242"/>
      <c r="L7" s="242"/>
    </row>
    <row r="8" spans="1:12" s="236" customFormat="1">
      <c r="A8" s="243" t="s">
        <v>3044</v>
      </c>
      <c r="B8" s="243" t="s">
        <v>3</v>
      </c>
      <c r="C8" s="243" t="s">
        <v>3045</v>
      </c>
      <c r="D8" s="243" t="s">
        <v>393</v>
      </c>
      <c r="E8" s="242"/>
      <c r="F8" s="242"/>
      <c r="G8" s="242"/>
      <c r="H8" s="242"/>
      <c r="I8" s="242"/>
      <c r="J8" s="242"/>
      <c r="K8" s="242"/>
      <c r="L8" s="242"/>
    </row>
    <row r="9" spans="1:12" s="236" customFormat="1">
      <c r="A9" s="244">
        <v>1</v>
      </c>
      <c r="B9" s="245" t="s">
        <v>3180</v>
      </c>
      <c r="C9" s="245"/>
      <c r="D9" s="246"/>
      <c r="E9" s="242"/>
      <c r="F9" s="242"/>
      <c r="G9" s="242"/>
      <c r="H9" s="242"/>
      <c r="I9" s="242"/>
      <c r="J9" s="242"/>
      <c r="K9" s="242"/>
      <c r="L9" s="242"/>
    </row>
    <row r="10" spans="1:12" s="236" customFormat="1" ht="27.6" customHeight="1">
      <c r="A10" s="247" t="s">
        <v>3181</v>
      </c>
      <c r="B10" s="248"/>
      <c r="C10" s="245"/>
      <c r="D10" s="246"/>
      <c r="E10" s="242"/>
      <c r="F10" s="242"/>
      <c r="G10" s="242"/>
      <c r="H10" s="242"/>
      <c r="I10" s="242"/>
      <c r="J10" s="242"/>
      <c r="K10" s="242"/>
      <c r="L10" s="242"/>
    </row>
    <row r="11" spans="1:12" s="236" customFormat="1">
      <c r="A11" s="244">
        <v>2</v>
      </c>
      <c r="B11" s="245" t="s">
        <v>3182</v>
      </c>
      <c r="C11" s="245" t="s">
        <v>3183</v>
      </c>
      <c r="D11" s="249"/>
      <c r="E11" s="242"/>
      <c r="F11" s="242"/>
      <c r="G11" s="242"/>
      <c r="H11" s="242"/>
      <c r="I11" s="242"/>
      <c r="J11" s="242"/>
      <c r="K11" s="242"/>
      <c r="L11" s="242"/>
    </row>
    <row r="12" spans="1:12" s="236" customFormat="1" ht="27.6" customHeight="1">
      <c r="A12" s="247" t="s">
        <v>3184</v>
      </c>
      <c r="B12" s="250"/>
      <c r="C12" s="245"/>
      <c r="D12" s="249"/>
      <c r="E12" s="242"/>
      <c r="F12" s="242"/>
      <c r="G12" s="242"/>
      <c r="H12" s="242"/>
      <c r="I12" s="242"/>
      <c r="J12" s="242"/>
      <c r="K12" s="242"/>
      <c r="L12" s="242"/>
    </row>
    <row r="13" spans="1:12" s="236" customFormat="1" ht="41.4">
      <c r="A13" s="244">
        <v>3</v>
      </c>
      <c r="B13" s="245" t="s">
        <v>3185</v>
      </c>
      <c r="C13" s="245"/>
      <c r="D13" s="251" t="s">
        <v>3186</v>
      </c>
      <c r="E13" s="242"/>
      <c r="F13" s="242"/>
      <c r="G13" s="242"/>
      <c r="H13" s="242"/>
      <c r="I13" s="242"/>
      <c r="J13" s="242"/>
      <c r="K13" s="242"/>
      <c r="L13" s="242"/>
    </row>
    <row r="14" spans="1:12" s="236" customFormat="1">
      <c r="A14" s="244">
        <v>4</v>
      </c>
      <c r="B14" s="245" t="s">
        <v>72</v>
      </c>
      <c r="C14" s="246" t="s">
        <v>3187</v>
      </c>
      <c r="D14" s="246"/>
      <c r="E14" s="242"/>
      <c r="F14" s="242"/>
      <c r="G14" s="242"/>
      <c r="H14" s="242"/>
      <c r="I14" s="242"/>
      <c r="J14" s="242"/>
      <c r="K14" s="242"/>
      <c r="L14" s="242"/>
    </row>
    <row r="15" spans="1:12" s="128" customFormat="1">
      <c r="A15" s="252">
        <v>5</v>
      </c>
      <c r="B15" s="253" t="s">
        <v>3188</v>
      </c>
      <c r="C15" s="254" t="s">
        <v>3189</v>
      </c>
      <c r="D15" s="254" t="s">
        <v>3190</v>
      </c>
      <c r="E15" s="122"/>
      <c r="F15" s="122"/>
      <c r="G15" s="122"/>
      <c r="H15" s="122"/>
      <c r="I15" s="122"/>
      <c r="J15" s="122"/>
      <c r="K15" s="122"/>
      <c r="L15" s="122"/>
    </row>
    <row r="16" spans="1:12" s="128" customFormat="1">
      <c r="A16" s="252"/>
      <c r="B16" s="253" t="s">
        <v>3191</v>
      </c>
      <c r="C16" s="254" t="s">
        <v>3192</v>
      </c>
      <c r="D16" s="254" t="s">
        <v>3190</v>
      </c>
      <c r="E16" s="122"/>
      <c r="F16" s="122"/>
      <c r="G16" s="122"/>
      <c r="H16" s="122"/>
      <c r="I16" s="122"/>
      <c r="J16" s="122"/>
      <c r="K16" s="122"/>
      <c r="L16" s="122"/>
    </row>
    <row r="17" spans="1:12" s="128" customFormat="1">
      <c r="A17" s="252">
        <v>6</v>
      </c>
      <c r="B17" s="253" t="s">
        <v>3193</v>
      </c>
      <c r="C17" s="254" t="s">
        <v>3194</v>
      </c>
      <c r="D17" s="254" t="s">
        <v>3190</v>
      </c>
      <c r="E17" s="122"/>
      <c r="F17" s="122"/>
      <c r="G17" s="122"/>
      <c r="H17" s="122"/>
      <c r="I17" s="122"/>
      <c r="J17" s="122"/>
      <c r="K17" s="122"/>
      <c r="L17" s="122"/>
    </row>
    <row r="18" spans="1:12" s="128" customFormat="1">
      <c r="A18" s="252">
        <v>7</v>
      </c>
      <c r="B18" s="253"/>
      <c r="C18" s="254"/>
      <c r="D18" s="254"/>
      <c r="E18" s="122"/>
      <c r="F18" s="122"/>
      <c r="G18" s="122"/>
      <c r="H18" s="122"/>
      <c r="I18" s="122"/>
      <c r="J18" s="122"/>
      <c r="K18" s="122"/>
      <c r="L18" s="122"/>
    </row>
    <row r="19" spans="1:12" s="128" customFormat="1">
      <c r="A19" s="252">
        <v>8</v>
      </c>
      <c r="B19" s="253"/>
      <c r="C19" s="254"/>
      <c r="D19" s="254"/>
      <c r="E19" s="122"/>
      <c r="F19" s="122"/>
      <c r="G19" s="122"/>
      <c r="H19" s="122"/>
      <c r="I19" s="122"/>
      <c r="J19" s="122"/>
      <c r="K19" s="122"/>
      <c r="L19" s="122"/>
    </row>
    <row r="20" spans="1:12" s="128" customFormat="1">
      <c r="A20" s="252">
        <v>9</v>
      </c>
      <c r="B20" s="253"/>
      <c r="C20" s="254"/>
      <c r="D20" s="254"/>
      <c r="E20" s="122"/>
      <c r="F20" s="122"/>
      <c r="G20" s="122"/>
      <c r="H20" s="122"/>
      <c r="I20" s="122"/>
      <c r="J20" s="122"/>
      <c r="K20" s="122"/>
      <c r="L20" s="122"/>
    </row>
    <row r="21" spans="1:12" s="128" customFormat="1">
      <c r="A21" s="252">
        <v>10</v>
      </c>
      <c r="B21" s="253"/>
      <c r="C21" s="254"/>
      <c r="D21" s="254"/>
      <c r="E21" s="122"/>
      <c r="F21" s="122"/>
      <c r="G21" s="122"/>
      <c r="H21" s="122"/>
      <c r="I21" s="122"/>
      <c r="J21" s="122"/>
      <c r="K21" s="122"/>
      <c r="L21" s="122"/>
    </row>
    <row r="22" spans="1:12" s="236" customFormat="1" ht="27.6">
      <c r="A22" s="244">
        <v>11</v>
      </c>
      <c r="B22" s="245" t="s">
        <v>3195</v>
      </c>
      <c r="D22" s="246" t="s">
        <v>3196</v>
      </c>
      <c r="E22" s="242"/>
      <c r="F22" s="242"/>
      <c r="G22" s="242"/>
      <c r="H22" s="242"/>
      <c r="I22" s="242"/>
      <c r="J22" s="242"/>
      <c r="K22" s="242"/>
      <c r="L22" s="242"/>
    </row>
    <row r="23" spans="1:12" s="236" customFormat="1">
      <c r="A23" s="244">
        <v>12</v>
      </c>
      <c r="B23" s="244" t="s">
        <v>3197</v>
      </c>
      <c r="C23" s="255" t="s">
        <v>3198</v>
      </c>
      <c r="D23" s="246"/>
      <c r="E23" s="242"/>
      <c r="F23" s="242"/>
      <c r="G23" s="242"/>
      <c r="H23" s="242"/>
      <c r="I23" s="242"/>
      <c r="J23" s="242"/>
      <c r="K23" s="242"/>
      <c r="L23" s="242"/>
    </row>
    <row r="24" spans="1:12">
      <c r="A24" s="237" t="s">
        <v>3155</v>
      </c>
    </row>
  </sheetData>
  <mergeCells count="4">
    <mergeCell ref="C2:F2"/>
    <mergeCell ref="C3:F3"/>
    <mergeCell ref="C4:F4"/>
    <mergeCell ref="C5:F6"/>
  </mergeCells>
  <hyperlinks>
    <hyperlink ref="A1" location="'Document Regulation'!A1" display="Back to first page" xr:uid="{00000000-0004-0000-0D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1"/>
  <sheetViews>
    <sheetView topLeftCell="A11" zoomScale="55" zoomScaleNormal="55" workbookViewId="0">
      <selection activeCell="C14" sqref="C14"/>
    </sheetView>
  </sheetViews>
  <sheetFormatPr defaultColWidth="8.88671875" defaultRowHeight="13.2"/>
  <cols>
    <col min="1" max="1" width="6.33203125" customWidth="1"/>
    <col min="2" max="2" width="48.88671875" style="199" customWidth="1"/>
    <col min="3" max="3" width="36.33203125" style="199" customWidth="1"/>
    <col min="4" max="4" width="44.109375" style="199" customWidth="1"/>
    <col min="5" max="5" width="28" customWidth="1"/>
    <col min="6" max="6" width="27.33203125" customWidth="1"/>
    <col min="7" max="7" width="17.44140625" customWidth="1"/>
    <col min="8" max="8" width="60.33203125" customWidth="1"/>
  </cols>
  <sheetData>
    <row r="1" spans="1:8">
      <c r="A1" s="200" t="s">
        <v>214</v>
      </c>
      <c r="B1" s="201"/>
      <c r="C1" s="201"/>
      <c r="D1" s="201"/>
      <c r="E1" s="202"/>
      <c r="F1" s="202"/>
    </row>
    <row r="2" spans="1:8" ht="13.8">
      <c r="A2" s="203" t="s">
        <v>408</v>
      </c>
      <c r="B2" s="204" t="s">
        <v>3035</v>
      </c>
      <c r="C2" s="970" t="s">
        <v>3036</v>
      </c>
      <c r="D2" s="970"/>
      <c r="E2" s="970"/>
      <c r="F2" s="970"/>
    </row>
    <row r="3" spans="1:8" ht="13.8">
      <c r="A3" s="205">
        <v>1</v>
      </c>
      <c r="B3" s="206" t="s">
        <v>3037</v>
      </c>
      <c r="C3" s="964" t="s">
        <v>3038</v>
      </c>
      <c r="D3" s="965"/>
      <c r="E3" s="965"/>
      <c r="F3" s="966"/>
    </row>
    <row r="4" spans="1:8" ht="13.8">
      <c r="A4" s="205">
        <v>2</v>
      </c>
      <c r="B4" s="206" t="s">
        <v>3039</v>
      </c>
      <c r="C4" s="964" t="s">
        <v>3040</v>
      </c>
      <c r="D4" s="965"/>
      <c r="E4" s="965"/>
      <c r="F4" s="966"/>
    </row>
    <row r="5" spans="1:8" ht="27.6">
      <c r="A5" s="205">
        <v>3</v>
      </c>
      <c r="B5" s="206" t="s">
        <v>3199</v>
      </c>
      <c r="C5" s="969" t="s">
        <v>3042</v>
      </c>
      <c r="D5" s="969"/>
      <c r="E5" s="969"/>
      <c r="F5" s="969"/>
    </row>
    <row r="6" spans="1:8" ht="13.8">
      <c r="A6" s="205">
        <v>4</v>
      </c>
      <c r="B6" s="206" t="s">
        <v>3043</v>
      </c>
      <c r="C6" s="969"/>
      <c r="D6" s="969"/>
      <c r="E6" s="969"/>
      <c r="F6" s="969"/>
    </row>
    <row r="7" spans="1:8" ht="13.8">
      <c r="A7" s="205">
        <v>5</v>
      </c>
      <c r="B7" s="206" t="s">
        <v>3200</v>
      </c>
      <c r="C7" s="971" t="s">
        <v>3201</v>
      </c>
      <c r="D7" s="972"/>
      <c r="E7" s="972"/>
      <c r="F7" s="973"/>
    </row>
    <row r="11" spans="1:8" s="197" customFormat="1" ht="78.599999999999994" customHeight="1">
      <c r="A11" s="974" t="s">
        <v>3202</v>
      </c>
      <c r="B11" s="974"/>
      <c r="C11" s="974"/>
      <c r="D11" s="974"/>
    </row>
    <row r="12" spans="1:8">
      <c r="A12" s="207" t="s">
        <v>3044</v>
      </c>
      <c r="B12" s="208" t="s">
        <v>3</v>
      </c>
      <c r="C12" s="208" t="s">
        <v>3045</v>
      </c>
      <c r="D12" s="208" t="s">
        <v>3046</v>
      </c>
      <c r="E12" s="207" t="s">
        <v>3047</v>
      </c>
      <c r="F12" s="207" t="s">
        <v>3048</v>
      </c>
      <c r="G12" s="207" t="s">
        <v>3049</v>
      </c>
      <c r="H12" s="207" t="s">
        <v>393</v>
      </c>
    </row>
    <row r="13" spans="1:8" ht="18" customHeight="1">
      <c r="A13" s="209">
        <v>1</v>
      </c>
      <c r="B13" s="209" t="s">
        <v>3203</v>
      </c>
      <c r="C13" s="209" t="s">
        <v>3151</v>
      </c>
      <c r="D13" s="209" t="s">
        <v>3204</v>
      </c>
      <c r="E13" s="209" t="s">
        <v>3205</v>
      </c>
      <c r="F13" s="210" t="s">
        <v>3055</v>
      </c>
      <c r="G13" s="211" t="s">
        <v>3056</v>
      </c>
      <c r="H13" s="209"/>
    </row>
    <row r="14" spans="1:8" ht="79.2">
      <c r="A14" s="209">
        <v>2</v>
      </c>
      <c r="B14" s="212" t="s">
        <v>3206</v>
      </c>
      <c r="C14" s="210" t="s">
        <v>3058</v>
      </c>
      <c r="D14" s="212" t="s">
        <v>3207</v>
      </c>
      <c r="E14" s="212" t="s">
        <v>3208</v>
      </c>
      <c r="F14" s="212" t="s">
        <v>3209</v>
      </c>
      <c r="G14" s="210" t="s">
        <v>3062</v>
      </c>
      <c r="H14" s="212" t="s">
        <v>3210</v>
      </c>
    </row>
    <row r="15" spans="1:8">
      <c r="A15" s="209"/>
      <c r="B15" s="213" t="s">
        <v>3211</v>
      </c>
      <c r="C15" s="212"/>
      <c r="D15" s="212"/>
      <c r="E15" s="212"/>
      <c r="F15" s="212"/>
      <c r="G15" s="212"/>
      <c r="H15" s="212"/>
    </row>
    <row r="16" spans="1:8" ht="26.4">
      <c r="A16" s="214">
        <v>3</v>
      </c>
      <c r="B16" s="210" t="s">
        <v>3212</v>
      </c>
      <c r="C16" s="215" t="s">
        <v>3159</v>
      </c>
      <c r="D16" s="210" t="s">
        <v>3160</v>
      </c>
      <c r="E16" s="806" t="s">
        <v>3213</v>
      </c>
      <c r="F16" s="216" t="s">
        <v>3214</v>
      </c>
      <c r="G16" s="210" t="s">
        <v>3056</v>
      </c>
      <c r="H16" s="217" t="s">
        <v>3163</v>
      </c>
    </row>
    <row r="17" spans="1:8" ht="26.4">
      <c r="A17" s="214">
        <v>4</v>
      </c>
      <c r="B17" s="210" t="s">
        <v>3215</v>
      </c>
      <c r="C17" s="215" t="s">
        <v>3159</v>
      </c>
      <c r="D17" s="210" t="s">
        <v>3165</v>
      </c>
      <c r="E17" s="217" t="s">
        <v>3216</v>
      </c>
      <c r="F17" s="807" t="s">
        <v>3217</v>
      </c>
      <c r="G17" s="210" t="s">
        <v>3056</v>
      </c>
      <c r="H17" s="217" t="s">
        <v>3163</v>
      </c>
    </row>
    <row r="18" spans="1:8" ht="26.4">
      <c r="A18" s="214">
        <v>5</v>
      </c>
      <c r="B18" s="212" t="s">
        <v>3218</v>
      </c>
      <c r="C18" s="218" t="s">
        <v>3219</v>
      </c>
      <c r="D18" s="212" t="s">
        <v>3220</v>
      </c>
      <c r="E18" s="212" t="s">
        <v>3221</v>
      </c>
      <c r="F18" s="212" t="s">
        <v>3222</v>
      </c>
      <c r="G18" s="210" t="s">
        <v>3062</v>
      </c>
      <c r="H18" s="212" t="s">
        <v>3223</v>
      </c>
    </row>
    <row r="19" spans="1:8">
      <c r="A19" s="214">
        <v>6</v>
      </c>
      <c r="B19" s="210" t="s">
        <v>3224</v>
      </c>
      <c r="C19" s="210" t="s">
        <v>3058</v>
      </c>
      <c r="D19" s="210" t="s">
        <v>3095</v>
      </c>
      <c r="E19" s="210" t="s">
        <v>3096</v>
      </c>
      <c r="F19" s="210" t="s">
        <v>3225</v>
      </c>
      <c r="G19" s="210" t="s">
        <v>3062</v>
      </c>
      <c r="H19" s="212"/>
    </row>
    <row r="20" spans="1:8" ht="52.8">
      <c r="A20" s="214">
        <v>7</v>
      </c>
      <c r="B20" s="218" t="s">
        <v>3226</v>
      </c>
      <c r="C20" s="218" t="s">
        <v>3219</v>
      </c>
      <c r="D20" s="218" t="s">
        <v>3227</v>
      </c>
      <c r="E20" s="218" t="s">
        <v>3228</v>
      </c>
      <c r="F20" s="219" t="s">
        <v>3229</v>
      </c>
      <c r="G20" s="210" t="s">
        <v>3062</v>
      </c>
      <c r="H20" s="212" t="s">
        <v>3230</v>
      </c>
    </row>
    <row r="21" spans="1:8" ht="26.4">
      <c r="A21" s="214">
        <v>8</v>
      </c>
      <c r="B21" s="218" t="s">
        <v>3231</v>
      </c>
      <c r="C21" s="218" t="s">
        <v>3232</v>
      </c>
      <c r="D21" s="218" t="s">
        <v>3233</v>
      </c>
      <c r="E21" s="218" t="s">
        <v>3234</v>
      </c>
      <c r="F21" s="218" t="s">
        <v>3235</v>
      </c>
      <c r="G21" s="211" t="s">
        <v>3056</v>
      </c>
      <c r="H21" s="212"/>
    </row>
    <row r="22" spans="1:8">
      <c r="A22" s="214">
        <v>9</v>
      </c>
      <c r="B22" s="212" t="s">
        <v>3236</v>
      </c>
      <c r="C22" s="212" t="s">
        <v>3237</v>
      </c>
      <c r="D22" s="212" t="s">
        <v>3238</v>
      </c>
      <c r="E22" s="212" t="s">
        <v>3239</v>
      </c>
      <c r="F22" s="212" t="s">
        <v>3240</v>
      </c>
      <c r="G22" s="211" t="s">
        <v>3056</v>
      </c>
      <c r="H22" s="212"/>
    </row>
    <row r="23" spans="1:8">
      <c r="A23" s="214">
        <v>10</v>
      </c>
      <c r="B23" s="209" t="s">
        <v>3241</v>
      </c>
      <c r="C23" s="209" t="s">
        <v>3151</v>
      </c>
      <c r="D23" s="209" t="s">
        <v>3242</v>
      </c>
      <c r="E23" s="209" t="s">
        <v>2968</v>
      </c>
      <c r="F23" s="212" t="s">
        <v>3243</v>
      </c>
      <c r="G23" s="211" t="s">
        <v>3056</v>
      </c>
      <c r="H23" s="212"/>
    </row>
    <row r="24" spans="1:8">
      <c r="A24" s="214">
        <v>11</v>
      </c>
      <c r="B24" s="212" t="s">
        <v>3244</v>
      </c>
      <c r="C24" s="210" t="s">
        <v>3058</v>
      </c>
      <c r="D24" s="212" t="s">
        <v>3069</v>
      </c>
      <c r="E24" s="212" t="s">
        <v>3070</v>
      </c>
      <c r="F24" s="212" t="s">
        <v>3245</v>
      </c>
      <c r="G24" s="211" t="s">
        <v>3056</v>
      </c>
      <c r="H24" s="212"/>
    </row>
    <row r="25" spans="1:8">
      <c r="A25" s="214">
        <v>12</v>
      </c>
      <c r="B25" s="212" t="s">
        <v>3246</v>
      </c>
      <c r="C25" s="215" t="s">
        <v>3159</v>
      </c>
      <c r="D25" s="210" t="s">
        <v>3247</v>
      </c>
      <c r="E25" s="808" t="s">
        <v>3248</v>
      </c>
      <c r="F25" s="220" t="s">
        <v>3249</v>
      </c>
      <c r="G25" s="210" t="s">
        <v>3056</v>
      </c>
      <c r="H25" s="212"/>
    </row>
    <row r="26" spans="1:8">
      <c r="A26" s="214">
        <v>13</v>
      </c>
      <c r="B26" s="212" t="s">
        <v>3246</v>
      </c>
      <c r="C26" s="215" t="s">
        <v>3159</v>
      </c>
      <c r="D26" s="210" t="s">
        <v>3250</v>
      </c>
      <c r="E26" s="221" t="s">
        <v>3251</v>
      </c>
      <c r="F26" s="809" t="s">
        <v>3252</v>
      </c>
      <c r="G26" s="210" t="s">
        <v>3056</v>
      </c>
      <c r="H26" s="212"/>
    </row>
    <row r="27" spans="1:8">
      <c r="A27" s="214">
        <v>14</v>
      </c>
      <c r="B27" s="218" t="s">
        <v>3253</v>
      </c>
      <c r="C27" s="218" t="s">
        <v>3170</v>
      </c>
      <c r="D27" s="218" t="s">
        <v>3254</v>
      </c>
      <c r="E27" s="218" t="s">
        <v>3255</v>
      </c>
      <c r="F27" s="218" t="s">
        <v>3256</v>
      </c>
      <c r="G27" s="211" t="s">
        <v>3056</v>
      </c>
      <c r="H27" s="212"/>
    </row>
    <row r="28" spans="1:8" ht="26.4">
      <c r="A28" s="222">
        <v>15</v>
      </c>
      <c r="B28" s="223" t="s">
        <v>3257</v>
      </c>
      <c r="C28" s="224" t="s">
        <v>3219</v>
      </c>
      <c r="D28" s="223" t="s">
        <v>3258</v>
      </c>
      <c r="E28" s="223" t="s">
        <v>3259</v>
      </c>
      <c r="F28" s="223" t="s">
        <v>3260</v>
      </c>
      <c r="G28" s="225" t="s">
        <v>3056</v>
      </c>
      <c r="H28" s="223" t="s">
        <v>3261</v>
      </c>
    </row>
    <row r="29" spans="1:8">
      <c r="A29" s="214">
        <v>16</v>
      </c>
      <c r="B29" s="212" t="s">
        <v>3262</v>
      </c>
      <c r="C29" s="212" t="s">
        <v>3263</v>
      </c>
      <c r="D29" s="212" t="s">
        <v>3263</v>
      </c>
      <c r="E29" s="212" t="s">
        <v>3264</v>
      </c>
      <c r="F29" s="212" t="s">
        <v>3265</v>
      </c>
      <c r="G29" s="211" t="s">
        <v>3056</v>
      </c>
      <c r="H29" s="212" t="s">
        <v>3266</v>
      </c>
    </row>
    <row r="30" spans="1:8">
      <c r="A30" s="214">
        <v>17</v>
      </c>
      <c r="B30" s="212" t="s">
        <v>3267</v>
      </c>
      <c r="C30" s="212" t="s">
        <v>3268</v>
      </c>
      <c r="D30" s="212" t="s">
        <v>3268</v>
      </c>
      <c r="E30" s="212" t="s">
        <v>3269</v>
      </c>
      <c r="F30" s="212" t="s">
        <v>3270</v>
      </c>
      <c r="G30" s="211" t="s">
        <v>3056</v>
      </c>
      <c r="H30" s="212"/>
    </row>
    <row r="31" spans="1:8">
      <c r="A31" s="214">
        <v>18</v>
      </c>
      <c r="B31" s="226" t="s">
        <v>3271</v>
      </c>
      <c r="C31" s="226" t="s">
        <v>3272</v>
      </c>
      <c r="D31" s="226" t="s">
        <v>3272</v>
      </c>
      <c r="E31" s="810" t="s">
        <v>3273</v>
      </c>
      <c r="F31" s="810" t="s">
        <v>3274</v>
      </c>
      <c r="G31" s="211" t="s">
        <v>3056</v>
      </c>
      <c r="H31" s="226"/>
    </row>
    <row r="32" spans="1:8" ht="26.4">
      <c r="A32" s="214">
        <v>19</v>
      </c>
      <c r="B32" s="212" t="s">
        <v>3275</v>
      </c>
      <c r="C32" s="218" t="s">
        <v>3219</v>
      </c>
      <c r="D32" s="212" t="s">
        <v>3276</v>
      </c>
      <c r="E32" s="212" t="s">
        <v>3277</v>
      </c>
      <c r="F32" s="212" t="s">
        <v>3278</v>
      </c>
      <c r="G32" s="210" t="s">
        <v>3062</v>
      </c>
      <c r="H32" s="212" t="s">
        <v>3279</v>
      </c>
    </row>
    <row r="33" spans="1:8" ht="39.6">
      <c r="A33" s="214">
        <v>20</v>
      </c>
      <c r="B33" s="212" t="s">
        <v>3280</v>
      </c>
      <c r="C33" s="218" t="s">
        <v>3219</v>
      </c>
      <c r="D33" s="212" t="s">
        <v>3281</v>
      </c>
      <c r="E33" s="212" t="s">
        <v>3282</v>
      </c>
      <c r="F33" s="212" t="s">
        <v>3283</v>
      </c>
      <c r="G33" s="210" t="s">
        <v>3062</v>
      </c>
      <c r="H33" s="212" t="s">
        <v>3284</v>
      </c>
    </row>
    <row r="34" spans="1:8" ht="39.6" customHeight="1">
      <c r="A34" s="214"/>
      <c r="B34" s="227" t="s">
        <v>3285</v>
      </c>
      <c r="C34" s="212"/>
      <c r="D34" s="212"/>
      <c r="E34" s="212"/>
      <c r="F34" s="212"/>
      <c r="G34" s="212"/>
      <c r="H34" s="212"/>
    </row>
    <row r="35" spans="1:8">
      <c r="A35" s="214">
        <v>21</v>
      </c>
      <c r="B35" s="212" t="s">
        <v>3286</v>
      </c>
      <c r="C35" s="226" t="s">
        <v>3287</v>
      </c>
      <c r="D35" s="212" t="s">
        <v>3288</v>
      </c>
      <c r="E35" s="212" t="s">
        <v>3289</v>
      </c>
      <c r="F35" s="212" t="s">
        <v>3290</v>
      </c>
      <c r="G35" s="211" t="s">
        <v>3056</v>
      </c>
      <c r="H35" s="212"/>
    </row>
    <row r="36" spans="1:8">
      <c r="A36" s="214">
        <v>22</v>
      </c>
      <c r="B36" s="212" t="s">
        <v>3236</v>
      </c>
      <c r="C36" s="212" t="s">
        <v>3237</v>
      </c>
      <c r="D36" s="212" t="s">
        <v>3291</v>
      </c>
      <c r="E36" s="212" t="s">
        <v>3292</v>
      </c>
      <c r="F36" s="212" t="s">
        <v>3293</v>
      </c>
      <c r="G36" s="211" t="s">
        <v>3056</v>
      </c>
      <c r="H36" s="212"/>
    </row>
    <row r="37" spans="1:8" ht="26.4">
      <c r="A37" s="214">
        <v>23</v>
      </c>
      <c r="B37" s="212" t="s">
        <v>3294</v>
      </c>
      <c r="C37" s="218" t="s">
        <v>3219</v>
      </c>
      <c r="D37" s="212" t="s">
        <v>3295</v>
      </c>
      <c r="E37" s="212" t="s">
        <v>3296</v>
      </c>
      <c r="F37" s="212" t="s">
        <v>3297</v>
      </c>
      <c r="G37" s="210" t="s">
        <v>3062</v>
      </c>
      <c r="H37" s="212" t="s">
        <v>3223</v>
      </c>
    </row>
    <row r="38" spans="1:8">
      <c r="A38" s="214">
        <v>24</v>
      </c>
      <c r="B38" s="218" t="s">
        <v>3231</v>
      </c>
      <c r="C38" s="218" t="s">
        <v>3298</v>
      </c>
      <c r="D38" s="218" t="s">
        <v>3299</v>
      </c>
      <c r="E38" s="218" t="s">
        <v>3300</v>
      </c>
      <c r="F38" s="218" t="s">
        <v>3301</v>
      </c>
      <c r="G38" s="211" t="s">
        <v>3056</v>
      </c>
      <c r="H38" s="212"/>
    </row>
    <row r="39" spans="1:8" s="198" customFormat="1" ht="13.8">
      <c r="A39" s="228">
        <v>25</v>
      </c>
      <c r="B39" s="228" t="s">
        <v>3302</v>
      </c>
      <c r="C39" s="228" t="s">
        <v>3151</v>
      </c>
      <c r="D39" s="228" t="s">
        <v>3152</v>
      </c>
      <c r="E39" s="228" t="s">
        <v>3153</v>
      </c>
      <c r="F39" s="228" t="s">
        <v>3303</v>
      </c>
      <c r="G39" s="211" t="s">
        <v>3056</v>
      </c>
      <c r="H39" s="228"/>
    </row>
    <row r="40" spans="1:8">
      <c r="A40" s="214"/>
      <c r="B40" s="212"/>
      <c r="C40" s="218"/>
      <c r="D40" s="212"/>
      <c r="E40" s="212"/>
      <c r="F40" s="212"/>
      <c r="G40" s="210"/>
      <c r="H40" s="212"/>
    </row>
    <row r="41" spans="1:8">
      <c r="A41" s="229"/>
    </row>
    <row r="42" spans="1:8">
      <c r="A42" s="229"/>
    </row>
    <row r="45" spans="1:8">
      <c r="A45" s="230" t="s">
        <v>3304</v>
      </c>
      <c r="B45" s="231"/>
    </row>
    <row r="46" spans="1:8">
      <c r="A46" s="207" t="s">
        <v>3044</v>
      </c>
      <c r="B46" s="208" t="s">
        <v>3</v>
      </c>
      <c r="C46" s="208" t="s">
        <v>3045</v>
      </c>
      <c r="D46" s="208" t="s">
        <v>3046</v>
      </c>
      <c r="E46" s="207" t="s">
        <v>3047</v>
      </c>
      <c r="F46" s="207" t="s">
        <v>3048</v>
      </c>
      <c r="G46" s="207" t="s">
        <v>3049</v>
      </c>
      <c r="H46" s="207" t="s">
        <v>393</v>
      </c>
    </row>
    <row r="47" spans="1:8" ht="26.4">
      <c r="A47" s="214"/>
      <c r="B47" s="232" t="s">
        <v>3305</v>
      </c>
      <c r="C47" s="209"/>
      <c r="D47" s="209"/>
      <c r="E47" s="209"/>
      <c r="F47" s="212"/>
      <c r="G47" s="211"/>
      <c r="H47" s="212"/>
    </row>
    <row r="48" spans="1:8">
      <c r="A48" s="214">
        <v>1</v>
      </c>
      <c r="B48" s="209" t="s">
        <v>3241</v>
      </c>
      <c r="C48" s="209" t="s">
        <v>3151</v>
      </c>
      <c r="D48" s="209" t="s">
        <v>3242</v>
      </c>
      <c r="E48" s="209" t="s">
        <v>2968</v>
      </c>
      <c r="F48" s="212" t="s">
        <v>3243</v>
      </c>
      <c r="G48" s="211" t="s">
        <v>3056</v>
      </c>
      <c r="H48" s="212"/>
    </row>
    <row r="49" spans="1:8">
      <c r="A49" s="214">
        <v>2</v>
      </c>
      <c r="B49" s="212" t="s">
        <v>3244</v>
      </c>
      <c r="C49" s="210" t="s">
        <v>3058</v>
      </c>
      <c r="D49" s="212" t="s">
        <v>3069</v>
      </c>
      <c r="E49" s="212" t="s">
        <v>3070</v>
      </c>
      <c r="F49" s="212" t="s">
        <v>3245</v>
      </c>
      <c r="G49" s="211" t="s">
        <v>3056</v>
      </c>
      <c r="H49" s="212"/>
    </row>
    <row r="50" spans="1:8">
      <c r="A50" s="214">
        <v>3</v>
      </c>
      <c r="B50" s="212" t="s">
        <v>3246</v>
      </c>
      <c r="C50" s="215" t="s">
        <v>3159</v>
      </c>
      <c r="D50" s="210" t="s">
        <v>3247</v>
      </c>
      <c r="E50" s="808" t="s">
        <v>3248</v>
      </c>
      <c r="F50" s="220" t="s">
        <v>3249</v>
      </c>
      <c r="G50" s="210" t="s">
        <v>3056</v>
      </c>
      <c r="H50" s="212"/>
    </row>
    <row r="51" spans="1:8">
      <c r="A51" s="214">
        <v>4</v>
      </c>
      <c r="B51" s="212" t="s">
        <v>3246</v>
      </c>
      <c r="C51" s="215" t="s">
        <v>3159</v>
      </c>
      <c r="D51" s="210" t="s">
        <v>3250</v>
      </c>
      <c r="E51" s="221" t="s">
        <v>3251</v>
      </c>
      <c r="F51" s="809" t="s">
        <v>3252</v>
      </c>
      <c r="G51" s="210" t="s">
        <v>3056</v>
      </c>
      <c r="H51" s="212"/>
    </row>
    <row r="52" spans="1:8">
      <c r="A52" s="214">
        <v>5</v>
      </c>
      <c r="B52" s="218" t="s">
        <v>3253</v>
      </c>
      <c r="C52" s="218" t="s">
        <v>3170</v>
      </c>
      <c r="D52" s="218" t="s">
        <v>3254</v>
      </c>
      <c r="E52" s="218" t="s">
        <v>3255</v>
      </c>
      <c r="F52" s="218" t="s">
        <v>3256</v>
      </c>
      <c r="G52" s="211" t="s">
        <v>3056</v>
      </c>
      <c r="H52" s="212"/>
    </row>
    <row r="53" spans="1:8" ht="26.4">
      <c r="A53" s="222">
        <v>6</v>
      </c>
      <c r="B53" s="223" t="s">
        <v>3257</v>
      </c>
      <c r="C53" s="224" t="s">
        <v>3219</v>
      </c>
      <c r="D53" s="223" t="s">
        <v>3258</v>
      </c>
      <c r="E53" s="223" t="s">
        <v>3259</v>
      </c>
      <c r="F53" s="223" t="s">
        <v>3260</v>
      </c>
      <c r="G53" s="225" t="s">
        <v>3056</v>
      </c>
      <c r="H53" s="223" t="s">
        <v>3261</v>
      </c>
    </row>
    <row r="54" spans="1:8">
      <c r="A54" s="214">
        <v>7</v>
      </c>
      <c r="B54" s="212" t="s">
        <v>3262</v>
      </c>
      <c r="C54" s="212" t="s">
        <v>3263</v>
      </c>
      <c r="D54" s="212" t="s">
        <v>3263</v>
      </c>
      <c r="E54" s="212" t="s">
        <v>3264</v>
      </c>
      <c r="F54" s="212" t="s">
        <v>3265</v>
      </c>
      <c r="G54" s="211" t="s">
        <v>3056</v>
      </c>
      <c r="H54" s="212" t="s">
        <v>3266</v>
      </c>
    </row>
    <row r="55" spans="1:8">
      <c r="A55" s="214">
        <v>8</v>
      </c>
      <c r="B55" s="212" t="s">
        <v>3267</v>
      </c>
      <c r="C55" s="212" t="s">
        <v>3268</v>
      </c>
      <c r="D55" s="212" t="s">
        <v>3268</v>
      </c>
      <c r="E55" s="212" t="s">
        <v>3269</v>
      </c>
      <c r="F55" s="212" t="s">
        <v>3270</v>
      </c>
      <c r="G55" s="211" t="s">
        <v>3056</v>
      </c>
      <c r="H55" s="212"/>
    </row>
    <row r="56" spans="1:8">
      <c r="A56" s="214">
        <v>9</v>
      </c>
      <c r="B56" s="226" t="s">
        <v>3271</v>
      </c>
      <c r="C56" s="226" t="s">
        <v>3272</v>
      </c>
      <c r="D56" s="226" t="s">
        <v>3272</v>
      </c>
      <c r="E56" s="810" t="s">
        <v>3273</v>
      </c>
      <c r="F56" s="810" t="s">
        <v>3274</v>
      </c>
      <c r="G56" s="211" t="s">
        <v>3056</v>
      </c>
      <c r="H56" s="226"/>
    </row>
    <row r="57" spans="1:8" ht="26.4">
      <c r="A57" s="214">
        <v>10</v>
      </c>
      <c r="B57" s="212" t="s">
        <v>3275</v>
      </c>
      <c r="C57" s="218" t="s">
        <v>3219</v>
      </c>
      <c r="D57" s="212" t="s">
        <v>3276</v>
      </c>
      <c r="E57" s="212" t="s">
        <v>3277</v>
      </c>
      <c r="F57" s="212" t="s">
        <v>3278</v>
      </c>
      <c r="G57" s="210" t="s">
        <v>3062</v>
      </c>
      <c r="H57" s="212" t="s">
        <v>3279</v>
      </c>
    </row>
    <row r="58" spans="1:8" ht="39.6">
      <c r="A58" s="214">
        <v>11</v>
      </c>
      <c r="B58" s="212" t="s">
        <v>3280</v>
      </c>
      <c r="C58" s="218" t="s">
        <v>3219</v>
      </c>
      <c r="D58" s="212" t="s">
        <v>3281</v>
      </c>
      <c r="E58" s="212" t="s">
        <v>3282</v>
      </c>
      <c r="F58" s="212" t="s">
        <v>3283</v>
      </c>
      <c r="G58" s="210" t="s">
        <v>3062</v>
      </c>
      <c r="H58" s="212" t="s">
        <v>3284</v>
      </c>
    </row>
    <row r="59" spans="1:8" ht="26.4">
      <c r="A59" s="214"/>
      <c r="B59" s="213" t="s">
        <v>3285</v>
      </c>
      <c r="C59" s="212"/>
      <c r="D59" s="212"/>
      <c r="E59" s="212"/>
      <c r="F59" s="212"/>
      <c r="G59" s="212"/>
      <c r="H59" s="212"/>
    </row>
    <row r="60" spans="1:8">
      <c r="A60" s="214">
        <v>12</v>
      </c>
      <c r="B60" s="212" t="s">
        <v>3286</v>
      </c>
      <c r="C60" s="226" t="s">
        <v>3287</v>
      </c>
      <c r="D60" s="212" t="s">
        <v>3288</v>
      </c>
      <c r="E60" s="212" t="s">
        <v>3289</v>
      </c>
      <c r="F60" s="212" t="s">
        <v>3290</v>
      </c>
      <c r="G60" s="211" t="s">
        <v>3056</v>
      </c>
      <c r="H60" s="212"/>
    </row>
    <row r="61" spans="1:8">
      <c r="A61" s="233"/>
      <c r="B61" s="234"/>
      <c r="C61" s="234"/>
      <c r="D61" s="234"/>
      <c r="E61" s="233"/>
      <c r="F61" s="233"/>
      <c r="G61" s="233"/>
      <c r="H61" s="233"/>
    </row>
  </sheetData>
  <mergeCells count="6">
    <mergeCell ref="C2:F2"/>
    <mergeCell ref="C3:F3"/>
    <mergeCell ref="C4:F4"/>
    <mergeCell ref="C7:F7"/>
    <mergeCell ref="A11:D11"/>
    <mergeCell ref="C5:F6"/>
  </mergeCells>
  <hyperlinks>
    <hyperlink ref="A1" location="'Document Regulation'!A1" display="Back to first page"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O29"/>
  <sheetViews>
    <sheetView zoomScale="55" zoomScaleNormal="55" workbookViewId="0">
      <selection activeCell="F13" sqref="F13"/>
    </sheetView>
  </sheetViews>
  <sheetFormatPr defaultColWidth="9.6640625" defaultRowHeight="13.8"/>
  <cols>
    <col min="1" max="1" width="8.6640625" style="122" customWidth="1"/>
    <col min="2" max="2" width="36.33203125" style="122" customWidth="1"/>
    <col min="3" max="3" width="25.5546875" style="122" customWidth="1"/>
    <col min="4" max="4" width="38.33203125" style="135" customWidth="1"/>
    <col min="5" max="5" width="27.6640625" style="122" customWidth="1"/>
    <col min="6" max="6" width="30.33203125" style="122" customWidth="1"/>
    <col min="7" max="7" width="18.6640625" style="122" customWidth="1"/>
    <col min="8" max="8" width="65.33203125" style="122" customWidth="1"/>
    <col min="9" max="9" width="57.33203125" style="122" customWidth="1"/>
    <col min="10" max="10" width="52.6640625" style="122" customWidth="1"/>
    <col min="11" max="15" width="10" style="122" customWidth="1"/>
    <col min="16" max="16384" width="9.6640625" style="128"/>
  </cols>
  <sheetData>
    <row r="1" spans="1:11">
      <c r="A1" s="129" t="s">
        <v>214</v>
      </c>
    </row>
    <row r="2" spans="1:11" s="182" customFormat="1">
      <c r="A2" s="130" t="s">
        <v>408</v>
      </c>
      <c r="B2" s="131" t="s">
        <v>3035</v>
      </c>
      <c r="C2" s="977" t="s">
        <v>3036</v>
      </c>
      <c r="D2" s="978"/>
      <c r="E2" s="978"/>
      <c r="F2" s="979"/>
      <c r="G2" s="183"/>
    </row>
    <row r="3" spans="1:11" s="182" customFormat="1">
      <c r="A3" s="55">
        <v>1</v>
      </c>
      <c r="B3" s="56" t="s">
        <v>3306</v>
      </c>
      <c r="C3" s="980" t="s">
        <v>3306</v>
      </c>
      <c r="D3" s="981"/>
      <c r="E3" s="981"/>
      <c r="F3" s="981"/>
      <c r="G3" s="184"/>
      <c r="H3" s="184"/>
      <c r="I3" s="184"/>
      <c r="J3" s="184"/>
      <c r="K3" s="184"/>
    </row>
    <row r="4" spans="1:11" s="182" customFormat="1">
      <c r="A4" s="55">
        <v>2</v>
      </c>
      <c r="B4" s="58" t="s">
        <v>3037</v>
      </c>
      <c r="C4" s="980" t="s">
        <v>3038</v>
      </c>
      <c r="D4" s="981"/>
      <c r="E4" s="981"/>
      <c r="F4" s="982"/>
      <c r="G4" s="185"/>
      <c r="H4" s="185"/>
      <c r="I4" s="185"/>
      <c r="J4" s="185"/>
      <c r="K4" s="185"/>
    </row>
    <row r="5" spans="1:11" s="182" customFormat="1">
      <c r="A5" s="55">
        <v>3</v>
      </c>
      <c r="B5" s="58" t="s">
        <v>3039</v>
      </c>
      <c r="C5" s="980" t="s">
        <v>3040</v>
      </c>
      <c r="D5" s="981"/>
      <c r="E5" s="981"/>
      <c r="F5" s="982"/>
      <c r="G5" s="185"/>
      <c r="H5" s="185"/>
      <c r="I5" s="185"/>
      <c r="J5" s="185"/>
      <c r="K5" s="185"/>
    </row>
    <row r="6" spans="1:11" s="182" customFormat="1" ht="27.6">
      <c r="A6" s="55">
        <v>4</v>
      </c>
      <c r="B6" s="58" t="s">
        <v>3041</v>
      </c>
      <c r="C6" s="976" t="s">
        <v>3042</v>
      </c>
      <c r="D6" s="976"/>
      <c r="E6" s="976"/>
      <c r="F6" s="976"/>
      <c r="G6" s="185"/>
      <c r="H6" s="185"/>
      <c r="I6" s="185"/>
      <c r="J6" s="185"/>
      <c r="K6" s="185"/>
    </row>
    <row r="7" spans="1:11" s="182" customFormat="1">
      <c r="A7" s="55">
        <v>5</v>
      </c>
      <c r="B7" s="58" t="s">
        <v>3043</v>
      </c>
      <c r="C7" s="976"/>
      <c r="D7" s="976"/>
      <c r="E7" s="976"/>
      <c r="F7" s="976"/>
      <c r="G7" s="185"/>
      <c r="H7" s="185"/>
      <c r="I7" s="185"/>
      <c r="J7" s="185"/>
      <c r="K7" s="185"/>
    </row>
    <row r="8" spans="1:11" s="122" customFormat="1">
      <c r="A8" s="135"/>
      <c r="B8" s="135"/>
      <c r="C8" s="135"/>
      <c r="D8" s="135"/>
      <c r="E8" s="135"/>
      <c r="F8" s="135"/>
      <c r="G8" s="135"/>
      <c r="H8" s="135"/>
      <c r="I8" s="135"/>
    </row>
    <row r="9" spans="1:11" s="122" customFormat="1">
      <c r="A9" s="983" t="s">
        <v>3307</v>
      </c>
      <c r="B9" s="983"/>
      <c r="C9" s="136"/>
      <c r="D9" s="136"/>
      <c r="E9" s="136"/>
      <c r="F9" s="136"/>
      <c r="G9" s="136"/>
      <c r="H9" s="136"/>
      <c r="I9" s="135"/>
    </row>
    <row r="10" spans="1:11" s="122" customFormat="1">
      <c r="A10" s="975"/>
      <c r="B10" s="975"/>
      <c r="C10" s="975"/>
      <c r="D10" s="975"/>
      <c r="E10" s="975"/>
      <c r="F10" s="975"/>
      <c r="G10" s="975"/>
      <c r="H10" s="975"/>
      <c r="I10" s="975"/>
    </row>
    <row r="11" spans="1:11" s="122" customFormat="1">
      <c r="A11" s="186" t="s">
        <v>3044</v>
      </c>
      <c r="B11" s="186" t="s">
        <v>3</v>
      </c>
      <c r="C11" s="186" t="s">
        <v>3045</v>
      </c>
      <c r="D11" s="186" t="s">
        <v>3046</v>
      </c>
      <c r="E11" s="186" t="s">
        <v>3047</v>
      </c>
      <c r="F11" s="186" t="s">
        <v>3048</v>
      </c>
      <c r="G11" s="186" t="s">
        <v>3049</v>
      </c>
      <c r="H11" s="186" t="s">
        <v>393</v>
      </c>
    </row>
    <row r="12" spans="1:11" s="122" customFormat="1" ht="27.6">
      <c r="A12" s="141">
        <v>1</v>
      </c>
      <c r="B12" s="141" t="s">
        <v>3052</v>
      </c>
      <c r="C12" s="141" t="s">
        <v>3053</v>
      </c>
      <c r="D12" s="141" t="s">
        <v>3054</v>
      </c>
      <c r="E12" s="141" t="s">
        <v>2981</v>
      </c>
      <c r="F12" s="141" t="s">
        <v>3308</v>
      </c>
      <c r="G12" s="142" t="s">
        <v>3056</v>
      </c>
      <c r="H12" s="141"/>
    </row>
    <row r="13" spans="1:11" s="122" customFormat="1" ht="27.6">
      <c r="A13" s="187">
        <v>2</v>
      </c>
      <c r="B13" s="141" t="s">
        <v>3309</v>
      </c>
      <c r="C13" s="141" t="s">
        <v>3232</v>
      </c>
      <c r="D13" s="141" t="s">
        <v>3310</v>
      </c>
      <c r="E13" s="141" t="s">
        <v>3311</v>
      </c>
      <c r="F13" s="141" t="s">
        <v>3235</v>
      </c>
      <c r="G13" s="142" t="s">
        <v>3056</v>
      </c>
      <c r="H13" s="141"/>
    </row>
    <row r="14" spans="1:11" s="122" customFormat="1" ht="27.6">
      <c r="A14" s="141">
        <v>3</v>
      </c>
      <c r="B14" s="141" t="s">
        <v>3312</v>
      </c>
      <c r="C14" s="141" t="s">
        <v>3053</v>
      </c>
      <c r="D14" s="141" t="s">
        <v>3313</v>
      </c>
      <c r="E14" s="141" t="s">
        <v>3314</v>
      </c>
      <c r="F14" s="141" t="s">
        <v>3315</v>
      </c>
      <c r="G14" s="142" t="s">
        <v>3056</v>
      </c>
      <c r="H14" s="141"/>
    </row>
    <row r="15" spans="1:11" s="122" customFormat="1" ht="27.6">
      <c r="A15" s="187">
        <v>4</v>
      </c>
      <c r="B15" s="141" t="s">
        <v>3316</v>
      </c>
      <c r="C15" s="141" t="s">
        <v>3159</v>
      </c>
      <c r="D15" s="141" t="s">
        <v>3317</v>
      </c>
      <c r="E15" s="141" t="s">
        <v>3318</v>
      </c>
      <c r="F15" s="146" t="s">
        <v>3319</v>
      </c>
      <c r="G15" s="142" t="s">
        <v>3056</v>
      </c>
      <c r="H15" s="141"/>
    </row>
    <row r="16" spans="1:11" s="122" customFormat="1">
      <c r="A16" s="141">
        <v>5</v>
      </c>
      <c r="B16" s="141" t="s">
        <v>3164</v>
      </c>
      <c r="C16" s="141" t="s">
        <v>3159</v>
      </c>
      <c r="D16" s="141" t="s">
        <v>3320</v>
      </c>
      <c r="E16" s="146" t="s">
        <v>3321</v>
      </c>
      <c r="F16" s="141" t="s">
        <v>3322</v>
      </c>
      <c r="G16" s="142" t="s">
        <v>3056</v>
      </c>
      <c r="H16" s="141" t="s">
        <v>3323</v>
      </c>
    </row>
    <row r="17" spans="1:15" ht="27.6">
      <c r="A17" s="187">
        <v>6</v>
      </c>
      <c r="B17" s="141" t="s">
        <v>3324</v>
      </c>
      <c r="C17" s="141" t="s">
        <v>3170</v>
      </c>
      <c r="D17" s="141" t="s">
        <v>3325</v>
      </c>
      <c r="E17" s="141" t="s">
        <v>3326</v>
      </c>
      <c r="F17" s="141" t="s">
        <v>3327</v>
      </c>
      <c r="G17" s="142" t="s">
        <v>3056</v>
      </c>
      <c r="H17" s="141"/>
      <c r="O17" s="128"/>
    </row>
    <row r="18" spans="1:15" ht="82.8">
      <c r="A18" s="141">
        <v>7</v>
      </c>
      <c r="B18" s="141" t="s">
        <v>3328</v>
      </c>
      <c r="C18" s="141" t="s">
        <v>3170</v>
      </c>
      <c r="D18" s="141" t="s">
        <v>3329</v>
      </c>
      <c r="E18" s="141" t="s">
        <v>3330</v>
      </c>
      <c r="F18" s="141" t="s">
        <v>3331</v>
      </c>
      <c r="G18" s="142" t="s">
        <v>3056</v>
      </c>
      <c r="H18" s="188" t="s">
        <v>3332</v>
      </c>
      <c r="O18" s="128"/>
    </row>
    <row r="19" spans="1:15" ht="27.6">
      <c r="A19" s="187">
        <v>8</v>
      </c>
      <c r="B19" s="141" t="s">
        <v>3333</v>
      </c>
      <c r="C19" s="141" t="s">
        <v>3170</v>
      </c>
      <c r="D19" s="141" t="s">
        <v>3334</v>
      </c>
      <c r="E19" s="141" t="s">
        <v>3335</v>
      </c>
      <c r="F19" s="141" t="s">
        <v>3336</v>
      </c>
      <c r="G19" s="142" t="s">
        <v>3056</v>
      </c>
      <c r="H19" s="141"/>
      <c r="O19" s="128"/>
    </row>
    <row r="20" spans="1:15" s="182" customFormat="1">
      <c r="A20" s="189"/>
      <c r="B20" s="190" t="s">
        <v>3337</v>
      </c>
      <c r="C20" s="191"/>
      <c r="D20" s="191"/>
      <c r="E20" s="191"/>
      <c r="F20" s="191"/>
      <c r="G20" s="191"/>
      <c r="H20" s="191"/>
      <c r="I20" s="153"/>
      <c r="J20" s="153"/>
      <c r="K20" s="153"/>
      <c r="L20" s="153"/>
      <c r="M20" s="153"/>
      <c r="N20" s="153"/>
    </row>
    <row r="21" spans="1:15" ht="142.94999999999999" customHeight="1">
      <c r="A21" s="141">
        <v>9</v>
      </c>
      <c r="B21" s="141" t="s">
        <v>3338</v>
      </c>
      <c r="C21" s="141" t="s">
        <v>3339</v>
      </c>
      <c r="D21" s="141" t="s">
        <v>3340</v>
      </c>
      <c r="E21" s="141" t="s">
        <v>3341</v>
      </c>
      <c r="F21" s="141" t="s">
        <v>3342</v>
      </c>
      <c r="G21" s="142" t="s">
        <v>3056</v>
      </c>
      <c r="H21" s="192" t="s">
        <v>3343</v>
      </c>
      <c r="I21" s="192" t="s">
        <v>3344</v>
      </c>
      <c r="J21" s="153"/>
      <c r="O21" s="128"/>
    </row>
    <row r="22" spans="1:15" ht="31.95" customHeight="1">
      <c r="A22" s="193" t="s">
        <v>2895</v>
      </c>
      <c r="B22" s="156" t="s">
        <v>3345</v>
      </c>
      <c r="C22" s="157" t="s">
        <v>3058</v>
      </c>
      <c r="D22" s="141" t="s">
        <v>3346</v>
      </c>
      <c r="E22" s="158" t="s">
        <v>3347</v>
      </c>
      <c r="F22" s="157" t="s">
        <v>3348</v>
      </c>
      <c r="G22" s="157" t="s">
        <v>3062</v>
      </c>
      <c r="H22" s="157"/>
      <c r="O22" s="128"/>
    </row>
    <row r="23" spans="1:15" ht="31.95" customHeight="1">
      <c r="A23" s="193" t="s">
        <v>3349</v>
      </c>
      <c r="B23" s="156" t="s">
        <v>3350</v>
      </c>
      <c r="C23" s="157" t="s">
        <v>3058</v>
      </c>
      <c r="D23" s="141" t="s">
        <v>3351</v>
      </c>
      <c r="E23" s="158" t="s">
        <v>3352</v>
      </c>
      <c r="F23" s="157" t="s">
        <v>3353</v>
      </c>
      <c r="G23" s="157" t="s">
        <v>3062</v>
      </c>
      <c r="H23" s="157"/>
      <c r="O23" s="128"/>
    </row>
    <row r="24" spans="1:15" s="182" customFormat="1" ht="27.6">
      <c r="A24" s="194" t="s">
        <v>3354</v>
      </c>
      <c r="B24" s="195" t="s">
        <v>3138</v>
      </c>
      <c r="C24" s="196" t="s">
        <v>3139</v>
      </c>
      <c r="D24" s="195" t="s">
        <v>3355</v>
      </c>
      <c r="E24" s="191" t="s">
        <v>3141</v>
      </c>
      <c r="F24" s="195">
        <v>54</v>
      </c>
      <c r="G24" s="142" t="s">
        <v>3056</v>
      </c>
      <c r="H24" s="191"/>
    </row>
    <row r="25" spans="1:15" s="182" customFormat="1" ht="27.6">
      <c r="A25" s="194" t="s">
        <v>3356</v>
      </c>
      <c r="B25" s="195" t="s">
        <v>3357</v>
      </c>
      <c r="C25" s="196" t="s">
        <v>3053</v>
      </c>
      <c r="D25" s="195" t="s">
        <v>3152</v>
      </c>
      <c r="E25" s="191" t="s">
        <v>3153</v>
      </c>
      <c r="F25" s="195" t="s">
        <v>3303</v>
      </c>
      <c r="G25" s="142" t="s">
        <v>3056</v>
      </c>
      <c r="H25" s="191"/>
    </row>
    <row r="26" spans="1:15" s="182" customFormat="1" ht="27.6">
      <c r="A26" s="189">
        <v>14</v>
      </c>
      <c r="B26" s="191" t="s">
        <v>3052</v>
      </c>
      <c r="C26" s="191" t="s">
        <v>3053</v>
      </c>
      <c r="D26" s="191" t="s">
        <v>3054</v>
      </c>
      <c r="E26" s="191" t="s">
        <v>2981</v>
      </c>
      <c r="F26" s="191" t="s">
        <v>3308</v>
      </c>
      <c r="G26" s="142" t="s">
        <v>3056</v>
      </c>
      <c r="H26" s="191"/>
    </row>
    <row r="27" spans="1:15" s="182" customFormat="1" ht="27.6">
      <c r="A27" s="191" t="s">
        <v>3358</v>
      </c>
      <c r="B27" s="191" t="s">
        <v>3309</v>
      </c>
      <c r="C27" s="191" t="s">
        <v>3232</v>
      </c>
      <c r="D27" s="191" t="s">
        <v>3359</v>
      </c>
      <c r="E27" s="191" t="s">
        <v>3300</v>
      </c>
      <c r="F27" s="191" t="s">
        <v>3301</v>
      </c>
      <c r="G27" s="142" t="s">
        <v>3056</v>
      </c>
      <c r="H27" s="191"/>
    </row>
    <row r="28" spans="1:15" s="182" customFormat="1" ht="27.6">
      <c r="A28" s="189">
        <v>16</v>
      </c>
      <c r="B28" s="189" t="s">
        <v>3150</v>
      </c>
      <c r="C28" s="189" t="s">
        <v>3151</v>
      </c>
      <c r="D28" s="189" t="s">
        <v>3152</v>
      </c>
      <c r="E28" s="189" t="s">
        <v>3153</v>
      </c>
      <c r="F28" s="189" t="s">
        <v>3303</v>
      </c>
      <c r="G28" s="142" t="s">
        <v>3056</v>
      </c>
      <c r="H28" s="189"/>
    </row>
    <row r="29" spans="1:15">
      <c r="A29" s="77" t="s">
        <v>3155</v>
      </c>
    </row>
  </sheetData>
  <mergeCells count="9">
    <mergeCell ref="A10:C10"/>
    <mergeCell ref="D10:F10"/>
    <mergeCell ref="G10:I10"/>
    <mergeCell ref="C6:F7"/>
    <mergeCell ref="C2:F2"/>
    <mergeCell ref="C3:F3"/>
    <mergeCell ref="C4:F4"/>
    <mergeCell ref="C5:F5"/>
    <mergeCell ref="A9:B9"/>
  </mergeCells>
  <hyperlinks>
    <hyperlink ref="A1" location="'Document Regulation'!A1" display="Back to first page" xr:uid="{00000000-0004-0000-0F00-000000000000}"/>
  </hyperlinks>
  <pageMargins left="0.75" right="0.75" top="1" bottom="1" header="0.51111111111111096" footer="0.51111111111111096"/>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P41"/>
  <sheetViews>
    <sheetView zoomScale="55" zoomScaleNormal="55" workbookViewId="0">
      <selection activeCell="D10" sqref="A1:XFD1048576"/>
    </sheetView>
  </sheetViews>
  <sheetFormatPr defaultColWidth="8.88671875" defaultRowHeight="13.8"/>
  <cols>
    <col min="1" max="1" width="10" style="122" customWidth="1"/>
    <col min="2" max="2" width="34.44140625" style="122" customWidth="1"/>
    <col min="3" max="3" width="22.6640625" style="122" customWidth="1"/>
    <col min="4" max="4" width="31.33203125" style="122" customWidth="1"/>
    <col min="5" max="5" width="37.6640625" style="122" customWidth="1"/>
    <col min="6" max="6" width="38.33203125" style="122" customWidth="1"/>
    <col min="7" max="7" width="29.88671875" style="122" customWidth="1"/>
    <col min="8" max="8" width="47.88671875" style="122" customWidth="1"/>
    <col min="9" max="9" width="68.33203125" style="122" customWidth="1"/>
    <col min="10" max="10" width="17.109375" style="122" customWidth="1"/>
    <col min="11" max="11" width="13.109375" style="122" customWidth="1"/>
    <col min="12" max="12" width="14.88671875" style="122" customWidth="1"/>
    <col min="13" max="13" width="29.33203125" style="122" customWidth="1"/>
    <col min="14" max="14" width="24" style="122" customWidth="1"/>
    <col min="15" max="16" width="10" style="122" customWidth="1"/>
    <col min="17" max="16384" width="8.88671875" style="128"/>
  </cols>
  <sheetData>
    <row r="1" spans="1:11">
      <c r="A1" s="129" t="s">
        <v>214</v>
      </c>
    </row>
    <row r="2" spans="1:11" s="121" customFormat="1">
      <c r="A2" s="130" t="s">
        <v>408</v>
      </c>
      <c r="B2" s="131" t="s">
        <v>3035</v>
      </c>
      <c r="C2" s="984" t="s">
        <v>3036</v>
      </c>
      <c r="D2" s="984"/>
      <c r="E2" s="984"/>
      <c r="F2" s="984"/>
      <c r="G2" s="132"/>
    </row>
    <row r="3" spans="1:11" s="121" customFormat="1" ht="15.6">
      <c r="A3" s="55">
        <v>1</v>
      </c>
      <c r="B3" s="56" t="s">
        <v>3306</v>
      </c>
      <c r="C3" s="980" t="s">
        <v>3306</v>
      </c>
      <c r="D3" s="981"/>
      <c r="E3" s="981"/>
      <c r="F3" s="981"/>
      <c r="G3" s="133"/>
      <c r="H3" s="133"/>
      <c r="I3" s="133"/>
      <c r="J3" s="133"/>
      <c r="K3" s="133"/>
    </row>
    <row r="4" spans="1:11" s="121" customFormat="1" ht="15">
      <c r="A4" s="55">
        <v>2</v>
      </c>
      <c r="B4" s="58" t="s">
        <v>3037</v>
      </c>
      <c r="C4" s="980" t="s">
        <v>3038</v>
      </c>
      <c r="D4" s="981"/>
      <c r="E4" s="981"/>
      <c r="F4" s="982"/>
      <c r="G4" s="134"/>
      <c r="H4" s="134"/>
      <c r="I4" s="134"/>
      <c r="J4" s="134"/>
      <c r="K4" s="134"/>
    </row>
    <row r="5" spans="1:11" s="121" customFormat="1" ht="15">
      <c r="A5" s="55">
        <v>3</v>
      </c>
      <c r="B5" s="58" t="s">
        <v>3039</v>
      </c>
      <c r="C5" s="980" t="s">
        <v>3040</v>
      </c>
      <c r="D5" s="981"/>
      <c r="E5" s="981"/>
      <c r="F5" s="982"/>
      <c r="G5" s="134"/>
      <c r="H5" s="134"/>
      <c r="I5" s="134"/>
      <c r="J5" s="134"/>
      <c r="K5" s="134"/>
    </row>
    <row r="6" spans="1:11" s="121" customFormat="1" ht="27.6">
      <c r="A6" s="55">
        <v>4</v>
      </c>
      <c r="B6" s="58" t="s">
        <v>3041</v>
      </c>
      <c r="C6" s="976" t="s">
        <v>3042</v>
      </c>
      <c r="D6" s="976"/>
      <c r="E6" s="976"/>
      <c r="F6" s="976"/>
      <c r="G6" s="134"/>
      <c r="H6" s="134"/>
      <c r="I6" s="134"/>
      <c r="J6" s="134"/>
      <c r="K6" s="134"/>
    </row>
    <row r="7" spans="1:11" s="121" customFormat="1" ht="15">
      <c r="A7" s="55">
        <v>5</v>
      </c>
      <c r="B7" s="58" t="s">
        <v>3043</v>
      </c>
      <c r="C7" s="976"/>
      <c r="D7" s="976"/>
      <c r="E7" s="976"/>
      <c r="F7" s="976"/>
      <c r="G7" s="134"/>
      <c r="H7" s="134"/>
      <c r="I7" s="134"/>
      <c r="J7" s="134"/>
      <c r="K7" s="134"/>
    </row>
    <row r="8" spans="1:11" s="122" customFormat="1">
      <c r="A8" s="135"/>
      <c r="B8" s="135"/>
      <c r="C8" s="135"/>
      <c r="D8" s="135"/>
      <c r="E8" s="135"/>
      <c r="F8" s="135"/>
      <c r="G8" s="135"/>
      <c r="H8" s="135"/>
      <c r="I8" s="135"/>
    </row>
    <row r="9" spans="1:11" s="122" customFormat="1" ht="17.399999999999999">
      <c r="A9" s="985" t="s">
        <v>3360</v>
      </c>
      <c r="B9" s="985"/>
      <c r="C9" s="136"/>
      <c r="D9" s="136"/>
      <c r="E9" s="136"/>
      <c r="F9" s="136"/>
      <c r="G9" s="136"/>
      <c r="H9" s="136"/>
      <c r="I9" s="135"/>
    </row>
    <row r="10" spans="1:11" s="122" customFormat="1">
      <c r="A10" s="975"/>
      <c r="B10" s="975"/>
      <c r="C10" s="975"/>
      <c r="D10" s="975"/>
      <c r="E10" s="975"/>
      <c r="F10" s="975"/>
      <c r="G10" s="975"/>
      <c r="H10" s="975"/>
      <c r="I10" s="975"/>
    </row>
    <row r="11" spans="1:11" s="122" customFormat="1">
      <c r="A11" s="137" t="s">
        <v>3044</v>
      </c>
      <c r="B11" s="138" t="s">
        <v>3</v>
      </c>
      <c r="C11" s="138" t="s">
        <v>3045</v>
      </c>
      <c r="D11" s="138" t="s">
        <v>3046</v>
      </c>
      <c r="E11" s="138" t="s">
        <v>3047</v>
      </c>
      <c r="F11" s="138" t="s">
        <v>3048</v>
      </c>
      <c r="G11" s="138" t="s">
        <v>3049</v>
      </c>
      <c r="H11" s="139" t="s">
        <v>393</v>
      </c>
    </row>
    <row r="12" spans="1:11" s="122" customFormat="1" ht="27.6">
      <c r="A12" s="140">
        <v>1</v>
      </c>
      <c r="B12" s="141" t="s">
        <v>3052</v>
      </c>
      <c r="C12" s="141" t="s">
        <v>3053</v>
      </c>
      <c r="D12" s="141" t="s">
        <v>3054</v>
      </c>
      <c r="E12" s="141" t="s">
        <v>2981</v>
      </c>
      <c r="F12" s="141" t="s">
        <v>3308</v>
      </c>
      <c r="G12" s="142" t="s">
        <v>3056</v>
      </c>
      <c r="H12" s="143"/>
    </row>
    <row r="13" spans="1:11" s="122" customFormat="1" ht="27.6">
      <c r="A13" s="144">
        <v>2</v>
      </c>
      <c r="B13" s="141" t="s">
        <v>3309</v>
      </c>
      <c r="C13" s="141" t="s">
        <v>3232</v>
      </c>
      <c r="D13" s="141" t="s">
        <v>3310</v>
      </c>
      <c r="E13" s="141" t="s">
        <v>3311</v>
      </c>
      <c r="F13" s="141" t="s">
        <v>3235</v>
      </c>
      <c r="G13" s="142" t="s">
        <v>3056</v>
      </c>
      <c r="H13" s="145" t="s">
        <v>3361</v>
      </c>
    </row>
    <row r="14" spans="1:11" s="122" customFormat="1" ht="27.6">
      <c r="A14" s="140">
        <v>3</v>
      </c>
      <c r="B14" s="141" t="s">
        <v>3312</v>
      </c>
      <c r="C14" s="141" t="s">
        <v>3053</v>
      </c>
      <c r="D14" s="141" t="s">
        <v>3313</v>
      </c>
      <c r="E14" s="141" t="s">
        <v>3314</v>
      </c>
      <c r="F14" s="141" t="s">
        <v>3315</v>
      </c>
      <c r="G14" s="142" t="s">
        <v>3056</v>
      </c>
      <c r="H14" s="143"/>
    </row>
    <row r="15" spans="1:11" s="122" customFormat="1" ht="27.6">
      <c r="A15" s="144">
        <v>4</v>
      </c>
      <c r="B15" s="141" t="s">
        <v>3316</v>
      </c>
      <c r="C15" s="141" t="s">
        <v>3159</v>
      </c>
      <c r="D15" s="141" t="s">
        <v>3317</v>
      </c>
      <c r="E15" s="141" t="s">
        <v>3318</v>
      </c>
      <c r="F15" s="146" t="s">
        <v>3319</v>
      </c>
      <c r="G15" s="142" t="s">
        <v>3056</v>
      </c>
      <c r="H15" s="143"/>
    </row>
    <row r="16" spans="1:11" s="122" customFormat="1" ht="27.6">
      <c r="A16" s="140">
        <v>5</v>
      </c>
      <c r="B16" s="141" t="s">
        <v>3164</v>
      </c>
      <c r="C16" s="141" t="s">
        <v>3159</v>
      </c>
      <c r="D16" s="141" t="s">
        <v>3320</v>
      </c>
      <c r="E16" s="146" t="s">
        <v>3321</v>
      </c>
      <c r="F16" s="141" t="s">
        <v>3322</v>
      </c>
      <c r="G16" s="142" t="s">
        <v>3056</v>
      </c>
      <c r="H16" s="143" t="s">
        <v>3323</v>
      </c>
    </row>
    <row r="17" spans="1:16" ht="27.6">
      <c r="A17" s="144">
        <v>6</v>
      </c>
      <c r="B17" s="141" t="s">
        <v>3362</v>
      </c>
      <c r="C17" s="141" t="s">
        <v>3170</v>
      </c>
      <c r="D17" s="141" t="s">
        <v>3363</v>
      </c>
      <c r="E17" s="146" t="s">
        <v>3364</v>
      </c>
      <c r="F17" s="141" t="s">
        <v>3365</v>
      </c>
      <c r="G17" s="142" t="s">
        <v>3056</v>
      </c>
      <c r="H17" s="145" t="s">
        <v>3366</v>
      </c>
      <c r="P17" s="128"/>
    </row>
    <row r="18" spans="1:16" ht="30">
      <c r="A18" s="140">
        <v>7</v>
      </c>
      <c r="B18" s="141" t="s">
        <v>3367</v>
      </c>
      <c r="C18" s="141" t="s">
        <v>3170</v>
      </c>
      <c r="D18" s="147" t="s">
        <v>3368</v>
      </c>
      <c r="E18" s="141" t="s">
        <v>3369</v>
      </c>
      <c r="F18" s="141" t="s">
        <v>3370</v>
      </c>
      <c r="G18" s="142" t="s">
        <v>3056</v>
      </c>
      <c r="H18" s="143" t="s">
        <v>3371</v>
      </c>
      <c r="P18" s="128"/>
    </row>
    <row r="19" spans="1:16" s="123" customFormat="1" ht="15">
      <c r="A19" s="148"/>
      <c r="B19" s="149" t="s">
        <v>3372</v>
      </c>
      <c r="C19" s="150"/>
      <c r="D19" s="151"/>
      <c r="E19" s="150"/>
      <c r="F19" s="150"/>
      <c r="G19" s="150"/>
      <c r="H19" s="152"/>
      <c r="I19" s="153"/>
      <c r="J19" s="153"/>
      <c r="K19" s="153"/>
      <c r="L19" s="153"/>
      <c r="M19" s="153"/>
      <c r="N19" s="153"/>
      <c r="O19" s="153"/>
    </row>
    <row r="20" spans="1:16" ht="55.2">
      <c r="A20" s="144">
        <v>8</v>
      </c>
      <c r="B20" s="141" t="s">
        <v>3338</v>
      </c>
      <c r="C20" s="141" t="s">
        <v>3339</v>
      </c>
      <c r="D20" s="141" t="s">
        <v>3373</v>
      </c>
      <c r="E20" s="141" t="s">
        <v>3374</v>
      </c>
      <c r="F20" s="146" t="s">
        <v>3375</v>
      </c>
      <c r="G20" s="142" t="s">
        <v>3056</v>
      </c>
      <c r="H20" s="154" t="s">
        <v>3376</v>
      </c>
      <c r="I20" s="155" t="s">
        <v>3377</v>
      </c>
      <c r="P20" s="128"/>
    </row>
    <row r="21" spans="1:16" ht="27.6">
      <c r="A21" s="144">
        <v>9</v>
      </c>
      <c r="B21" s="156" t="s">
        <v>3378</v>
      </c>
      <c r="C21" s="157" t="s">
        <v>3058</v>
      </c>
      <c r="D21" s="141" t="s">
        <v>3379</v>
      </c>
      <c r="E21" s="158" t="s">
        <v>3380</v>
      </c>
      <c r="F21" s="158" t="s">
        <v>3381</v>
      </c>
      <c r="G21" s="157" t="s">
        <v>3062</v>
      </c>
      <c r="H21" s="159"/>
      <c r="I21" s="160"/>
      <c r="P21" s="128"/>
    </row>
    <row r="22" spans="1:16" s="124" customFormat="1" ht="27.6">
      <c r="A22" s="161">
        <v>10</v>
      </c>
      <c r="B22" s="162" t="s">
        <v>3357</v>
      </c>
      <c r="C22" s="163" t="s">
        <v>3151</v>
      </c>
      <c r="D22" s="163" t="s">
        <v>3152</v>
      </c>
      <c r="E22" s="162" t="s">
        <v>3153</v>
      </c>
      <c r="F22" s="162" t="s">
        <v>3303</v>
      </c>
      <c r="G22" s="142" t="s">
        <v>3056</v>
      </c>
      <c r="H22" s="164"/>
      <c r="I22" s="165"/>
      <c r="J22" s="165"/>
      <c r="K22" s="165"/>
      <c r="L22" s="165"/>
      <c r="M22" s="165"/>
    </row>
    <row r="23" spans="1:16" ht="27.6">
      <c r="A23" s="140" t="s">
        <v>3349</v>
      </c>
      <c r="B23" s="141" t="s">
        <v>3052</v>
      </c>
      <c r="C23" s="141" t="s">
        <v>3053</v>
      </c>
      <c r="D23" s="141" t="s">
        <v>3054</v>
      </c>
      <c r="E23" s="141" t="s">
        <v>2981</v>
      </c>
      <c r="F23" s="146" t="s">
        <v>3308</v>
      </c>
      <c r="G23" s="142" t="s">
        <v>3056</v>
      </c>
      <c r="H23" s="143"/>
      <c r="P23" s="128"/>
    </row>
    <row r="24" spans="1:16" ht="27.6">
      <c r="A24" s="144">
        <v>12</v>
      </c>
      <c r="B24" s="141" t="s">
        <v>3309</v>
      </c>
      <c r="C24" s="141" t="s">
        <v>3232</v>
      </c>
      <c r="D24" s="141" t="s">
        <v>3359</v>
      </c>
      <c r="E24" s="141" t="s">
        <v>3300</v>
      </c>
      <c r="F24" s="141" t="s">
        <v>3301</v>
      </c>
      <c r="G24" s="142" t="s">
        <v>3056</v>
      </c>
      <c r="H24" s="143"/>
      <c r="P24" s="128"/>
    </row>
    <row r="25" spans="1:16" ht="27.6">
      <c r="A25" s="166" t="s">
        <v>3356</v>
      </c>
      <c r="B25" s="167" t="s">
        <v>3150</v>
      </c>
      <c r="C25" s="167" t="s">
        <v>3151</v>
      </c>
      <c r="D25" s="167" t="s">
        <v>3152</v>
      </c>
      <c r="E25" s="167" t="s">
        <v>3153</v>
      </c>
      <c r="F25" s="167" t="s">
        <v>3303</v>
      </c>
      <c r="G25" s="168" t="s">
        <v>3056</v>
      </c>
      <c r="H25" s="169"/>
      <c r="P25" s="128"/>
    </row>
    <row r="26" spans="1:16">
      <c r="A26" s="170"/>
      <c r="B26" s="135"/>
      <c r="P26" s="128"/>
    </row>
    <row r="28" spans="1:16" ht="17.399999999999999">
      <c r="A28" s="985" t="s">
        <v>3382</v>
      </c>
      <c r="B28" s="985"/>
      <c r="C28" s="136"/>
      <c r="D28" s="136"/>
      <c r="E28" s="136"/>
      <c r="F28" s="136"/>
      <c r="G28" s="136"/>
      <c r="H28" s="136"/>
      <c r="I28" s="135"/>
      <c r="O28" s="128"/>
      <c r="P28" s="128"/>
    </row>
    <row r="29" spans="1:16">
      <c r="O29" s="128"/>
      <c r="P29" s="128"/>
    </row>
    <row r="30" spans="1:16" s="125" customFormat="1" ht="41.4">
      <c r="A30" s="171" t="s">
        <v>680</v>
      </c>
      <c r="B30" s="171" t="s">
        <v>681</v>
      </c>
      <c r="C30" s="171" t="s">
        <v>682</v>
      </c>
      <c r="D30" s="171" t="s">
        <v>683</v>
      </c>
      <c r="E30" s="171" t="s">
        <v>684</v>
      </c>
      <c r="F30" s="171" t="s">
        <v>685</v>
      </c>
      <c r="G30" s="171" t="s">
        <v>686</v>
      </c>
      <c r="H30" s="171" t="s">
        <v>687</v>
      </c>
      <c r="I30" s="172" t="s">
        <v>688</v>
      </c>
      <c r="J30" s="172" t="s">
        <v>3383</v>
      </c>
      <c r="K30" s="172" t="s">
        <v>3384</v>
      </c>
      <c r="L30" s="172" t="s">
        <v>3385</v>
      </c>
      <c r="M30" s="172" t="s">
        <v>3386</v>
      </c>
      <c r="N30" s="172" t="s">
        <v>694</v>
      </c>
    </row>
    <row r="31" spans="1:16" s="126" customFormat="1">
      <c r="A31" s="173" t="s">
        <v>860</v>
      </c>
      <c r="B31" s="174" t="s">
        <v>862</v>
      </c>
      <c r="C31" s="174" t="s">
        <v>697</v>
      </c>
      <c r="D31" s="175" t="s">
        <v>3387</v>
      </c>
      <c r="E31" s="176">
        <v>3</v>
      </c>
      <c r="F31" s="176">
        <v>0</v>
      </c>
      <c r="G31" s="176">
        <v>16</v>
      </c>
      <c r="H31" s="176" t="s">
        <v>2912</v>
      </c>
      <c r="I31" s="177" t="s">
        <v>699</v>
      </c>
      <c r="J31" s="178"/>
      <c r="K31" s="178"/>
      <c r="L31" s="174"/>
      <c r="M31" s="174"/>
      <c r="N31" s="179"/>
    </row>
    <row r="32" spans="1:16" s="126" customFormat="1" ht="26.4">
      <c r="A32" s="173"/>
      <c r="B32" s="174"/>
      <c r="C32" s="174"/>
      <c r="D32" s="175" t="s">
        <v>3388</v>
      </c>
      <c r="E32" s="176">
        <f>E31+QUOTIENT((G31+F31),8)</f>
        <v>5</v>
      </c>
      <c r="F32" s="176">
        <f>MOD(F31+G31,8)</f>
        <v>0</v>
      </c>
      <c r="G32" s="176">
        <v>56</v>
      </c>
      <c r="H32" s="176" t="s">
        <v>698</v>
      </c>
      <c r="I32" s="177" t="s">
        <v>699</v>
      </c>
      <c r="J32" s="175"/>
      <c r="K32" s="175"/>
      <c r="L32" s="174"/>
      <c r="M32" s="174"/>
      <c r="N32" s="179" t="s">
        <v>3389</v>
      </c>
    </row>
    <row r="33" spans="1:14" s="127" customFormat="1">
      <c r="A33" s="173"/>
      <c r="B33" s="174"/>
      <c r="C33" s="174"/>
      <c r="D33" s="175"/>
      <c r="E33" s="176"/>
      <c r="F33" s="176"/>
      <c r="G33" s="176"/>
      <c r="H33" s="176"/>
      <c r="I33" s="175"/>
      <c r="J33" s="175"/>
      <c r="K33" s="175"/>
      <c r="L33" s="174"/>
      <c r="M33" s="174"/>
      <c r="N33" s="175"/>
    </row>
    <row r="34" spans="1:14" s="127" customFormat="1">
      <c r="A34" s="173"/>
      <c r="B34" s="174"/>
      <c r="C34" s="174"/>
      <c r="D34" s="175"/>
      <c r="E34" s="176"/>
      <c r="F34" s="176"/>
      <c r="G34" s="176"/>
      <c r="H34" s="176"/>
      <c r="I34" s="175"/>
      <c r="J34" s="175"/>
      <c r="K34" s="175"/>
      <c r="L34" s="174"/>
      <c r="M34" s="174"/>
      <c r="N34" s="175"/>
    </row>
    <row r="35" spans="1:14" s="127" customFormat="1">
      <c r="A35" s="173"/>
      <c r="B35" s="174"/>
      <c r="C35" s="174"/>
      <c r="D35" s="175"/>
      <c r="E35" s="176"/>
      <c r="F35" s="176"/>
      <c r="G35" s="176"/>
      <c r="H35" s="176"/>
      <c r="I35" s="175"/>
      <c r="J35" s="175"/>
      <c r="K35" s="175"/>
      <c r="L35" s="174"/>
      <c r="M35" s="174"/>
      <c r="N35" s="175"/>
    </row>
    <row r="36" spans="1:14" s="127" customFormat="1">
      <c r="A36" s="173"/>
      <c r="B36" s="174"/>
      <c r="C36" s="174"/>
      <c r="D36" s="175"/>
      <c r="E36" s="176"/>
      <c r="F36" s="176"/>
      <c r="G36" s="176"/>
      <c r="H36" s="176"/>
      <c r="I36" s="175"/>
      <c r="J36" s="175"/>
      <c r="K36" s="175"/>
      <c r="L36" s="174"/>
      <c r="M36" s="174"/>
      <c r="N36" s="175"/>
    </row>
    <row r="37" spans="1:14" s="127" customFormat="1">
      <c r="A37" s="173"/>
      <c r="B37" s="174"/>
      <c r="C37" s="174"/>
      <c r="D37" s="175"/>
      <c r="E37" s="176"/>
      <c r="F37" s="176"/>
      <c r="G37" s="176"/>
      <c r="H37" s="176"/>
      <c r="I37" s="175"/>
      <c r="J37" s="175"/>
      <c r="K37" s="175"/>
      <c r="L37" s="174"/>
      <c r="M37" s="174"/>
      <c r="N37" s="175"/>
    </row>
    <row r="38" spans="1:14" s="127" customFormat="1">
      <c r="A38" s="173"/>
      <c r="B38" s="174"/>
      <c r="C38" s="174"/>
      <c r="D38" s="175"/>
      <c r="E38" s="176"/>
      <c r="F38" s="176"/>
      <c r="G38" s="176"/>
      <c r="H38" s="176"/>
      <c r="I38" s="175"/>
      <c r="J38" s="175"/>
      <c r="K38" s="175"/>
      <c r="L38" s="174"/>
      <c r="M38" s="174"/>
      <c r="N38" s="175"/>
    </row>
    <row r="39" spans="1:14" s="127" customFormat="1">
      <c r="A39" s="173"/>
      <c r="B39" s="174"/>
      <c r="C39" s="174"/>
      <c r="D39" s="175"/>
      <c r="E39" s="176"/>
      <c r="F39" s="176"/>
      <c r="G39" s="176"/>
      <c r="H39" s="176"/>
      <c r="I39" s="175"/>
      <c r="J39" s="175"/>
      <c r="K39" s="175"/>
      <c r="L39" s="174"/>
      <c r="M39" s="174"/>
      <c r="N39" s="175"/>
    </row>
    <row r="40" spans="1:14" s="127" customFormat="1">
      <c r="A40" s="173"/>
      <c r="B40" s="174"/>
      <c r="C40" s="174"/>
      <c r="D40" s="175" t="s">
        <v>3390</v>
      </c>
      <c r="E40" s="176" t="s">
        <v>492</v>
      </c>
      <c r="F40" s="176">
        <v>0</v>
      </c>
      <c r="G40" s="176">
        <v>8</v>
      </c>
      <c r="H40" s="176"/>
      <c r="I40" s="175"/>
      <c r="J40" s="175"/>
      <c r="K40" s="175"/>
      <c r="L40" s="174"/>
      <c r="M40" s="174"/>
      <c r="N40" s="175"/>
    </row>
    <row r="41" spans="1:14" s="127" customFormat="1">
      <c r="A41" s="180" t="s">
        <v>3155</v>
      </c>
      <c r="B41" s="181"/>
      <c r="C41" s="125"/>
      <c r="E41" s="125"/>
      <c r="F41" s="125"/>
      <c r="G41" s="125"/>
    </row>
  </sheetData>
  <mergeCells count="10">
    <mergeCell ref="A10:C10"/>
    <mergeCell ref="D10:F10"/>
    <mergeCell ref="G10:I10"/>
    <mergeCell ref="A28:B28"/>
    <mergeCell ref="C6:F7"/>
    <mergeCell ref="C2:F2"/>
    <mergeCell ref="C3:F3"/>
    <mergeCell ref="C4:F4"/>
    <mergeCell ref="C5:F5"/>
    <mergeCell ref="A9:B9"/>
  </mergeCells>
  <hyperlinks>
    <hyperlink ref="A1" location="'Document Regulation'!A1" display="Back to first page" xr:uid="{00000000-0004-0000-1000-000000000000}"/>
  </hyperlinks>
  <pageMargins left="0.75" right="0.75" top="1" bottom="1" header="0.51111111111111096" footer="0.51111111111111096"/>
  <pageSetup paperSize="9" orientation="portrait"/>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O41"/>
  <sheetViews>
    <sheetView zoomScale="70" zoomScaleNormal="70" workbookViewId="0">
      <selection activeCell="E18" sqref="E18"/>
    </sheetView>
  </sheetViews>
  <sheetFormatPr defaultColWidth="10" defaultRowHeight="13.2"/>
  <cols>
    <col min="1" max="1" width="14.44140625" style="80" customWidth="1"/>
    <col min="2" max="2" width="29.6640625" style="80" customWidth="1"/>
    <col min="3" max="3" width="18.6640625" style="80" customWidth="1"/>
    <col min="4" max="4" width="26.6640625" style="80" customWidth="1"/>
    <col min="5" max="5" width="23.44140625" style="80" customWidth="1"/>
    <col min="6" max="6" width="24.88671875" style="80" customWidth="1"/>
    <col min="7" max="7" width="15.44140625" style="80" customWidth="1"/>
    <col min="8" max="8" width="31" style="80" customWidth="1"/>
    <col min="9" max="16384" width="10" style="80"/>
  </cols>
  <sheetData>
    <row r="1" spans="1:11">
      <c r="A1" s="81" t="s">
        <v>214</v>
      </c>
    </row>
    <row r="2" spans="1:11" s="78" customFormat="1" ht="13.8">
      <c r="A2" s="52" t="s">
        <v>408</v>
      </c>
      <c r="B2" s="53" t="s">
        <v>3035</v>
      </c>
      <c r="C2" s="986" t="s">
        <v>3036</v>
      </c>
      <c r="D2" s="986"/>
      <c r="E2" s="986"/>
      <c r="F2" s="986"/>
      <c r="G2" s="82"/>
    </row>
    <row r="3" spans="1:11" s="78" customFormat="1" ht="13.8">
      <c r="A3" s="55">
        <v>1</v>
      </c>
      <c r="B3" s="56" t="s">
        <v>3306</v>
      </c>
      <c r="C3" s="980" t="s">
        <v>3306</v>
      </c>
      <c r="D3" s="981"/>
      <c r="E3" s="981"/>
      <c r="F3" s="981"/>
      <c r="G3" s="83"/>
      <c r="H3" s="83"/>
      <c r="I3" s="83"/>
      <c r="J3" s="83"/>
      <c r="K3" s="83"/>
    </row>
    <row r="4" spans="1:11" s="78" customFormat="1" ht="13.8">
      <c r="A4" s="55">
        <v>2</v>
      </c>
      <c r="B4" s="58" t="s">
        <v>3037</v>
      </c>
      <c r="C4" s="980" t="s">
        <v>3038</v>
      </c>
      <c r="D4" s="981"/>
      <c r="E4" s="981"/>
      <c r="F4" s="982"/>
      <c r="G4" s="84"/>
      <c r="H4" s="84"/>
      <c r="I4" s="84"/>
      <c r="J4" s="84"/>
      <c r="K4" s="84"/>
    </row>
    <row r="5" spans="1:11" s="78" customFormat="1" ht="27.6">
      <c r="A5" s="55">
        <v>3</v>
      </c>
      <c r="B5" s="58" t="s">
        <v>3039</v>
      </c>
      <c r="C5" s="980" t="s">
        <v>3040</v>
      </c>
      <c r="D5" s="981"/>
      <c r="E5" s="981"/>
      <c r="F5" s="982"/>
      <c r="G5" s="84"/>
      <c r="H5" s="84"/>
      <c r="I5" s="84"/>
      <c r="J5" s="84"/>
      <c r="K5" s="84"/>
    </row>
    <row r="6" spans="1:11" s="78" customFormat="1" ht="27.6">
      <c r="A6" s="55">
        <v>4</v>
      </c>
      <c r="B6" s="58" t="s">
        <v>3391</v>
      </c>
      <c r="C6" s="976" t="s">
        <v>3042</v>
      </c>
      <c r="D6" s="976"/>
      <c r="E6" s="976"/>
      <c r="F6" s="976"/>
      <c r="G6" s="84"/>
      <c r="H6" s="84"/>
      <c r="I6" s="84"/>
      <c r="J6" s="84"/>
      <c r="K6" s="84"/>
    </row>
    <row r="7" spans="1:11" s="78" customFormat="1" ht="13.8">
      <c r="A7" s="55">
        <v>5</v>
      </c>
      <c r="B7" s="58" t="s">
        <v>3043</v>
      </c>
      <c r="C7" s="976"/>
      <c r="D7" s="976"/>
      <c r="E7" s="976"/>
      <c r="F7" s="976"/>
      <c r="G7" s="84"/>
      <c r="H7" s="84"/>
      <c r="I7" s="84"/>
      <c r="J7" s="84"/>
      <c r="K7" s="84"/>
    </row>
    <row r="10" spans="1:11" s="78" customFormat="1" ht="13.8">
      <c r="A10" s="52" t="s">
        <v>3044</v>
      </c>
      <c r="B10" s="53" t="s">
        <v>3</v>
      </c>
      <c r="C10" s="986" t="s">
        <v>3045</v>
      </c>
      <c r="D10" s="986" t="s">
        <v>3046</v>
      </c>
      <c r="E10" s="986" t="s">
        <v>3047</v>
      </c>
      <c r="F10" s="986" t="s">
        <v>3048</v>
      </c>
      <c r="G10" s="85" t="s">
        <v>3049</v>
      </c>
      <c r="H10" s="86" t="s">
        <v>393</v>
      </c>
    </row>
    <row r="11" spans="1:11" ht="26.4">
      <c r="A11" s="87">
        <v>1</v>
      </c>
      <c r="B11" s="88" t="s">
        <v>3052</v>
      </c>
      <c r="C11" s="89" t="s">
        <v>3151</v>
      </c>
      <c r="D11" s="89" t="s">
        <v>3157</v>
      </c>
      <c r="E11" s="90" t="s">
        <v>2981</v>
      </c>
      <c r="F11" s="91" t="s">
        <v>3055</v>
      </c>
      <c r="G11" s="89" t="s">
        <v>3056</v>
      </c>
      <c r="H11" s="90"/>
    </row>
    <row r="12" spans="1:11" ht="26.4">
      <c r="A12" s="87">
        <v>2</v>
      </c>
      <c r="B12" s="92" t="s">
        <v>3392</v>
      </c>
      <c r="C12" s="89" t="s">
        <v>3159</v>
      </c>
      <c r="D12" s="71" t="s">
        <v>3160</v>
      </c>
      <c r="E12" s="811" t="s">
        <v>3393</v>
      </c>
      <c r="F12" s="93" t="s">
        <v>3394</v>
      </c>
      <c r="G12" s="71" t="s">
        <v>3056</v>
      </c>
      <c r="H12" s="94" t="s">
        <v>3163</v>
      </c>
    </row>
    <row r="13" spans="1:11" ht="26.4">
      <c r="A13" s="87">
        <v>3</v>
      </c>
      <c r="B13" s="92" t="s">
        <v>3164</v>
      </c>
      <c r="C13" s="89" t="s">
        <v>3159</v>
      </c>
      <c r="D13" s="71" t="s">
        <v>3165</v>
      </c>
      <c r="E13" s="94" t="s">
        <v>3395</v>
      </c>
      <c r="F13" s="812" t="s">
        <v>3396</v>
      </c>
      <c r="G13" s="71" t="s">
        <v>3056</v>
      </c>
      <c r="H13" s="94" t="s">
        <v>3163</v>
      </c>
    </row>
    <row r="14" spans="1:11">
      <c r="A14" s="95"/>
      <c r="B14" s="96"/>
      <c r="C14" s="71"/>
      <c r="D14" s="71"/>
      <c r="E14" s="71"/>
      <c r="F14" s="71"/>
      <c r="G14" s="71"/>
      <c r="H14" s="94"/>
    </row>
    <row r="15" spans="1:11">
      <c r="A15" s="95"/>
      <c r="B15" s="96"/>
      <c r="C15" s="71"/>
      <c r="D15" s="71"/>
      <c r="E15" s="71"/>
      <c r="F15" s="71"/>
      <c r="G15" s="71"/>
      <c r="H15" s="94"/>
    </row>
    <row r="16" spans="1:11">
      <c r="A16" s="95"/>
      <c r="B16" s="96"/>
      <c r="C16" s="71"/>
      <c r="D16" s="71"/>
      <c r="E16" s="71"/>
      <c r="F16" s="71"/>
      <c r="G16" s="71"/>
      <c r="H16" s="94"/>
    </row>
    <row r="17" spans="1:15">
      <c r="A17" s="95"/>
      <c r="B17" s="96"/>
      <c r="C17" s="71"/>
      <c r="D17" s="71"/>
      <c r="E17" s="71"/>
      <c r="F17" s="71"/>
      <c r="G17" s="71"/>
      <c r="H17" s="94"/>
    </row>
    <row r="18" spans="1:15">
      <c r="A18" s="95"/>
      <c r="B18" s="96"/>
      <c r="C18" s="71"/>
      <c r="D18" s="71"/>
      <c r="E18" s="71"/>
      <c r="F18" s="71"/>
      <c r="G18" s="71"/>
      <c r="H18" s="94"/>
    </row>
    <row r="19" spans="1:15">
      <c r="A19" s="95"/>
      <c r="B19" s="96"/>
      <c r="C19" s="71"/>
      <c r="D19" s="71"/>
      <c r="E19" s="71"/>
      <c r="F19" s="71"/>
      <c r="G19" s="71"/>
      <c r="H19" s="94"/>
    </row>
    <row r="20" spans="1:15" ht="26.4">
      <c r="A20" s="95"/>
      <c r="B20" s="92" t="s">
        <v>3138</v>
      </c>
      <c r="C20" s="71" t="s">
        <v>3139</v>
      </c>
      <c r="D20" s="71" t="s">
        <v>3397</v>
      </c>
      <c r="E20" s="94" t="s">
        <v>3141</v>
      </c>
      <c r="F20" s="97">
        <v>54</v>
      </c>
      <c r="G20" s="71" t="s">
        <v>3056</v>
      </c>
      <c r="H20" s="94"/>
    </row>
    <row r="21" spans="1:15" ht="26.4">
      <c r="A21" s="95"/>
      <c r="B21" s="92" t="s">
        <v>3398</v>
      </c>
      <c r="C21" s="71" t="s">
        <v>3145</v>
      </c>
      <c r="D21" s="71" t="s">
        <v>3399</v>
      </c>
      <c r="E21" s="94" t="s">
        <v>3147</v>
      </c>
      <c r="F21" s="93" t="s">
        <v>3400</v>
      </c>
      <c r="G21" s="71" t="s">
        <v>3062</v>
      </c>
      <c r="H21" s="98" t="s">
        <v>3401</v>
      </c>
    </row>
    <row r="22" spans="1:15" ht="26.4">
      <c r="A22" s="99"/>
      <c r="B22" s="100" t="s">
        <v>3150</v>
      </c>
      <c r="C22" s="101" t="s">
        <v>3151</v>
      </c>
      <c r="D22" s="101" t="s">
        <v>3152</v>
      </c>
      <c r="E22" s="102" t="s">
        <v>3153</v>
      </c>
      <c r="F22" s="103" t="s">
        <v>3402</v>
      </c>
      <c r="G22" s="104" t="s">
        <v>3056</v>
      </c>
      <c r="H22" s="105"/>
    </row>
    <row r="23" spans="1:15">
      <c r="A23" s="106"/>
    </row>
    <row r="24" spans="1:15">
      <c r="A24" s="106"/>
    </row>
    <row r="25" spans="1:15" s="79" customFormat="1">
      <c r="A25" s="107" t="s">
        <v>3403</v>
      </c>
      <c r="B25" s="107" t="s">
        <v>680</v>
      </c>
      <c r="C25" s="108" t="s">
        <v>681</v>
      </c>
      <c r="D25" s="109" t="s">
        <v>2902</v>
      </c>
      <c r="E25" s="110" t="s">
        <v>683</v>
      </c>
      <c r="F25" s="111" t="s">
        <v>684</v>
      </c>
      <c r="G25" s="111" t="s">
        <v>685</v>
      </c>
      <c r="H25" s="111" t="s">
        <v>686</v>
      </c>
      <c r="I25" s="112" t="s">
        <v>687</v>
      </c>
      <c r="J25" s="112" t="s">
        <v>688</v>
      </c>
      <c r="K25" s="107" t="s">
        <v>689</v>
      </c>
      <c r="L25" s="113" t="s">
        <v>2903</v>
      </c>
      <c r="M25" s="113" t="s">
        <v>3404</v>
      </c>
      <c r="N25" s="108" t="s">
        <v>694</v>
      </c>
      <c r="O25" s="114" t="s">
        <v>3405</v>
      </c>
    </row>
    <row r="26" spans="1:15" s="79" customFormat="1">
      <c r="A26" s="115"/>
      <c r="B26" s="116"/>
      <c r="C26" s="117"/>
      <c r="D26" s="117"/>
      <c r="E26" s="117"/>
      <c r="F26" s="118"/>
      <c r="G26" s="116"/>
      <c r="H26" s="116"/>
      <c r="I26" s="117"/>
      <c r="J26" s="117"/>
      <c r="K26" s="119"/>
      <c r="L26" s="115"/>
      <c r="M26" s="115"/>
      <c r="N26" s="120"/>
      <c r="O26" s="118"/>
    </row>
    <row r="27" spans="1:15" s="79" customFormat="1">
      <c r="A27" s="115"/>
      <c r="B27" s="115"/>
      <c r="C27" s="115"/>
      <c r="D27" s="115"/>
      <c r="E27" s="115"/>
      <c r="F27" s="118"/>
      <c r="G27" s="118"/>
      <c r="H27" s="118"/>
      <c r="I27" s="115"/>
      <c r="J27" s="115"/>
      <c r="K27" s="115"/>
      <c r="L27" s="115"/>
      <c r="M27" s="115"/>
      <c r="N27" s="120"/>
      <c r="O27" s="118"/>
    </row>
    <row r="28" spans="1:15" s="79" customFormat="1">
      <c r="A28" s="115"/>
      <c r="B28" s="115"/>
      <c r="C28" s="115"/>
      <c r="D28" s="115"/>
      <c r="E28" s="115"/>
      <c r="F28" s="118"/>
      <c r="G28" s="118"/>
      <c r="H28" s="118"/>
      <c r="I28" s="115"/>
      <c r="J28" s="115"/>
      <c r="K28" s="115"/>
      <c r="L28" s="115"/>
      <c r="M28" s="115"/>
      <c r="N28" s="120"/>
      <c r="O28" s="118"/>
    </row>
    <row r="29" spans="1:15" s="79" customFormat="1">
      <c r="A29" s="115"/>
      <c r="B29" s="115"/>
      <c r="C29" s="115"/>
      <c r="D29" s="115"/>
      <c r="E29" s="115"/>
      <c r="F29" s="118"/>
      <c r="G29" s="118"/>
      <c r="H29" s="118"/>
      <c r="I29" s="115"/>
      <c r="J29" s="115"/>
      <c r="K29" s="115"/>
      <c r="L29" s="115"/>
      <c r="M29" s="115"/>
      <c r="N29" s="120"/>
      <c r="O29" s="118"/>
    </row>
    <row r="30" spans="1:15" s="79" customFormat="1">
      <c r="A30" s="115"/>
      <c r="B30" s="115"/>
      <c r="C30" s="115"/>
      <c r="D30" s="115"/>
      <c r="E30" s="115"/>
      <c r="F30" s="118"/>
      <c r="G30" s="118"/>
      <c r="H30" s="118"/>
      <c r="I30" s="115"/>
      <c r="J30" s="115"/>
      <c r="K30" s="115"/>
      <c r="L30" s="115"/>
      <c r="M30" s="115"/>
      <c r="N30" s="120"/>
      <c r="O30" s="118"/>
    </row>
    <row r="31" spans="1:15" s="79" customFormat="1">
      <c r="A31" s="115"/>
      <c r="B31" s="115"/>
      <c r="C31" s="115"/>
      <c r="D31" s="115"/>
      <c r="E31" s="115"/>
      <c r="F31" s="118"/>
      <c r="G31" s="118"/>
      <c r="H31" s="118"/>
      <c r="I31" s="115"/>
      <c r="J31" s="115"/>
      <c r="K31" s="115"/>
      <c r="L31" s="115"/>
      <c r="M31" s="115"/>
      <c r="N31" s="120"/>
      <c r="O31" s="118"/>
    </row>
    <row r="32" spans="1:15" s="79" customFormat="1">
      <c r="A32" s="115"/>
      <c r="B32" s="115"/>
      <c r="C32" s="115"/>
      <c r="D32" s="115"/>
      <c r="E32" s="115"/>
      <c r="F32" s="118"/>
      <c r="G32" s="118"/>
      <c r="H32" s="118"/>
      <c r="I32" s="115"/>
      <c r="J32" s="115"/>
      <c r="K32" s="115"/>
      <c r="L32" s="115"/>
      <c r="M32" s="115"/>
      <c r="N32" s="120"/>
      <c r="O32" s="118"/>
    </row>
    <row r="33" spans="1:15" s="79" customFormat="1">
      <c r="A33" s="115"/>
      <c r="B33" s="115"/>
      <c r="C33" s="115"/>
      <c r="D33" s="115"/>
      <c r="E33" s="115"/>
      <c r="F33" s="118"/>
      <c r="G33" s="118"/>
      <c r="H33" s="118"/>
      <c r="I33" s="115"/>
      <c r="J33" s="115"/>
      <c r="K33" s="115"/>
      <c r="L33" s="115"/>
      <c r="M33" s="115"/>
      <c r="N33" s="120"/>
      <c r="O33" s="118"/>
    </row>
    <row r="34" spans="1:15" s="79" customFormat="1">
      <c r="A34" s="115"/>
      <c r="B34" s="115"/>
      <c r="C34" s="115"/>
      <c r="D34" s="115"/>
      <c r="E34" s="115"/>
      <c r="F34" s="118"/>
      <c r="G34" s="118"/>
      <c r="H34" s="118"/>
      <c r="I34" s="115"/>
      <c r="J34" s="115"/>
      <c r="K34" s="115"/>
      <c r="L34" s="115"/>
      <c r="M34" s="115"/>
      <c r="N34" s="120"/>
      <c r="O34" s="118"/>
    </row>
    <row r="35" spans="1:15" s="79" customFormat="1">
      <c r="A35" s="115"/>
      <c r="B35" s="115"/>
      <c r="C35" s="115"/>
      <c r="D35" s="115"/>
      <c r="E35" s="115"/>
      <c r="F35" s="118"/>
      <c r="G35" s="118"/>
      <c r="H35" s="118"/>
      <c r="I35" s="115"/>
      <c r="J35" s="115"/>
      <c r="K35" s="115"/>
      <c r="L35" s="115"/>
      <c r="M35" s="115"/>
      <c r="N35" s="120"/>
      <c r="O35" s="118"/>
    </row>
    <row r="36" spans="1:15" s="79" customFormat="1">
      <c r="A36" s="115"/>
      <c r="B36" s="115"/>
      <c r="C36" s="115"/>
      <c r="D36" s="115"/>
      <c r="E36" s="115"/>
      <c r="F36" s="118"/>
      <c r="G36" s="118"/>
      <c r="H36" s="118"/>
      <c r="I36" s="115"/>
      <c r="J36" s="115"/>
      <c r="K36" s="115"/>
      <c r="L36" s="115"/>
      <c r="M36" s="115"/>
      <c r="N36" s="120"/>
      <c r="O36" s="118"/>
    </row>
    <row r="37" spans="1:15" s="79" customFormat="1">
      <c r="A37" s="115"/>
      <c r="B37" s="115"/>
      <c r="C37" s="115"/>
      <c r="D37" s="115"/>
      <c r="E37" s="115"/>
      <c r="F37" s="118"/>
      <c r="G37" s="118"/>
      <c r="H37" s="118"/>
      <c r="I37" s="115"/>
      <c r="J37" s="115"/>
      <c r="K37" s="115"/>
      <c r="L37" s="115"/>
      <c r="M37" s="115"/>
      <c r="N37" s="120"/>
      <c r="O37" s="118"/>
    </row>
    <row r="38" spans="1:15" s="79" customFormat="1">
      <c r="A38" s="115"/>
      <c r="B38" s="115"/>
      <c r="C38" s="115"/>
      <c r="D38" s="115"/>
      <c r="E38" s="115"/>
      <c r="F38" s="118"/>
      <c r="G38" s="118"/>
      <c r="H38" s="118"/>
      <c r="I38" s="115"/>
      <c r="J38" s="115"/>
      <c r="K38" s="115"/>
      <c r="L38" s="115"/>
      <c r="M38" s="115"/>
      <c r="N38" s="120"/>
      <c r="O38" s="118"/>
    </row>
    <row r="39" spans="1:15" s="79" customFormat="1">
      <c r="A39" s="115"/>
      <c r="B39" s="115"/>
      <c r="C39" s="115"/>
      <c r="D39" s="115"/>
      <c r="E39" s="115"/>
      <c r="F39" s="118"/>
      <c r="G39" s="118"/>
      <c r="H39" s="118"/>
      <c r="I39" s="115"/>
      <c r="J39" s="115"/>
      <c r="K39" s="115"/>
      <c r="L39" s="115"/>
      <c r="M39" s="115"/>
      <c r="N39" s="120"/>
      <c r="O39" s="118"/>
    </row>
    <row r="40" spans="1:15" s="79" customFormat="1">
      <c r="A40" s="115"/>
      <c r="B40" s="115"/>
      <c r="C40" s="115"/>
      <c r="D40" s="115"/>
      <c r="E40" s="115"/>
      <c r="F40" s="118"/>
      <c r="G40" s="118"/>
      <c r="H40" s="118"/>
      <c r="I40" s="115"/>
      <c r="J40" s="115"/>
      <c r="K40" s="115"/>
      <c r="L40" s="115"/>
      <c r="M40" s="115"/>
      <c r="N40" s="120"/>
      <c r="O40" s="118"/>
    </row>
    <row r="41" spans="1:15" s="79" customFormat="1">
      <c r="A41" s="117" t="s">
        <v>3406</v>
      </c>
      <c r="B41" s="115"/>
      <c r="C41" s="115"/>
      <c r="D41" s="115"/>
      <c r="E41" s="115"/>
      <c r="F41" s="118"/>
      <c r="G41" s="118"/>
      <c r="H41" s="118"/>
      <c r="I41" s="115"/>
      <c r="J41" s="115"/>
      <c r="K41" s="115"/>
      <c r="L41" s="115"/>
      <c r="M41" s="115"/>
      <c r="N41" s="120"/>
      <c r="O41" s="118"/>
    </row>
  </sheetData>
  <mergeCells count="6">
    <mergeCell ref="C2:F2"/>
    <mergeCell ref="C3:F3"/>
    <mergeCell ref="C4:F4"/>
    <mergeCell ref="C5:F5"/>
    <mergeCell ref="C10:F10"/>
    <mergeCell ref="C6:F7"/>
  </mergeCells>
  <dataValidations count="1">
    <dataValidation type="list" allowBlank="1" showInputMessage="1" showErrorMessage="1" sqref="G22" xr:uid="{00000000-0002-0000-1100-000000000000}">
      <formula1>#REF!</formula1>
    </dataValidation>
  </dataValidations>
  <hyperlinks>
    <hyperlink ref="A1" location="'Document Regulation'!A1" display="Back to first page" xr:uid="{00000000-0004-0000-11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K22"/>
  <sheetViews>
    <sheetView zoomScale="70" zoomScaleNormal="70" workbookViewId="0">
      <selection activeCell="F19" sqref="F19"/>
    </sheetView>
  </sheetViews>
  <sheetFormatPr defaultColWidth="10" defaultRowHeight="14.4"/>
  <cols>
    <col min="1" max="1" width="6.109375" style="50" customWidth="1"/>
    <col min="2" max="2" width="42.33203125" style="50" customWidth="1"/>
    <col min="3" max="3" width="22.44140625" style="50" customWidth="1"/>
    <col min="4" max="4" width="17.6640625" style="50" customWidth="1"/>
    <col min="5" max="5" width="19.6640625" style="50" customWidth="1"/>
    <col min="6" max="6" width="29.44140625" style="50" customWidth="1"/>
    <col min="7" max="7" width="17.33203125" style="50" customWidth="1"/>
    <col min="8" max="8" width="34.33203125" style="50" customWidth="1"/>
    <col min="9" max="9" width="30.33203125" style="50" customWidth="1"/>
    <col min="10" max="16384" width="10" style="50"/>
  </cols>
  <sheetData>
    <row r="1" spans="1:11">
      <c r="A1" s="51" t="s">
        <v>214</v>
      </c>
    </row>
    <row r="2" spans="1:11" s="49" customFormat="1" ht="13.8">
      <c r="A2" s="52" t="s">
        <v>408</v>
      </c>
      <c r="B2" s="53" t="s">
        <v>3035</v>
      </c>
      <c r="C2" s="986" t="s">
        <v>3036</v>
      </c>
      <c r="D2" s="986"/>
      <c r="E2" s="986"/>
      <c r="F2" s="986"/>
      <c r="G2" s="54"/>
    </row>
    <row r="3" spans="1:11" s="49" customFormat="1" ht="15.6">
      <c r="A3" s="55">
        <v>1</v>
      </c>
      <c r="B3" s="56" t="s">
        <v>3306</v>
      </c>
      <c r="C3" s="987" t="s">
        <v>3306</v>
      </c>
      <c r="D3" s="988"/>
      <c r="E3" s="988"/>
      <c r="F3" s="988"/>
      <c r="G3" s="57"/>
      <c r="H3" s="57"/>
      <c r="I3" s="57"/>
      <c r="J3" s="57"/>
      <c r="K3" s="57"/>
    </row>
    <row r="4" spans="1:11" s="49" customFormat="1" ht="15.6">
      <c r="A4" s="55">
        <v>2</v>
      </c>
      <c r="B4" s="58" t="s">
        <v>3037</v>
      </c>
      <c r="C4" s="987" t="s">
        <v>3038</v>
      </c>
      <c r="D4" s="988"/>
      <c r="E4" s="988"/>
      <c r="F4" s="989"/>
      <c r="G4" s="59"/>
      <c r="H4" s="59"/>
      <c r="I4" s="59"/>
      <c r="J4" s="59"/>
      <c r="K4" s="59"/>
    </row>
    <row r="5" spans="1:11" s="49" customFormat="1" ht="15.6">
      <c r="A5" s="55">
        <v>3</v>
      </c>
      <c r="B5" s="58" t="s">
        <v>3039</v>
      </c>
      <c r="C5" s="987" t="s">
        <v>3040</v>
      </c>
      <c r="D5" s="988"/>
      <c r="E5" s="988"/>
      <c r="F5" s="989"/>
      <c r="G5" s="59"/>
      <c r="H5" s="59"/>
      <c r="I5" s="59"/>
      <c r="J5" s="59"/>
      <c r="K5" s="59"/>
    </row>
    <row r="6" spans="1:11" s="49" customFormat="1" ht="27.6">
      <c r="A6" s="55">
        <v>4</v>
      </c>
      <c r="B6" s="58" t="s">
        <v>3041</v>
      </c>
      <c r="C6" s="991" t="s">
        <v>3042</v>
      </c>
      <c r="D6" s="991"/>
      <c r="E6" s="991"/>
      <c r="F6" s="991"/>
      <c r="G6" s="59"/>
      <c r="H6" s="59"/>
      <c r="I6" s="59"/>
      <c r="J6" s="59"/>
      <c r="K6" s="59"/>
    </row>
    <row r="7" spans="1:11" s="49" customFormat="1" ht="15.6">
      <c r="A7" s="55">
        <v>5</v>
      </c>
      <c r="B7" s="58" t="s">
        <v>3043</v>
      </c>
      <c r="C7" s="991"/>
      <c r="D7" s="991"/>
      <c r="E7" s="991"/>
      <c r="F7" s="991"/>
      <c r="G7" s="59"/>
      <c r="H7" s="59"/>
      <c r="I7" s="59"/>
      <c r="J7" s="59"/>
      <c r="K7" s="59"/>
    </row>
    <row r="9" spans="1:11">
      <c r="A9" s="990"/>
      <c r="B9" s="990"/>
      <c r="C9" s="990"/>
      <c r="D9" s="990"/>
      <c r="E9" s="990"/>
      <c r="F9" s="990"/>
      <c r="G9" s="990"/>
      <c r="H9" s="990"/>
      <c r="I9" s="990"/>
    </row>
    <row r="10" spans="1:11">
      <c r="A10" s="61" t="s">
        <v>3044</v>
      </c>
      <c r="B10" s="61" t="s">
        <v>3</v>
      </c>
      <c r="C10" s="61" t="s">
        <v>3045</v>
      </c>
      <c r="D10" s="61" t="s">
        <v>3046</v>
      </c>
      <c r="E10" s="61" t="s">
        <v>3047</v>
      </c>
      <c r="F10" s="61" t="s">
        <v>3048</v>
      </c>
      <c r="G10" s="61" t="s">
        <v>3049</v>
      </c>
      <c r="H10" s="61" t="s">
        <v>393</v>
      </c>
      <c r="I10" s="60"/>
    </row>
    <row r="11" spans="1:11" ht="28.8">
      <c r="A11" s="62" t="s">
        <v>1450</v>
      </c>
      <c r="B11" s="63" t="s">
        <v>3052</v>
      </c>
      <c r="C11" s="64" t="s">
        <v>3053</v>
      </c>
      <c r="D11" s="65" t="s">
        <v>3157</v>
      </c>
      <c r="E11" s="65" t="s">
        <v>2981</v>
      </c>
      <c r="F11" s="65" t="s">
        <v>3055</v>
      </c>
      <c r="G11" s="66" t="s">
        <v>3407</v>
      </c>
      <c r="H11" s="67"/>
      <c r="I11" s="68"/>
    </row>
    <row r="12" spans="1:11" ht="43.2">
      <c r="A12" s="62" t="s">
        <v>1988</v>
      </c>
      <c r="B12" s="69" t="s">
        <v>3158</v>
      </c>
      <c r="C12" s="70" t="s">
        <v>3159</v>
      </c>
      <c r="D12" s="65" t="s">
        <v>3408</v>
      </c>
      <c r="E12" s="813" t="s">
        <v>3393</v>
      </c>
      <c r="F12" s="71" t="s">
        <v>3394</v>
      </c>
      <c r="G12" s="71" t="s">
        <v>3056</v>
      </c>
      <c r="H12" s="71" t="s">
        <v>3163</v>
      </c>
      <c r="I12" s="68"/>
    </row>
    <row r="13" spans="1:11" ht="43.2">
      <c r="A13" s="62" t="s">
        <v>1458</v>
      </c>
      <c r="B13" s="63" t="s">
        <v>3164</v>
      </c>
      <c r="C13" s="64" t="s">
        <v>3159</v>
      </c>
      <c r="D13" s="65" t="s">
        <v>3409</v>
      </c>
      <c r="E13" s="71" t="s">
        <v>3395</v>
      </c>
      <c r="F13" s="813" t="s">
        <v>3396</v>
      </c>
      <c r="G13" s="71" t="s">
        <v>3056</v>
      </c>
      <c r="H13" s="71" t="s">
        <v>3163</v>
      </c>
      <c r="I13" s="68"/>
    </row>
    <row r="14" spans="1:11">
      <c r="A14" s="62" t="s">
        <v>1436</v>
      </c>
      <c r="B14" s="72"/>
      <c r="C14" s="73"/>
      <c r="D14" s="74"/>
      <c r="E14" s="74"/>
      <c r="F14" s="74"/>
      <c r="G14" s="74"/>
      <c r="H14" s="74"/>
      <c r="I14" s="68"/>
    </row>
    <row r="15" spans="1:11">
      <c r="A15" s="62" t="s">
        <v>3410</v>
      </c>
      <c r="B15" s="72"/>
      <c r="C15" s="73"/>
      <c r="D15" s="74"/>
      <c r="E15" s="74"/>
      <c r="F15" s="74"/>
      <c r="G15" s="74"/>
      <c r="H15" s="74"/>
      <c r="I15" s="68"/>
    </row>
    <row r="16" spans="1:11">
      <c r="A16" s="62" t="s">
        <v>3411</v>
      </c>
      <c r="B16" s="72"/>
      <c r="C16" s="73"/>
      <c r="D16" s="74"/>
      <c r="E16" s="74"/>
      <c r="F16" s="74"/>
      <c r="G16" s="74"/>
      <c r="H16" s="74"/>
      <c r="I16" s="68"/>
    </row>
    <row r="17" spans="1:9">
      <c r="A17" s="62" t="s">
        <v>3412</v>
      </c>
      <c r="B17" s="72"/>
      <c r="C17" s="73"/>
      <c r="D17" s="74"/>
      <c r="E17" s="74"/>
      <c r="F17" s="74"/>
      <c r="G17" s="74"/>
      <c r="H17" s="74"/>
      <c r="I17" s="68"/>
    </row>
    <row r="18" spans="1:9">
      <c r="A18" s="62" t="s">
        <v>3413</v>
      </c>
      <c r="B18" s="72"/>
      <c r="C18" s="73"/>
      <c r="D18" s="74"/>
      <c r="E18" s="74"/>
      <c r="F18" s="74"/>
      <c r="G18" s="74"/>
      <c r="H18" s="74"/>
      <c r="I18" s="68"/>
    </row>
    <row r="19" spans="1:9">
      <c r="A19" s="62" t="s">
        <v>3414</v>
      </c>
      <c r="B19" s="72"/>
      <c r="C19" s="73"/>
      <c r="D19" s="74"/>
      <c r="E19" s="74"/>
      <c r="F19" s="74"/>
      <c r="G19" s="74"/>
      <c r="H19" s="74"/>
      <c r="I19" s="68"/>
    </row>
    <row r="20" spans="1:9">
      <c r="A20" s="62" t="s">
        <v>2895</v>
      </c>
      <c r="B20" s="63" t="s">
        <v>3415</v>
      </c>
      <c r="C20" s="75" t="s">
        <v>3416</v>
      </c>
      <c r="D20" s="76" t="s">
        <v>3417</v>
      </c>
      <c r="E20" s="76" t="s">
        <v>3141</v>
      </c>
      <c r="F20" s="76" t="s">
        <v>3418</v>
      </c>
      <c r="G20" s="71" t="s">
        <v>3056</v>
      </c>
      <c r="H20" s="67"/>
      <c r="I20" s="68"/>
    </row>
    <row r="21" spans="1:9" ht="28.8">
      <c r="A21" s="62" t="s">
        <v>3349</v>
      </c>
      <c r="B21" s="63" t="s">
        <v>3419</v>
      </c>
      <c r="C21" s="64" t="s">
        <v>3053</v>
      </c>
      <c r="D21" s="65" t="s">
        <v>3152</v>
      </c>
      <c r="E21" s="65" t="s">
        <v>3153</v>
      </c>
      <c r="F21" s="65" t="s">
        <v>3402</v>
      </c>
      <c r="G21" s="71" t="s">
        <v>3056</v>
      </c>
      <c r="H21" s="67"/>
      <c r="I21" s="68"/>
    </row>
    <row r="22" spans="1:9">
      <c r="A22" s="77" t="s">
        <v>3155</v>
      </c>
    </row>
  </sheetData>
  <mergeCells count="8">
    <mergeCell ref="C2:F2"/>
    <mergeCell ref="C3:F3"/>
    <mergeCell ref="C4:F4"/>
    <mergeCell ref="C5:F5"/>
    <mergeCell ref="A9:B9"/>
    <mergeCell ref="C9:E9"/>
    <mergeCell ref="F9:I9"/>
    <mergeCell ref="C6:F7"/>
  </mergeCells>
  <hyperlinks>
    <hyperlink ref="A1" location="'Document Regulation'!A1" display="Back to first page" xr:uid="{00000000-0004-0000-1200-000000000000}"/>
  </hyperlinks>
  <pageMargins left="0.69861111111111096" right="0.69861111111111096" top="0.78680555555555598" bottom="0.78680555555555598" header="0.3" footer="0.3"/>
  <pageSetup paperSize="9" orientation="portrait"/>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65"/>
  <sheetViews>
    <sheetView topLeftCell="A24" zoomScale="55" zoomScaleNormal="55" workbookViewId="0">
      <selection activeCell="H40" sqref="H40"/>
    </sheetView>
  </sheetViews>
  <sheetFormatPr defaultColWidth="9" defaultRowHeight="13.2"/>
  <cols>
    <col min="1" max="1" width="22" customWidth="1"/>
    <col min="2" max="2" width="51.44140625" customWidth="1"/>
    <col min="3" max="3" width="9" customWidth="1"/>
    <col min="4" max="4" width="22.88671875" customWidth="1"/>
    <col min="5" max="5" width="20.5546875" customWidth="1"/>
    <col min="6" max="6" width="41.109375" customWidth="1"/>
    <col min="7" max="7" width="15.5546875" customWidth="1"/>
    <col min="8" max="8" width="29.88671875" customWidth="1"/>
    <col min="9" max="9" width="51.5546875" customWidth="1"/>
  </cols>
  <sheetData>
    <row r="1" spans="1:9" ht="30.75" customHeight="1">
      <c r="A1" s="1" t="s">
        <v>3420</v>
      </c>
      <c r="B1" s="24" t="s">
        <v>3</v>
      </c>
      <c r="C1" s="3" t="s">
        <v>694</v>
      </c>
      <c r="D1" s="4"/>
      <c r="E1" s="4"/>
      <c r="F1" s="4"/>
      <c r="G1" s="4"/>
      <c r="H1" s="4"/>
      <c r="I1" s="4"/>
    </row>
    <row r="2" spans="1:9" ht="45.75" customHeight="1">
      <c r="A2" s="5" t="s">
        <v>3421</v>
      </c>
      <c r="B2" s="25" t="s">
        <v>3422</v>
      </c>
      <c r="C2" s="7"/>
      <c r="D2" s="4"/>
      <c r="E2" s="4"/>
      <c r="F2" s="4"/>
      <c r="G2" s="4"/>
      <c r="H2" s="4"/>
      <c r="I2" s="4"/>
    </row>
    <row r="3" spans="1:9" ht="275.25" customHeight="1">
      <c r="A3" s="5" t="s">
        <v>694</v>
      </c>
      <c r="B3" s="26" t="s">
        <v>3423</v>
      </c>
      <c r="C3" s="9"/>
      <c r="D3" s="4"/>
      <c r="E3" s="4"/>
      <c r="F3" s="4"/>
      <c r="G3" s="4"/>
      <c r="H3" s="4"/>
      <c r="I3" s="4"/>
    </row>
    <row r="4" spans="1:9" ht="14.4">
      <c r="A4" s="5" t="s">
        <v>3424</v>
      </c>
      <c r="B4" s="26" t="s">
        <v>84</v>
      </c>
      <c r="C4" s="9"/>
      <c r="D4" s="4"/>
      <c r="E4" s="4"/>
      <c r="F4" s="4"/>
      <c r="G4" s="4"/>
      <c r="H4" s="4"/>
      <c r="I4" s="4"/>
    </row>
    <row r="5" spans="1:9" ht="152.25" customHeight="1">
      <c r="A5" s="27" t="s">
        <v>3425</v>
      </c>
      <c r="B5" s="26" t="s">
        <v>3426</v>
      </c>
      <c r="C5" s="9"/>
      <c r="D5" s="4"/>
      <c r="E5" s="4"/>
      <c r="F5" s="4"/>
      <c r="G5" s="4"/>
      <c r="H5" s="4"/>
      <c r="I5" s="4"/>
    </row>
    <row r="6" spans="1:9" ht="14.4">
      <c r="A6" s="5" t="s">
        <v>3427</v>
      </c>
      <c r="B6" s="26" t="s">
        <v>84</v>
      </c>
      <c r="C6" s="9"/>
      <c r="D6" s="4"/>
      <c r="E6" s="4"/>
      <c r="F6" s="4"/>
      <c r="G6" s="4"/>
      <c r="H6" s="4"/>
      <c r="I6" s="4"/>
    </row>
    <row r="7" spans="1:9" ht="14.4">
      <c r="A7" s="5"/>
      <c r="B7" s="28"/>
      <c r="C7" s="9"/>
      <c r="D7" s="4"/>
      <c r="E7" s="4"/>
      <c r="F7" s="4"/>
      <c r="G7" s="4"/>
      <c r="H7" s="4"/>
      <c r="I7" s="4"/>
    </row>
    <row r="8" spans="1:9" ht="14.4">
      <c r="A8" s="15" t="s">
        <v>408</v>
      </c>
      <c r="B8" s="16" t="s">
        <v>3035</v>
      </c>
      <c r="C8" s="992" t="s">
        <v>3036</v>
      </c>
      <c r="D8" s="992"/>
      <c r="E8" s="992"/>
      <c r="F8" s="993"/>
      <c r="G8" s="4"/>
      <c r="H8" s="4"/>
      <c r="I8" s="4"/>
    </row>
    <row r="9" spans="1:9" ht="30.75" customHeight="1">
      <c r="A9" s="17">
        <v>1</v>
      </c>
      <c r="B9" s="18" t="s">
        <v>3306</v>
      </c>
      <c r="C9" s="994" t="s">
        <v>3306</v>
      </c>
      <c r="D9" s="994"/>
      <c r="E9" s="994"/>
      <c r="F9" s="994"/>
      <c r="G9" s="4"/>
      <c r="H9" s="4"/>
      <c r="I9" s="4"/>
    </row>
    <row r="10" spans="1:9" ht="45.75" customHeight="1">
      <c r="A10" s="17">
        <v>2</v>
      </c>
      <c r="B10" s="19" t="s">
        <v>3037</v>
      </c>
      <c r="C10" s="964" t="s">
        <v>3038</v>
      </c>
      <c r="D10" s="965"/>
      <c r="E10" s="965"/>
      <c r="F10" s="966"/>
      <c r="G10" s="4"/>
      <c r="H10" s="4"/>
      <c r="I10" s="4"/>
    </row>
    <row r="11" spans="1:9" ht="15" customHeight="1">
      <c r="A11" s="17">
        <v>3</v>
      </c>
      <c r="B11" s="19" t="s">
        <v>3039</v>
      </c>
      <c r="C11" s="964" t="s">
        <v>3040</v>
      </c>
      <c r="D11" s="965"/>
      <c r="E11" s="965"/>
      <c r="F11" s="966"/>
      <c r="G11" s="4"/>
      <c r="H11" s="4"/>
      <c r="I11" s="4"/>
    </row>
    <row r="12" spans="1:9" ht="91.5" customHeight="1">
      <c r="A12" s="17">
        <v>4</v>
      </c>
      <c r="B12" s="19" t="s">
        <v>3041</v>
      </c>
      <c r="C12" s="969" t="s">
        <v>3042</v>
      </c>
      <c r="D12" s="969"/>
      <c r="E12" s="969"/>
      <c r="F12" s="969"/>
      <c r="G12" s="4"/>
      <c r="H12" s="4"/>
      <c r="I12" s="4"/>
    </row>
    <row r="13" spans="1:9" ht="30.75" customHeight="1">
      <c r="A13" s="17">
        <v>5</v>
      </c>
      <c r="B13" s="19" t="s">
        <v>3043</v>
      </c>
      <c r="C13" s="969"/>
      <c r="D13" s="969"/>
      <c r="E13" s="969"/>
      <c r="F13" s="969"/>
      <c r="G13" s="4"/>
      <c r="H13" s="4"/>
      <c r="I13" s="4"/>
    </row>
    <row r="14" spans="1:9" ht="14.4">
      <c r="A14" s="29"/>
      <c r="B14" s="30"/>
      <c r="C14" s="4"/>
      <c r="D14" s="4"/>
      <c r="E14" s="4"/>
      <c r="F14" s="4"/>
      <c r="G14" s="4"/>
      <c r="H14" s="4"/>
      <c r="I14" s="4"/>
    </row>
    <row r="15" spans="1:9" ht="14.4">
      <c r="A15" s="29"/>
      <c r="B15" s="30"/>
      <c r="C15" s="4"/>
      <c r="D15" s="4"/>
      <c r="E15" s="4"/>
      <c r="F15" s="4"/>
      <c r="G15" s="4"/>
      <c r="H15" s="4"/>
      <c r="I15" s="4"/>
    </row>
    <row r="16" spans="1:9" ht="18">
      <c r="A16" s="31" t="s">
        <v>3044</v>
      </c>
      <c r="B16" s="995" t="s">
        <v>3428</v>
      </c>
      <c r="C16" s="995"/>
      <c r="D16" s="995"/>
      <c r="E16" s="996" t="s">
        <v>3429</v>
      </c>
      <c r="F16" s="996"/>
      <c r="G16" s="996"/>
      <c r="H16" s="31" t="s">
        <v>3430</v>
      </c>
      <c r="I16" s="31"/>
    </row>
    <row r="17" spans="1:9" ht="32.25" customHeight="1">
      <c r="A17" s="31"/>
      <c r="B17" s="32" t="s">
        <v>3</v>
      </c>
      <c r="C17" s="33" t="s">
        <v>3431</v>
      </c>
      <c r="D17" s="33" t="s">
        <v>3432</v>
      </c>
      <c r="E17" s="31" t="s">
        <v>3045</v>
      </c>
      <c r="F17" s="31" t="s">
        <v>3046</v>
      </c>
      <c r="G17" s="31" t="s">
        <v>3047</v>
      </c>
      <c r="H17" s="31" t="s">
        <v>3048</v>
      </c>
      <c r="I17" s="31" t="s">
        <v>393</v>
      </c>
    </row>
    <row r="18" spans="1:9" ht="64.5" customHeight="1">
      <c r="A18" s="31"/>
      <c r="B18" s="34" t="s">
        <v>3433</v>
      </c>
      <c r="C18" s="31"/>
      <c r="D18" s="35"/>
      <c r="E18" s="36"/>
      <c r="F18" s="35"/>
      <c r="G18" s="36"/>
      <c r="H18" s="36"/>
      <c r="I18" s="36"/>
    </row>
    <row r="19" spans="1:9" s="23" customFormat="1" ht="48.75" customHeight="1">
      <c r="A19" s="37">
        <v>1</v>
      </c>
      <c r="B19" s="38" t="s">
        <v>3434</v>
      </c>
      <c r="C19" s="39"/>
      <c r="D19" s="39"/>
      <c r="E19" s="38" t="s">
        <v>3058</v>
      </c>
      <c r="F19" s="38" t="s">
        <v>3435</v>
      </c>
      <c r="G19" s="38" t="s">
        <v>3436</v>
      </c>
      <c r="H19" s="38" t="s">
        <v>3437</v>
      </c>
      <c r="I19" s="40"/>
    </row>
    <row r="20" spans="1:9" ht="32.25" customHeight="1">
      <c r="A20" s="31">
        <v>2</v>
      </c>
      <c r="B20" s="41" t="s">
        <v>3438</v>
      </c>
      <c r="C20" s="42"/>
      <c r="D20" s="42"/>
      <c r="E20" s="41" t="s">
        <v>3058</v>
      </c>
      <c r="F20" s="41" t="s">
        <v>3439</v>
      </c>
      <c r="G20" s="41" t="s">
        <v>3440</v>
      </c>
      <c r="H20" s="41" t="s">
        <v>3441</v>
      </c>
      <c r="I20" s="36"/>
    </row>
    <row r="21" spans="1:9" s="23" customFormat="1" ht="48.75" customHeight="1">
      <c r="A21" s="37">
        <v>3</v>
      </c>
      <c r="B21" s="38" t="s">
        <v>3442</v>
      </c>
      <c r="C21" s="39"/>
      <c r="D21" s="39"/>
      <c r="E21" s="38" t="s">
        <v>3058</v>
      </c>
      <c r="F21" s="38" t="s">
        <v>3443</v>
      </c>
      <c r="G21" s="38" t="s">
        <v>3444</v>
      </c>
      <c r="H21" s="38" t="s">
        <v>3445</v>
      </c>
      <c r="I21" s="40" t="s">
        <v>3067</v>
      </c>
    </row>
    <row r="22" spans="1:9" ht="409.5" customHeight="1">
      <c r="A22" s="31">
        <v>4</v>
      </c>
      <c r="B22" s="41" t="s">
        <v>3446</v>
      </c>
      <c r="C22" s="42"/>
      <c r="D22" s="42"/>
      <c r="E22" s="41" t="s">
        <v>3058</v>
      </c>
      <c r="F22" s="41" t="s">
        <v>3447</v>
      </c>
      <c r="G22" s="41" t="s">
        <v>3448</v>
      </c>
      <c r="H22" s="41" t="s">
        <v>3449</v>
      </c>
      <c r="I22" s="36" t="s">
        <v>3450</v>
      </c>
    </row>
    <row r="23" spans="1:9" ht="409.5" customHeight="1">
      <c r="A23" s="31">
        <v>5</v>
      </c>
      <c r="B23" s="41" t="s">
        <v>3451</v>
      </c>
      <c r="C23" s="42"/>
      <c r="D23" s="42"/>
      <c r="E23" s="41" t="s">
        <v>3058</v>
      </c>
      <c r="F23" s="41" t="s">
        <v>3452</v>
      </c>
      <c r="G23" s="41" t="s">
        <v>3453</v>
      </c>
      <c r="H23" s="43" t="s">
        <v>3454</v>
      </c>
      <c r="I23" s="36" t="s">
        <v>3455</v>
      </c>
    </row>
    <row r="24" spans="1:9" ht="409.5" customHeight="1">
      <c r="A24" s="31">
        <v>6</v>
      </c>
      <c r="B24" s="41" t="s">
        <v>3456</v>
      </c>
      <c r="C24" s="42"/>
      <c r="D24" s="42"/>
      <c r="E24" s="41" t="s">
        <v>3058</v>
      </c>
      <c r="F24" s="41" t="s">
        <v>3457</v>
      </c>
      <c r="G24" s="41" t="s">
        <v>3458</v>
      </c>
      <c r="H24" s="43" t="s">
        <v>3459</v>
      </c>
      <c r="I24" s="36" t="s">
        <v>3106</v>
      </c>
    </row>
    <row r="25" spans="1:9" ht="81" customHeight="1">
      <c r="A25" s="31">
        <v>7</v>
      </c>
      <c r="B25" s="41" t="s">
        <v>3460</v>
      </c>
      <c r="C25" s="42"/>
      <c r="D25" s="42"/>
      <c r="E25" s="41" t="s">
        <v>3058</v>
      </c>
      <c r="F25" s="41" t="s">
        <v>3175</v>
      </c>
      <c r="G25" s="41" t="s">
        <v>3176</v>
      </c>
      <c r="H25" s="41" t="s">
        <v>3461</v>
      </c>
      <c r="I25" s="36"/>
    </row>
    <row r="26" spans="1:9" ht="64.5" customHeight="1">
      <c r="A26" s="31">
        <v>8</v>
      </c>
      <c r="B26" s="41" t="s">
        <v>3462</v>
      </c>
      <c r="C26" s="42"/>
      <c r="D26" s="42"/>
      <c r="E26" s="41" t="s">
        <v>3058</v>
      </c>
      <c r="F26" s="41" t="s">
        <v>3463</v>
      </c>
      <c r="G26" s="41" t="s">
        <v>3464</v>
      </c>
      <c r="H26" s="41" t="s">
        <v>3465</v>
      </c>
      <c r="I26" s="36"/>
    </row>
    <row r="27" spans="1:9" ht="48.75" customHeight="1">
      <c r="A27" s="44"/>
      <c r="B27" s="34" t="s">
        <v>3466</v>
      </c>
      <c r="C27" s="31"/>
      <c r="D27" s="42"/>
      <c r="E27" s="41"/>
      <c r="F27" s="41"/>
      <c r="G27" s="41"/>
      <c r="H27" s="41"/>
      <c r="I27" s="36"/>
    </row>
    <row r="28" spans="1:9" ht="64.5" customHeight="1">
      <c r="A28" s="31">
        <v>9</v>
      </c>
      <c r="B28" s="41" t="s">
        <v>1192</v>
      </c>
      <c r="C28" s="42"/>
      <c r="D28" s="42" t="s">
        <v>3467</v>
      </c>
      <c r="E28" s="41" t="s">
        <v>3058</v>
      </c>
      <c r="F28" s="41" t="s">
        <v>3468</v>
      </c>
      <c r="G28" s="41" t="s">
        <v>3469</v>
      </c>
      <c r="H28" s="41" t="s">
        <v>3470</v>
      </c>
      <c r="I28" s="36"/>
    </row>
    <row r="29" spans="1:9" ht="64.5" customHeight="1">
      <c r="A29" s="31">
        <v>10</v>
      </c>
      <c r="B29" s="41" t="s">
        <v>1195</v>
      </c>
      <c r="C29" s="42"/>
      <c r="D29" s="42" t="s">
        <v>3471</v>
      </c>
      <c r="E29" s="41" t="s">
        <v>3058</v>
      </c>
      <c r="F29" s="41" t="s">
        <v>3472</v>
      </c>
      <c r="G29" s="41" t="s">
        <v>3473</v>
      </c>
      <c r="H29" s="41" t="s">
        <v>3474</v>
      </c>
      <c r="I29" s="36"/>
    </row>
    <row r="30" spans="1:9" ht="96.75" customHeight="1">
      <c r="A30" s="31">
        <v>11</v>
      </c>
      <c r="B30" s="41" t="s">
        <v>3475</v>
      </c>
      <c r="C30" s="42"/>
      <c r="D30" s="42"/>
      <c r="E30" s="41" t="s">
        <v>3058</v>
      </c>
      <c r="F30" s="41" t="s">
        <v>3476</v>
      </c>
      <c r="G30" s="41" t="s">
        <v>3477</v>
      </c>
      <c r="H30" s="41" t="s">
        <v>3478</v>
      </c>
      <c r="I30" s="36"/>
    </row>
    <row r="31" spans="1:9" ht="96.75" customHeight="1">
      <c r="A31" s="31">
        <v>12</v>
      </c>
      <c r="B31" s="41" t="s">
        <v>3479</v>
      </c>
      <c r="C31" s="42"/>
      <c r="D31" s="42"/>
      <c r="E31" s="41" t="s">
        <v>3058</v>
      </c>
      <c r="F31" s="41" t="s">
        <v>3480</v>
      </c>
      <c r="G31" s="41" t="s">
        <v>3481</v>
      </c>
      <c r="H31" s="41" t="s">
        <v>3482</v>
      </c>
      <c r="I31" s="36"/>
    </row>
    <row r="32" spans="1:9" ht="113.25" customHeight="1">
      <c r="A32" s="31">
        <v>13</v>
      </c>
      <c r="B32" s="41" t="s">
        <v>3483</v>
      </c>
      <c r="C32" s="42"/>
      <c r="D32" s="42"/>
      <c r="E32" s="41" t="s">
        <v>3058</v>
      </c>
      <c r="F32" s="41" t="s">
        <v>3484</v>
      </c>
      <c r="G32" s="41" t="s">
        <v>3485</v>
      </c>
      <c r="H32" s="41" t="s">
        <v>3486</v>
      </c>
      <c r="I32" s="36"/>
    </row>
    <row r="33" spans="1:9" ht="64.5" customHeight="1">
      <c r="A33" s="31">
        <v>14</v>
      </c>
      <c r="B33" s="41" t="s">
        <v>3487</v>
      </c>
      <c r="C33" s="42"/>
      <c r="D33" s="42" t="s">
        <v>3488</v>
      </c>
      <c r="E33" s="41" t="s">
        <v>3058</v>
      </c>
      <c r="F33" s="41" t="s">
        <v>3489</v>
      </c>
      <c r="G33" s="41" t="s">
        <v>3490</v>
      </c>
      <c r="H33" s="41" t="s">
        <v>3491</v>
      </c>
      <c r="I33" s="36"/>
    </row>
    <row r="34" spans="1:9" ht="81" customHeight="1">
      <c r="A34" s="31"/>
      <c r="B34" s="34" t="s">
        <v>3492</v>
      </c>
      <c r="C34" s="31"/>
      <c r="D34" s="42"/>
      <c r="E34" s="41"/>
      <c r="F34" s="41"/>
      <c r="G34" s="41"/>
      <c r="H34" s="41"/>
      <c r="I34" s="36"/>
    </row>
    <row r="35" spans="1:9" ht="162" customHeight="1">
      <c r="A35" s="31">
        <v>15</v>
      </c>
      <c r="B35" s="45" t="s">
        <v>3493</v>
      </c>
      <c r="C35" s="42"/>
      <c r="D35" s="42"/>
      <c r="E35" s="41" t="s">
        <v>3058</v>
      </c>
      <c r="F35" s="41" t="s">
        <v>3494</v>
      </c>
      <c r="G35" s="41" t="s">
        <v>3495</v>
      </c>
      <c r="H35" s="41" t="s">
        <v>3496</v>
      </c>
      <c r="I35" s="36"/>
    </row>
    <row r="36" spans="1:9" ht="162" customHeight="1">
      <c r="A36" s="31">
        <v>16</v>
      </c>
      <c r="B36" s="45" t="s">
        <v>3497</v>
      </c>
      <c r="C36" s="42"/>
      <c r="D36" s="42"/>
      <c r="E36" s="41" t="s">
        <v>3058</v>
      </c>
      <c r="F36" s="41" t="s">
        <v>3498</v>
      </c>
      <c r="G36" s="41" t="s">
        <v>3499</v>
      </c>
      <c r="H36" s="41" t="s">
        <v>3500</v>
      </c>
      <c r="I36" s="36"/>
    </row>
    <row r="37" spans="1:9" ht="162" customHeight="1">
      <c r="A37" s="31">
        <v>17</v>
      </c>
      <c r="B37" s="41" t="s">
        <v>3501</v>
      </c>
      <c r="C37" s="42"/>
      <c r="D37" s="42" t="s">
        <v>3502</v>
      </c>
      <c r="E37" s="41" t="s">
        <v>3058</v>
      </c>
      <c r="F37" s="41" t="s">
        <v>3503</v>
      </c>
      <c r="G37" s="41" t="s">
        <v>3504</v>
      </c>
      <c r="H37" s="41" t="s">
        <v>3505</v>
      </c>
      <c r="I37" s="36"/>
    </row>
    <row r="38" spans="1:9" ht="162" customHeight="1">
      <c r="A38" s="31">
        <v>18</v>
      </c>
      <c r="B38" s="41" t="s">
        <v>3506</v>
      </c>
      <c r="C38" s="42"/>
      <c r="D38" s="42" t="s">
        <v>3507</v>
      </c>
      <c r="E38" s="41" t="s">
        <v>3058</v>
      </c>
      <c r="F38" s="41" t="s">
        <v>3508</v>
      </c>
      <c r="G38" s="41" t="s">
        <v>3509</v>
      </c>
      <c r="H38" s="41" t="s">
        <v>3510</v>
      </c>
      <c r="I38" s="36"/>
    </row>
    <row r="39" spans="1:9" ht="96.75" customHeight="1">
      <c r="A39" s="31">
        <v>19</v>
      </c>
      <c r="B39" s="41" t="s">
        <v>3511</v>
      </c>
      <c r="C39" s="42"/>
      <c r="D39" s="42"/>
      <c r="E39" s="41" t="s">
        <v>3058</v>
      </c>
      <c r="F39" s="41" t="s">
        <v>3512</v>
      </c>
      <c r="G39" s="41" t="s">
        <v>3513</v>
      </c>
      <c r="H39" s="41" t="s">
        <v>3514</v>
      </c>
      <c r="I39" s="36"/>
    </row>
    <row r="40" spans="1:9" ht="96.75" customHeight="1">
      <c r="A40" s="31">
        <v>20</v>
      </c>
      <c r="B40" s="41" t="s">
        <v>3515</v>
      </c>
      <c r="C40" s="42"/>
      <c r="D40" s="42"/>
      <c r="E40" s="41" t="s">
        <v>3058</v>
      </c>
      <c r="F40" s="41" t="s">
        <v>3516</v>
      </c>
      <c r="G40" s="41" t="s">
        <v>3517</v>
      </c>
      <c r="H40" s="41" t="s">
        <v>3518</v>
      </c>
      <c r="I40" s="36"/>
    </row>
    <row r="41" spans="1:9" ht="226.5" customHeight="1">
      <c r="A41" s="31">
        <v>21</v>
      </c>
      <c r="B41" s="41" t="s">
        <v>3519</v>
      </c>
      <c r="C41" s="42"/>
      <c r="D41" s="42" t="s">
        <v>3520</v>
      </c>
      <c r="E41" s="41" t="s">
        <v>3058</v>
      </c>
      <c r="F41" s="41" t="s">
        <v>3521</v>
      </c>
      <c r="G41" s="41" t="s">
        <v>3522</v>
      </c>
      <c r="H41" s="41" t="s">
        <v>3523</v>
      </c>
      <c r="I41" s="36"/>
    </row>
    <row r="42" spans="1:9" ht="226.5" customHeight="1">
      <c r="A42" s="31">
        <v>22</v>
      </c>
      <c r="B42" s="41" t="s">
        <v>3524</v>
      </c>
      <c r="C42" s="42"/>
      <c r="D42" s="42" t="s">
        <v>3525</v>
      </c>
      <c r="E42" s="41" t="s">
        <v>3058</v>
      </c>
      <c r="F42" s="41" t="s">
        <v>3526</v>
      </c>
      <c r="G42" s="41" t="s">
        <v>3527</v>
      </c>
      <c r="H42" s="41" t="s">
        <v>3528</v>
      </c>
      <c r="I42" s="36"/>
    </row>
    <row r="43" spans="1:9" ht="226.5" customHeight="1">
      <c r="A43" s="31">
        <v>23</v>
      </c>
      <c r="B43" s="41" t="s">
        <v>3529</v>
      </c>
      <c r="C43" s="42"/>
      <c r="D43" s="42"/>
      <c r="E43" s="41" t="s">
        <v>3058</v>
      </c>
      <c r="F43" s="41" t="s">
        <v>3530</v>
      </c>
      <c r="G43" s="41" t="s">
        <v>3531</v>
      </c>
      <c r="H43" s="41" t="s">
        <v>3532</v>
      </c>
      <c r="I43" s="36"/>
    </row>
    <row r="44" spans="1:9" ht="226.5" customHeight="1">
      <c r="A44" s="31">
        <v>24</v>
      </c>
      <c r="B44" s="41" t="s">
        <v>3533</v>
      </c>
      <c r="C44" s="42"/>
      <c r="D44" s="42"/>
      <c r="E44" s="41" t="s">
        <v>3058</v>
      </c>
      <c r="F44" s="41" t="s">
        <v>3534</v>
      </c>
      <c r="G44" s="41" t="s">
        <v>3535</v>
      </c>
      <c r="H44" s="41" t="s">
        <v>3536</v>
      </c>
      <c r="I44" s="36"/>
    </row>
    <row r="45" spans="1:9" ht="48.75" customHeight="1">
      <c r="A45" s="31"/>
      <c r="B45" s="34" t="s">
        <v>3537</v>
      </c>
      <c r="C45" s="31"/>
      <c r="D45" s="42"/>
      <c r="E45" s="41"/>
      <c r="F45" s="41"/>
      <c r="G45" s="41"/>
      <c r="H45" s="41"/>
      <c r="I45" s="36"/>
    </row>
    <row r="46" spans="1:9" ht="81" customHeight="1">
      <c r="A46" s="31">
        <v>25</v>
      </c>
      <c r="B46" s="41" t="s">
        <v>3538</v>
      </c>
      <c r="C46" s="42"/>
      <c r="D46" s="42"/>
      <c r="E46" s="41" t="s">
        <v>3539</v>
      </c>
      <c r="F46" s="41"/>
      <c r="G46" s="41" t="s">
        <v>3540</v>
      </c>
      <c r="H46" s="41" t="s">
        <v>3541</v>
      </c>
      <c r="I46" s="36"/>
    </row>
    <row r="47" spans="1:9" ht="15.6">
      <c r="A47" s="31"/>
      <c r="B47" s="41"/>
      <c r="C47" s="42"/>
      <c r="D47" s="42"/>
      <c r="E47" s="41"/>
      <c r="F47" s="41"/>
      <c r="G47" s="41"/>
      <c r="H47" s="41"/>
      <c r="I47" s="36"/>
    </row>
    <row r="48" spans="1:9" ht="14.4">
      <c r="A48" s="29"/>
      <c r="B48" s="30"/>
      <c r="C48" s="4"/>
      <c r="D48" s="4"/>
      <c r="E48" s="4"/>
      <c r="F48" s="4"/>
      <c r="G48" s="4"/>
      <c r="H48" s="4"/>
      <c r="I48" s="4"/>
    </row>
    <row r="49" spans="1:9" ht="14.4">
      <c r="A49" s="29"/>
      <c r="B49" s="30"/>
      <c r="C49" s="4"/>
      <c r="D49" s="4"/>
      <c r="E49" s="4"/>
      <c r="F49" s="4"/>
      <c r="G49" s="4"/>
      <c r="H49" s="4"/>
      <c r="I49" s="4"/>
    </row>
    <row r="50" spans="1:9" ht="14.4">
      <c r="A50" s="29"/>
      <c r="B50" s="30"/>
      <c r="C50" s="4"/>
      <c r="D50" s="4"/>
      <c r="E50" s="4"/>
      <c r="F50" s="4"/>
      <c r="G50" s="4"/>
      <c r="H50" s="4"/>
      <c r="I50" s="4"/>
    </row>
    <row r="51" spans="1:9" ht="14.4">
      <c r="A51" s="29"/>
      <c r="B51" s="30"/>
      <c r="C51" s="4"/>
      <c r="D51" s="4"/>
      <c r="E51" s="4"/>
      <c r="F51" s="4"/>
      <c r="G51" s="4"/>
      <c r="H51" s="4"/>
      <c r="I51" s="4"/>
    </row>
    <row r="52" spans="1:9" ht="14.4">
      <c r="A52" s="29"/>
      <c r="B52" s="30"/>
      <c r="C52" s="4"/>
      <c r="D52" s="4"/>
      <c r="E52" s="4"/>
      <c r="F52" s="4"/>
      <c r="G52" s="4"/>
      <c r="H52" s="4"/>
      <c r="I52" s="4"/>
    </row>
    <row r="53" spans="1:9" ht="15.6">
      <c r="A53" s="29"/>
      <c r="B53" s="30"/>
      <c r="C53" s="4"/>
      <c r="D53" s="4"/>
      <c r="E53" s="4"/>
      <c r="F53" s="4"/>
      <c r="G53" s="4"/>
      <c r="H53" s="4"/>
      <c r="I53" s="46"/>
    </row>
    <row r="54" spans="1:9" ht="14.4">
      <c r="A54" s="29"/>
      <c r="B54" s="30"/>
      <c r="C54" s="4"/>
      <c r="D54" s="4"/>
      <c r="E54" s="4"/>
      <c r="F54" s="4"/>
      <c r="G54" s="4"/>
      <c r="H54" s="4"/>
      <c r="I54" s="4"/>
    </row>
    <row r="55" spans="1:9" ht="14.4">
      <c r="A55" s="29"/>
      <c r="B55" s="30"/>
      <c r="C55" s="4"/>
      <c r="D55" s="4"/>
      <c r="E55" s="4"/>
      <c r="F55" s="4"/>
      <c r="G55" s="4"/>
      <c r="H55" s="4"/>
      <c r="I55" s="4"/>
    </row>
    <row r="56" spans="1:9" ht="14.4">
      <c r="A56" s="29"/>
      <c r="B56" s="30"/>
      <c r="C56" s="4"/>
      <c r="D56" s="4"/>
      <c r="E56" s="4"/>
      <c r="F56" s="4"/>
      <c r="G56" s="4"/>
      <c r="H56" s="4"/>
      <c r="I56" s="4"/>
    </row>
    <row r="57" spans="1:9" ht="14.4">
      <c r="A57" s="29"/>
      <c r="B57" s="30"/>
      <c r="C57" s="4"/>
      <c r="D57" s="4"/>
      <c r="E57" s="4"/>
      <c r="F57" s="4"/>
      <c r="G57" s="4"/>
      <c r="H57" s="4"/>
      <c r="I57" s="4"/>
    </row>
    <row r="58" spans="1:9" ht="14.4">
      <c r="A58" s="29"/>
      <c r="B58" s="30"/>
      <c r="C58" s="4"/>
      <c r="D58" s="4"/>
      <c r="E58" s="4"/>
      <c r="F58" s="4"/>
      <c r="G58" s="4"/>
      <c r="H58" s="4"/>
      <c r="I58" s="4"/>
    </row>
    <row r="59" spans="1:9" ht="14.4">
      <c r="A59" s="29"/>
      <c r="B59" s="30"/>
      <c r="C59" s="4"/>
      <c r="D59" s="4"/>
      <c r="E59" s="4"/>
      <c r="F59" s="4"/>
      <c r="G59" s="4"/>
      <c r="H59" s="4"/>
      <c r="I59" s="4"/>
    </row>
    <row r="60" spans="1:9" ht="14.4">
      <c r="A60" s="29"/>
      <c r="B60" s="30"/>
      <c r="C60" s="4"/>
      <c r="D60" s="4"/>
      <c r="E60" s="4"/>
      <c r="F60" s="4"/>
      <c r="G60" s="4"/>
      <c r="H60" s="47"/>
      <c r="I60" s="4"/>
    </row>
    <row r="61" spans="1:9" ht="14.4">
      <c r="A61" s="29"/>
      <c r="B61" s="30"/>
      <c r="C61" s="4"/>
      <c r="D61" s="4"/>
      <c r="E61" s="4"/>
      <c r="F61" s="4"/>
      <c r="G61" s="4"/>
      <c r="H61" s="47"/>
      <c r="I61" s="4"/>
    </row>
    <row r="62" spans="1:9" ht="14.4">
      <c r="A62" s="29"/>
      <c r="B62" s="30"/>
      <c r="C62" s="4"/>
      <c r="D62" s="4"/>
      <c r="E62" s="4"/>
      <c r="F62" s="4"/>
      <c r="G62" s="4"/>
      <c r="H62" s="4"/>
      <c r="I62" s="4"/>
    </row>
    <row r="63" spans="1:9" ht="14.4">
      <c r="A63" s="29"/>
      <c r="B63" s="30"/>
      <c r="C63" s="4"/>
      <c r="D63" s="4"/>
      <c r="E63" s="4"/>
      <c r="F63" s="4"/>
      <c r="G63" s="4"/>
      <c r="H63" s="4"/>
      <c r="I63" s="4"/>
    </row>
    <row r="64" spans="1:9" ht="14.4">
      <c r="A64" s="29"/>
      <c r="B64" s="30"/>
      <c r="C64" s="4"/>
      <c r="D64" s="4"/>
      <c r="E64" s="4"/>
      <c r="F64" s="4"/>
      <c r="G64" s="4"/>
      <c r="H64" s="4"/>
      <c r="I64" s="4"/>
    </row>
    <row r="65" spans="2:2">
      <c r="B65" s="48"/>
    </row>
  </sheetData>
  <mergeCells count="7">
    <mergeCell ref="C8:F8"/>
    <mergeCell ref="C9:F9"/>
    <mergeCell ref="C10:F10"/>
    <mergeCell ref="C11:F11"/>
    <mergeCell ref="B16:D16"/>
    <mergeCell ref="E16:G16"/>
    <mergeCell ref="C12:F1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3"/>
  <sheetViews>
    <sheetView tabSelected="1" topLeftCell="B18" workbookViewId="0">
      <selection activeCell="E34" sqref="E34"/>
    </sheetView>
  </sheetViews>
  <sheetFormatPr defaultColWidth="9" defaultRowHeight="13.2"/>
  <cols>
    <col min="1" max="1" width="41" customWidth="1"/>
    <col min="2" max="2" width="72.6640625" customWidth="1"/>
    <col min="3" max="3" width="28.5546875" customWidth="1"/>
    <col min="4" max="4" width="31.5546875" customWidth="1"/>
    <col min="5" max="5" width="14.44140625" customWidth="1"/>
    <col min="6" max="6" width="16.88671875" customWidth="1"/>
    <col min="7" max="7" width="14.88671875" customWidth="1"/>
    <col min="8" max="8" width="14" customWidth="1"/>
  </cols>
  <sheetData>
    <row r="1" spans="1:8" ht="14.4">
      <c r="A1" s="1" t="s">
        <v>3420</v>
      </c>
      <c r="B1" s="2" t="s">
        <v>3</v>
      </c>
      <c r="C1" s="3" t="s">
        <v>694</v>
      </c>
      <c r="D1" s="4"/>
      <c r="E1" s="4"/>
      <c r="F1" s="4"/>
      <c r="G1" s="4"/>
      <c r="H1" s="4"/>
    </row>
    <row r="2" spans="1:8" ht="14.4">
      <c r="A2" s="5" t="s">
        <v>3421</v>
      </c>
      <c r="B2" s="6" t="s">
        <v>3542</v>
      </c>
      <c r="C2" s="7"/>
      <c r="D2" s="4"/>
      <c r="E2" s="4"/>
      <c r="F2" s="4"/>
      <c r="G2" s="4"/>
      <c r="H2" s="4"/>
    </row>
    <row r="3" spans="1:8" ht="14.4">
      <c r="A3" s="5" t="s">
        <v>694</v>
      </c>
      <c r="B3" s="8" t="s">
        <v>84</v>
      </c>
      <c r="C3" s="9"/>
      <c r="D3" s="4"/>
      <c r="E3" s="4"/>
      <c r="F3" s="4"/>
      <c r="G3" s="4"/>
      <c r="H3" s="4"/>
    </row>
    <row r="4" spans="1:8" ht="14.4">
      <c r="A4" s="5" t="s">
        <v>3424</v>
      </c>
      <c r="B4" s="8" t="s">
        <v>84</v>
      </c>
      <c r="C4" s="9"/>
      <c r="D4" s="4"/>
      <c r="E4" s="4"/>
      <c r="F4" s="4"/>
      <c r="G4" s="4"/>
      <c r="H4" s="4"/>
    </row>
    <row r="5" spans="1:8" ht="14.4">
      <c r="A5" s="998" t="s">
        <v>3425</v>
      </c>
      <c r="B5" s="10" t="s">
        <v>3543</v>
      </c>
      <c r="C5" s="1001"/>
      <c r="D5" s="1004"/>
      <c r="E5" s="997"/>
      <c r="F5" s="997"/>
      <c r="G5" s="997"/>
      <c r="H5" s="997"/>
    </row>
    <row r="6" spans="1:8" ht="14.4">
      <c r="A6" s="999"/>
      <c r="B6" s="11" t="s">
        <v>438</v>
      </c>
      <c r="C6" s="1002"/>
      <c r="D6" s="1004"/>
      <c r="E6" s="997"/>
      <c r="F6" s="997"/>
      <c r="G6" s="997"/>
      <c r="H6" s="997"/>
    </row>
    <row r="7" spans="1:8" ht="14.4">
      <c r="A7" s="999"/>
      <c r="B7" s="11" t="s">
        <v>439</v>
      </c>
      <c r="C7" s="1002"/>
      <c r="D7" s="1004"/>
      <c r="E7" s="997"/>
      <c r="F7" s="997"/>
      <c r="G7" s="997"/>
      <c r="H7" s="997"/>
    </row>
    <row r="8" spans="1:8" ht="14.4">
      <c r="A8" s="999"/>
      <c r="B8" s="11" t="s">
        <v>3544</v>
      </c>
      <c r="C8" s="1002"/>
      <c r="D8" s="1004"/>
      <c r="E8" s="997"/>
      <c r="F8" s="997"/>
      <c r="G8" s="997"/>
      <c r="H8" s="997"/>
    </row>
    <row r="9" spans="1:8" ht="14.4">
      <c r="A9" s="999"/>
      <c r="B9" s="11" t="s">
        <v>3545</v>
      </c>
      <c r="C9" s="1002"/>
      <c r="D9" s="1004"/>
      <c r="E9" s="997"/>
      <c r="F9" s="997"/>
      <c r="G9" s="997"/>
      <c r="H9" s="997"/>
    </row>
    <row r="10" spans="1:8" ht="14.4">
      <c r="A10" s="999"/>
      <c r="B10" s="11" t="s">
        <v>3546</v>
      </c>
      <c r="C10" s="1002"/>
      <c r="D10" s="1004"/>
      <c r="E10" s="997"/>
      <c r="F10" s="997"/>
      <c r="G10" s="997"/>
      <c r="H10" s="997"/>
    </row>
    <row r="11" spans="1:8" ht="14.4">
      <c r="A11" s="999"/>
      <c r="B11" s="11" t="s">
        <v>3547</v>
      </c>
      <c r="C11" s="1002"/>
      <c r="D11" s="1004"/>
      <c r="E11" s="997"/>
      <c r="F11" s="997"/>
      <c r="G11" s="997"/>
      <c r="H11" s="997"/>
    </row>
    <row r="12" spans="1:8" ht="14.4">
      <c r="A12" s="999"/>
      <c r="B12" s="11" t="s">
        <v>3548</v>
      </c>
      <c r="C12" s="1002"/>
      <c r="D12" s="1004"/>
      <c r="E12" s="997"/>
      <c r="F12" s="997"/>
      <c r="G12" s="997"/>
      <c r="H12" s="997"/>
    </row>
    <row r="13" spans="1:8" ht="14.4">
      <c r="A13" s="999"/>
      <c r="B13" s="11" t="s">
        <v>3549</v>
      </c>
      <c r="C13" s="1002"/>
      <c r="D13" s="1004"/>
      <c r="E13" s="997"/>
      <c r="F13" s="997"/>
      <c r="G13" s="997"/>
      <c r="H13" s="997"/>
    </row>
    <row r="14" spans="1:8" ht="14.4">
      <c r="A14" s="1000"/>
      <c r="B14" s="12" t="s">
        <v>3550</v>
      </c>
      <c r="C14" s="1003"/>
      <c r="D14" s="1004"/>
      <c r="E14" s="997"/>
      <c r="F14" s="997"/>
      <c r="G14" s="997"/>
      <c r="H14" s="997"/>
    </row>
    <row r="15" spans="1:8" ht="14.4">
      <c r="A15" s="5" t="s">
        <v>3427</v>
      </c>
      <c r="B15" s="8" t="e">
        <f>-                                                      [21]CountByte!$A$2</f>
        <v>#VALUE!</v>
      </c>
      <c r="C15" s="9"/>
      <c r="D15" s="4"/>
      <c r="E15" s="4"/>
      <c r="F15" s="4"/>
      <c r="G15" s="4"/>
      <c r="H15" s="4"/>
    </row>
    <row r="16" spans="1:8" ht="14.4">
      <c r="A16" s="5"/>
      <c r="B16" s="13"/>
      <c r="C16" s="9"/>
      <c r="D16" s="4"/>
      <c r="E16" s="4"/>
      <c r="F16" s="4"/>
      <c r="G16" s="4"/>
      <c r="H16" s="4"/>
    </row>
    <row r="17" spans="1:9" ht="14.4">
      <c r="A17" s="14" t="s">
        <v>3551</v>
      </c>
      <c r="B17" s="2" t="s">
        <v>3</v>
      </c>
      <c r="C17" s="3" t="s">
        <v>694</v>
      </c>
      <c r="D17" s="4"/>
      <c r="E17" s="4"/>
      <c r="F17" s="4"/>
      <c r="G17" s="4"/>
      <c r="H17" s="4"/>
    </row>
    <row r="18" spans="1:9" ht="14.4">
      <c r="A18" s="15" t="s">
        <v>408</v>
      </c>
      <c r="B18" s="16" t="s">
        <v>3035</v>
      </c>
      <c r="C18" s="992" t="s">
        <v>3036</v>
      </c>
      <c r="D18" s="992"/>
      <c r="E18" s="992"/>
      <c r="F18" s="993"/>
      <c r="G18" s="4"/>
      <c r="H18" s="4"/>
    </row>
    <row r="19" spans="1:9" ht="14.4">
      <c r="A19" s="17">
        <v>1</v>
      </c>
      <c r="B19" s="18" t="s">
        <v>3306</v>
      </c>
      <c r="C19" s="994" t="s">
        <v>3306</v>
      </c>
      <c r="D19" s="994"/>
      <c r="E19" s="994"/>
      <c r="F19" s="994"/>
      <c r="G19" s="4"/>
      <c r="H19" s="4"/>
    </row>
    <row r="20" spans="1:9" ht="15" customHeight="1">
      <c r="A20" s="17">
        <v>2</v>
      </c>
      <c r="B20" s="19" t="s">
        <v>3037</v>
      </c>
      <c r="C20" s="964" t="s">
        <v>3038</v>
      </c>
      <c r="D20" s="965"/>
      <c r="E20" s="965"/>
      <c r="F20" s="966"/>
      <c r="G20" s="4"/>
      <c r="H20" s="4"/>
    </row>
    <row r="21" spans="1:9" ht="15" customHeight="1">
      <c r="A21" s="17">
        <v>3</v>
      </c>
      <c r="B21" s="19" t="s">
        <v>3039</v>
      </c>
      <c r="C21" s="964" t="s">
        <v>3040</v>
      </c>
      <c r="D21" s="965"/>
      <c r="E21" s="965"/>
      <c r="F21" s="966"/>
      <c r="G21" s="4"/>
      <c r="H21" s="4"/>
    </row>
    <row r="22" spans="1:9" ht="15" customHeight="1">
      <c r="A22" s="17">
        <v>4</v>
      </c>
      <c r="B22" s="19" t="s">
        <v>3041</v>
      </c>
      <c r="C22" s="969" t="s">
        <v>3042</v>
      </c>
      <c r="D22" s="969"/>
      <c r="E22" s="969"/>
      <c r="F22" s="969"/>
      <c r="G22" s="4"/>
      <c r="H22" s="4"/>
      <c r="I22" s="4"/>
    </row>
    <row r="23" spans="1:9" ht="14.4">
      <c r="A23" s="17">
        <v>5</v>
      </c>
      <c r="B23" s="19" t="s">
        <v>3043</v>
      </c>
      <c r="C23" s="969"/>
      <c r="D23" s="969"/>
      <c r="E23" s="969"/>
      <c r="F23" s="969"/>
      <c r="G23" s="4"/>
      <c r="H23" s="4"/>
      <c r="I23" s="4"/>
    </row>
    <row r="24" spans="1:9" ht="14.4">
      <c r="A24" s="4"/>
      <c r="B24" s="4"/>
      <c r="C24" s="4"/>
      <c r="D24" s="4"/>
      <c r="E24" s="4"/>
      <c r="F24" s="4"/>
      <c r="G24" s="4"/>
      <c r="H24" s="4"/>
    </row>
    <row r="25" spans="1:9" ht="14.4">
      <c r="A25" s="4"/>
      <c r="B25" s="4"/>
      <c r="C25" s="4"/>
      <c r="D25" s="4"/>
      <c r="E25" s="4"/>
      <c r="F25" s="4"/>
      <c r="G25" s="4"/>
      <c r="H25" s="4"/>
    </row>
    <row r="26" spans="1:9" ht="14.4">
      <c r="A26" s="912" t="s">
        <v>3552</v>
      </c>
      <c r="B26" s="912"/>
      <c r="C26" s="912"/>
      <c r="D26" s="912"/>
      <c r="E26" s="912"/>
      <c r="F26" s="912" t="s">
        <v>3430</v>
      </c>
      <c r="G26" s="912"/>
      <c r="H26" s="912"/>
    </row>
    <row r="27" spans="1:9" ht="14.4">
      <c r="A27" s="20" t="s">
        <v>3044</v>
      </c>
      <c r="B27" s="20" t="s">
        <v>3</v>
      </c>
      <c r="C27" s="20" t="s">
        <v>3045</v>
      </c>
      <c r="D27" s="20" t="s">
        <v>3046</v>
      </c>
      <c r="E27" s="20" t="s">
        <v>3047</v>
      </c>
      <c r="F27" s="20" t="s">
        <v>3048</v>
      </c>
      <c r="G27" s="20" t="s">
        <v>3049</v>
      </c>
      <c r="H27" s="20" t="s">
        <v>393</v>
      </c>
    </row>
    <row r="28" spans="1:9" ht="14.4">
      <c r="A28" s="20">
        <v>1</v>
      </c>
      <c r="B28" s="20" t="s">
        <v>3052</v>
      </c>
      <c r="C28" s="21" t="s">
        <v>3151</v>
      </c>
      <c r="D28" s="21" t="s">
        <v>3054</v>
      </c>
      <c r="E28" s="21" t="s">
        <v>2981</v>
      </c>
      <c r="F28" s="21" t="s">
        <v>3308</v>
      </c>
      <c r="G28" s="21" t="s">
        <v>3056</v>
      </c>
      <c r="H28" s="21"/>
    </row>
    <row r="29" spans="1:9" ht="28.8">
      <c r="A29" s="20">
        <v>2</v>
      </c>
      <c r="B29" s="20" t="s">
        <v>3158</v>
      </c>
      <c r="C29" s="21" t="s">
        <v>3159</v>
      </c>
      <c r="D29" s="21" t="s">
        <v>3553</v>
      </c>
      <c r="E29" s="21" t="s">
        <v>3554</v>
      </c>
      <c r="F29" s="21" t="s">
        <v>3555</v>
      </c>
      <c r="G29" s="21" t="s">
        <v>3056</v>
      </c>
      <c r="H29" s="21"/>
    </row>
    <row r="30" spans="1:9" ht="28.8">
      <c r="A30" s="20">
        <v>3</v>
      </c>
      <c r="B30" s="20" t="s">
        <v>3164</v>
      </c>
      <c r="C30" s="21" t="s">
        <v>3159</v>
      </c>
      <c r="D30" s="21" t="s">
        <v>3556</v>
      </c>
      <c r="E30" s="21" t="s">
        <v>3557</v>
      </c>
      <c r="F30" s="21" t="s">
        <v>3558</v>
      </c>
      <c r="G30" s="21" t="s">
        <v>3056</v>
      </c>
      <c r="H30" s="21" t="s">
        <v>3323</v>
      </c>
    </row>
    <row r="31" spans="1:9" ht="28.8">
      <c r="A31" s="20">
        <v>4</v>
      </c>
      <c r="B31" s="20" t="s">
        <v>3559</v>
      </c>
      <c r="C31" s="21" t="s">
        <v>3560</v>
      </c>
      <c r="D31" s="22" t="s">
        <v>3561</v>
      </c>
      <c r="E31" s="21" t="s">
        <v>3562</v>
      </c>
      <c r="F31" s="21" t="s">
        <v>3563</v>
      </c>
      <c r="G31" s="21" t="s">
        <v>3056</v>
      </c>
      <c r="H31" s="21"/>
    </row>
    <row r="32" spans="1:9" ht="14.4">
      <c r="A32" s="20">
        <v>5</v>
      </c>
      <c r="B32" s="20" t="s">
        <v>3150</v>
      </c>
      <c r="C32" s="21" t="s">
        <v>3151</v>
      </c>
      <c r="D32" s="21" t="s">
        <v>3152</v>
      </c>
      <c r="E32" s="21" t="s">
        <v>3153</v>
      </c>
      <c r="F32" s="21" t="s">
        <v>3303</v>
      </c>
      <c r="G32" s="21" t="s">
        <v>3062</v>
      </c>
      <c r="H32" s="20"/>
    </row>
    <row r="33" spans="1:8" ht="14.4">
      <c r="A33" s="20"/>
      <c r="B33" s="20"/>
      <c r="C33" s="21"/>
      <c r="D33" s="21"/>
      <c r="E33" s="21"/>
      <c r="F33" s="21"/>
      <c r="G33" s="21"/>
      <c r="H33" s="21"/>
    </row>
  </sheetData>
  <mergeCells count="15">
    <mergeCell ref="A26:B26"/>
    <mergeCell ref="C26:E26"/>
    <mergeCell ref="F26:H26"/>
    <mergeCell ref="G5:G14"/>
    <mergeCell ref="H5:H14"/>
    <mergeCell ref="C22:F23"/>
    <mergeCell ref="A5:A14"/>
    <mergeCell ref="C5:C14"/>
    <mergeCell ref="D5:D14"/>
    <mergeCell ref="E5:E14"/>
    <mergeCell ref="F5:F14"/>
    <mergeCell ref="C18:F18"/>
    <mergeCell ref="C19:F19"/>
    <mergeCell ref="C20:F20"/>
    <mergeCell ref="C21:F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252D4567F34411479AF286D1A66F5666" ma:contentTypeVersion="16" ma:contentTypeDescription="Tạo tài liệu mới." ma:contentTypeScope="" ma:versionID="7a7f27b105706f0f8fce63b4ea94f820">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db2e9730f8fff872244cb06b12cb4764"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EDAE33-F8E3-4E40-811D-D3EC37C95A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21A5D8-8110-4B26-9C46-7AC2AC5F9924}">
  <ds:schemaRefs>
    <ds:schemaRef ds:uri="http://schemas.microsoft.com/office/2006/metadata/properties"/>
    <ds:schemaRef ds:uri="http://schemas.microsoft.com/office/infopath/2007/PartnerControls"/>
    <ds:schemaRef ds:uri="971c4bab-6065-464c-9c53-d9fa91588ea4"/>
    <ds:schemaRef ds:uri="6f3d9461-95e1-49a1-81fb-32aa585efe13"/>
  </ds:schemaRefs>
</ds:datastoreItem>
</file>

<file path=customXml/itemProps3.xml><?xml version="1.0" encoding="utf-8"?>
<ds:datastoreItem xmlns:ds="http://schemas.openxmlformats.org/officeDocument/2006/customXml" ds:itemID="{4B6619E8-5EBC-455A-98D5-57B2DEA713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vt:i4>
      </vt:variant>
    </vt:vector>
  </HeadingPairs>
  <TitlesOfParts>
    <vt:vector size="26" baseType="lpstr">
      <vt:lpstr>Document Regulation</vt:lpstr>
      <vt:lpstr>Change Log &amp; General Info</vt:lpstr>
      <vt:lpstr>Diagnostics Services</vt:lpstr>
      <vt:lpstr>System DID</vt:lpstr>
      <vt:lpstr>ECU DID</vt:lpstr>
      <vt:lpstr>DTC-List</vt:lpstr>
      <vt:lpstr>FTB_RepairAction Refer</vt:lpstr>
      <vt:lpstr>ECU Component data sheet</vt:lpstr>
      <vt:lpstr>Snapshot DIDs</vt:lpstr>
      <vt:lpstr>Extended Data</vt:lpstr>
      <vt:lpstr>Routines Data (0x31)</vt:lpstr>
      <vt:lpstr>Basic DIDs Check</vt:lpstr>
      <vt:lpstr>Write VIN</vt:lpstr>
      <vt:lpstr>ECU Exchange</vt:lpstr>
      <vt:lpstr>Flashing Sequence</vt:lpstr>
      <vt:lpstr>VOD Coding</vt:lpstr>
      <vt:lpstr>CDS Coding</vt:lpstr>
      <vt:lpstr>IO Control (2F)</vt:lpstr>
      <vt:lpstr>Calibration Sequence</vt:lpstr>
      <vt:lpstr>HV Battery Health Report</vt:lpstr>
      <vt:lpstr>BMS Unlock Sequence</vt:lpstr>
      <vt:lpstr>'System DID'!diag_note</vt:lpstr>
      <vt:lpstr>'System DID'!diag_note_1</vt:lpstr>
      <vt:lpstr>'System DID'!diag_note_2</vt:lpstr>
      <vt:lpstr>'System DID'!diag_note_2_1</vt:lpstr>
      <vt:lpstr>'ECU Component data sheet'!Print_Area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Dat Tran</cp:lastModifiedBy>
  <cp:revision/>
  <dcterms:created xsi:type="dcterms:W3CDTF">2014-06-02T06:12:00Z</dcterms:created>
  <dcterms:modified xsi:type="dcterms:W3CDTF">2026-07-25T02:22:08Z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ICV">
    <vt:lpwstr>7C6464EF32064E6299C10ED165AB58DC_13</vt:lpwstr>
  </property>
  <property fmtid="{D5CDD505-2E9C-101B-9397-08002B2CF9AE}" pid="6" name="KSOProductBuildVer">
    <vt:lpwstr>2052-12.1.0.26895</vt:lpwstr>
  </property>
  <property fmtid="{D5CDD505-2E9C-101B-9397-08002B2CF9AE}" pid="7" name="CalculationRule">
    <vt:i4>0</vt:i4>
  </property>
  <property fmtid="{D5CDD505-2E9C-101B-9397-08002B2CF9AE}" pid="8" name="KSOReadingLayout">
    <vt:bool>true</vt:bool>
  </property>
</Properties>
</file>