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Long Rules" sheetId="2" state="visible" r:id="rId2"/>
    <sheet xmlns:r="http://schemas.openxmlformats.org/officeDocument/2006/relationships" name="Short Rules" sheetId="3" state="visible" r:id="rId3"/>
    <sheet xmlns:r="http://schemas.openxmlformats.org/officeDocument/2006/relationships" name="F1 Sequential Signals" sheetId="4" state="visible" r:id="rId4"/>
    <sheet xmlns:r="http://schemas.openxmlformats.org/officeDocument/2006/relationships" name="Single Variable Entries" sheetId="5" state="visible" r:id="rId5"/>
    <sheet xmlns:r="http://schemas.openxmlformats.org/officeDocument/2006/relationships" name="Daily P&amp;L" sheetId="6" state="visible" r:id="rId6"/>
    <sheet xmlns:r="http://schemas.openxmlformats.org/officeDocument/2006/relationships" name="Exit Types" sheetId="7" state="visible" r:id="rId7"/>
    <sheet xmlns:r="http://schemas.openxmlformats.org/officeDocument/2006/relationships" name="Portfolio Summary" sheetId="8" state="visible" r:id="rId8"/>
    <sheet xmlns:r="http://schemas.openxmlformats.org/officeDocument/2006/relationships" name="Architecture" sheetId="9" state="visible" r:id="rId9"/>
    <sheet xmlns:r="http://schemas.openxmlformats.org/officeDocument/2006/relationships" name="D2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sz val="10"/>
    </font>
    <font>
      <name val="Calibri"/>
      <b val="1"/>
      <sz val="11"/>
    </font>
    <font>
      <name val="Calibri"/>
      <b val="1"/>
      <sz val="10"/>
    </font>
    <font>
      <b val="1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C5E0B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0" borderId="1" pivotButton="0" quotePrefix="0" xfId="0"/>
    <xf numFmtId="2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165" fontId="2" fillId="0" borderId="1" pivotButton="0" quotePrefix="0" xfId="0"/>
    <xf numFmtId="0" fontId="2" fillId="4" borderId="1" pivotButton="0" quotePrefix="0" xfId="0"/>
    <xf numFmtId="0" fontId="2" fillId="6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9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6" customWidth="1" min="24" max="24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Mon</t>
        </is>
      </c>
      <c r="S1" s="1" t="inlineStr">
        <is>
          <t>Tue</t>
        </is>
      </c>
      <c r="T1" s="1" t="inlineStr">
        <is>
          <t>Wed</t>
        </is>
      </c>
      <c r="U1" s="1" t="inlineStr">
        <is>
          <t>Thu</t>
        </is>
      </c>
      <c r="V1" s="1" t="inlineStr">
        <is>
          <t>Fri</t>
        </is>
      </c>
      <c r="W1" s="1" t="inlineStr">
        <is>
          <t>Wwk</t>
        </is>
      </c>
      <c r="X1" s="1" t="inlineStr">
        <is>
          <t>Strk</t>
        </is>
      </c>
    </row>
    <row r="2">
      <c r="A2" s="2" t="n">
        <v>1</v>
      </c>
      <c r="B2" s="3" t="inlineStr">
        <is>
          <t>SB_SqzVal_L</t>
        </is>
      </c>
      <c r="C2" s="4" t="inlineStr">
        <is>
          <t>F1-seq</t>
        </is>
      </c>
      <c r="D2" s="3" t="inlineStr">
        <is>
          <t>SB</t>
        </is>
      </c>
      <c r="E2" s="3" t="inlineStr">
        <is>
          <t>SqzVal▲→13→OFDelta▼</t>
        </is>
      </c>
      <c r="F2" s="5" t="inlineStr">
        <is>
          <t>LONG</t>
        </is>
      </c>
      <c r="G2" s="3" t="n">
        <v>33</v>
      </c>
      <c r="H2" s="6" t="n">
        <v>0.9390000000000001</v>
      </c>
      <c r="I2" s="7" t="n">
        <v>9.69</v>
      </c>
      <c r="J2" s="8" t="n">
        <v>864.7</v>
      </c>
      <c r="K2" s="3" t="n">
        <v>26.2</v>
      </c>
      <c r="L2" s="3" t="n">
        <v>2</v>
      </c>
      <c r="M2" s="3" t="n">
        <v>26</v>
      </c>
      <c r="N2" s="3" t="n">
        <v>5</v>
      </c>
      <c r="O2" s="3" t="n">
        <v>0</v>
      </c>
      <c r="P2" s="3" t="inlineStr">
        <is>
          <t>6/6</t>
        </is>
      </c>
      <c r="Q2" s="3" t="inlineStr">
        <is>
          <t>20/20</t>
        </is>
      </c>
      <c r="R2" s="8" t="n">
        <v>117.1</v>
      </c>
      <c r="S2" s="8" t="n">
        <v>373.8</v>
      </c>
      <c r="T2" s="8" t="n">
        <v>167.4</v>
      </c>
      <c r="U2" s="8" t="n">
        <v>249.9</v>
      </c>
      <c r="V2" s="9" t="n">
        <v>-43.5</v>
      </c>
      <c r="W2" s="3" t="n">
        <v>10.4</v>
      </c>
      <c r="X2" s="3" t="n">
        <v>1</v>
      </c>
    </row>
    <row r="3">
      <c r="A3" s="10" t="n">
        <v>2</v>
      </c>
      <c r="B3" s="3" t="inlineStr">
        <is>
          <t>MI_KDist_L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KDist▼·WickImb▲·ORHighS=-1</t>
        </is>
      </c>
      <c r="F3" s="5" t="inlineStr">
        <is>
          <t>LONG</t>
        </is>
      </c>
      <c r="G3" s="3" t="n">
        <v>31</v>
      </c>
      <c r="H3" s="6" t="n">
        <v>1</v>
      </c>
      <c r="I3" s="7" t="n">
        <v>999</v>
      </c>
      <c r="J3" s="8" t="n">
        <v>1441</v>
      </c>
      <c r="K3" s="3" t="n">
        <v>46.5</v>
      </c>
      <c r="L3" s="3" t="n">
        <v>0</v>
      </c>
      <c r="M3" s="3" t="n">
        <v>25</v>
      </c>
      <c r="N3" s="3" t="n">
        <v>6</v>
      </c>
      <c r="O3" s="3" t="n">
        <v>0</v>
      </c>
      <c r="P3" s="3" t="inlineStr">
        <is>
          <t>6/6</t>
        </is>
      </c>
      <c r="Q3" s="3" t="inlineStr">
        <is>
          <t>10/10</t>
        </is>
      </c>
      <c r="R3" s="8" t="n">
        <v>602.8</v>
      </c>
      <c r="S3" s="8" t="n">
        <v>252.4</v>
      </c>
      <c r="T3" s="8" t="n">
        <v>365</v>
      </c>
      <c r="U3" s="8" t="n">
        <v>140.7</v>
      </c>
      <c r="V3" s="8" t="n">
        <v>80.09999999999999</v>
      </c>
      <c r="W3" s="3" t="n">
        <v>15.5</v>
      </c>
      <c r="X3" s="3" t="n">
        <v>0</v>
      </c>
    </row>
    <row r="4">
      <c r="A4" s="10" t="n">
        <v>3</v>
      </c>
      <c r="B4" s="3" t="inlineStr">
        <is>
          <t>MI_MomoTra_L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MomoTra▲·RangeAc▼·ATRegim=1</t>
        </is>
      </c>
      <c r="F4" s="5" t="inlineStr">
        <is>
          <t>LONG</t>
        </is>
      </c>
      <c r="G4" s="3" t="n">
        <v>38</v>
      </c>
      <c r="H4" s="6" t="n">
        <v>0.9740000000000001</v>
      </c>
      <c r="I4" s="7" t="n">
        <v>30.94</v>
      </c>
      <c r="J4" s="8" t="n">
        <v>1778.4</v>
      </c>
      <c r="K4" s="3" t="n">
        <v>46.8</v>
      </c>
      <c r="L4" s="3" t="n">
        <v>1</v>
      </c>
      <c r="M4" s="3" t="n">
        <v>27</v>
      </c>
      <c r="N4" s="3" t="n">
        <v>10</v>
      </c>
      <c r="O4" s="3" t="n">
        <v>0</v>
      </c>
      <c r="P4" s="3" t="inlineStr">
        <is>
          <t>6/6</t>
        </is>
      </c>
      <c r="Q4" s="3" t="inlineStr">
        <is>
          <t>14/14</t>
        </is>
      </c>
      <c r="R4" s="8" t="n">
        <v>143.5</v>
      </c>
      <c r="S4" s="8" t="n">
        <v>1044.3</v>
      </c>
      <c r="T4" s="8" t="n">
        <v>235.6</v>
      </c>
      <c r="U4" s="8" t="n">
        <v>237.5</v>
      </c>
      <c r="V4" s="8" t="n">
        <v>117.5</v>
      </c>
      <c r="W4" s="3" t="n">
        <v>13.9</v>
      </c>
      <c r="X4" s="3" t="n">
        <v>1</v>
      </c>
    </row>
    <row r="5">
      <c r="A5" s="10" t="n">
        <v>4</v>
      </c>
      <c r="B5" s="3" t="inlineStr">
        <is>
          <t>MI_KDist_L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KDist▼·WickImb▲·PrevDay=-1</t>
        </is>
      </c>
      <c r="F5" s="5" t="inlineStr">
        <is>
          <t>LONG</t>
        </is>
      </c>
      <c r="G5" s="3" t="n">
        <v>31</v>
      </c>
      <c r="H5" s="6" t="n">
        <v>0.968</v>
      </c>
      <c r="I5" s="7" t="n">
        <v>13.67</v>
      </c>
      <c r="J5" s="8" t="n">
        <v>1171.9</v>
      </c>
      <c r="K5" s="3" t="n">
        <v>37.8</v>
      </c>
      <c r="L5" s="3" t="n">
        <v>1</v>
      </c>
      <c r="M5" s="3" t="n">
        <v>25</v>
      </c>
      <c r="N5" s="3" t="n">
        <v>5</v>
      </c>
      <c r="O5" s="3" t="n">
        <v>0</v>
      </c>
      <c r="P5" s="3" t="inlineStr">
        <is>
          <t>6/6</t>
        </is>
      </c>
      <c r="Q5" s="3" t="inlineStr">
        <is>
          <t>12/13</t>
        </is>
      </c>
      <c r="R5" s="8" t="n">
        <v>503.2</v>
      </c>
      <c r="S5" s="8" t="n">
        <v>15.8</v>
      </c>
      <c r="T5" s="8" t="n">
        <v>380.4</v>
      </c>
      <c r="U5" s="8" t="n">
        <v>192.4</v>
      </c>
      <c r="V5" s="8" t="n">
        <v>80.09999999999999</v>
      </c>
      <c r="W5" s="3" t="n">
        <v>-92.5</v>
      </c>
      <c r="X5" s="3" t="n">
        <v>1</v>
      </c>
    </row>
    <row r="6">
      <c r="A6" s="10" t="n">
        <v>5</v>
      </c>
      <c r="B6" s="3" t="inlineStr">
        <is>
          <t>MI_VPIN_L</t>
        </is>
      </c>
      <c r="C6" s="11" t="inlineStr">
        <is>
          <t>F0</t>
        </is>
      </c>
      <c r="D6" s="3" t="inlineStr">
        <is>
          <t>MI</t>
        </is>
      </c>
      <c r="E6" s="3" t="inlineStr">
        <is>
          <t>VPIN▼·Volume▲·STFlipE=-1</t>
        </is>
      </c>
      <c r="F6" s="5" t="inlineStr">
        <is>
          <t>LONG</t>
        </is>
      </c>
      <c r="G6" s="3" t="n">
        <v>32</v>
      </c>
      <c r="H6" s="6" t="n">
        <v>0.9690000000000001</v>
      </c>
      <c r="I6" s="7" t="n">
        <v>9.390000000000001</v>
      </c>
      <c r="J6" s="8" t="n">
        <v>753.7</v>
      </c>
      <c r="K6" s="3" t="n">
        <v>23.6</v>
      </c>
      <c r="L6" s="3" t="n">
        <v>1</v>
      </c>
      <c r="M6" s="3" t="n">
        <v>27</v>
      </c>
      <c r="N6" s="3" t="n">
        <v>4</v>
      </c>
      <c r="O6" s="3" t="n">
        <v>0</v>
      </c>
      <c r="P6" s="3" t="inlineStr">
        <is>
          <t>6/6</t>
        </is>
      </c>
      <c r="Q6" s="3" t="inlineStr">
        <is>
          <t>14/15</t>
        </is>
      </c>
      <c r="R6" s="8" t="n">
        <v>55.5</v>
      </c>
      <c r="S6" s="8" t="n">
        <v>82.7</v>
      </c>
      <c r="T6" s="8" t="n">
        <v>293.2</v>
      </c>
      <c r="U6" s="8" t="n">
        <v>86</v>
      </c>
      <c r="V6" s="8" t="n">
        <v>236.3</v>
      </c>
      <c r="W6" s="3" t="n">
        <v>-14.4</v>
      </c>
      <c r="X6" s="3" t="n">
        <v>1</v>
      </c>
    </row>
    <row r="7">
      <c r="A7" s="10" t="n">
        <v>6</v>
      </c>
      <c r="B7" s="3" t="inlineStr">
        <is>
          <t>MI_OBVMacd_L</t>
        </is>
      </c>
      <c r="C7" s="11" t="inlineStr">
        <is>
          <t>F0</t>
        </is>
      </c>
      <c r="D7" s="3" t="inlineStr">
        <is>
          <t>MI</t>
        </is>
      </c>
      <c r="E7" s="3" t="inlineStr">
        <is>
          <t>OBVMacd▼·SqzStat=1·RangeOs=-2</t>
        </is>
      </c>
      <c r="F7" s="5" t="inlineStr">
        <is>
          <t>LONG</t>
        </is>
      </c>
      <c r="G7" s="3" t="n">
        <v>37</v>
      </c>
      <c r="H7" s="6" t="n">
        <v>0.946</v>
      </c>
      <c r="I7" s="7" t="n">
        <v>8.99</v>
      </c>
      <c r="J7" s="8" t="n">
        <v>1664.6</v>
      </c>
      <c r="K7" s="3" t="n">
        <v>45</v>
      </c>
      <c r="L7" s="3" t="n">
        <v>2</v>
      </c>
      <c r="M7" s="3" t="n">
        <v>29</v>
      </c>
      <c r="N7" s="3" t="n">
        <v>6</v>
      </c>
      <c r="O7" s="3" t="n">
        <v>0</v>
      </c>
      <c r="P7" s="3" t="inlineStr">
        <is>
          <t>6/6</t>
        </is>
      </c>
      <c r="Q7" s="3" t="inlineStr">
        <is>
          <t>14/15</t>
        </is>
      </c>
      <c r="R7" s="8" t="n">
        <v>828.5</v>
      </c>
      <c r="S7" s="8" t="n">
        <v>302.1</v>
      </c>
      <c r="T7" s="8" t="n">
        <v>160.5</v>
      </c>
      <c r="U7" s="8" t="n">
        <v>307.1</v>
      </c>
      <c r="V7" s="8" t="n">
        <v>66.40000000000001</v>
      </c>
      <c r="W7" s="3" t="n">
        <v>-25.9</v>
      </c>
      <c r="X7" s="3" t="n">
        <v>1</v>
      </c>
    </row>
    <row r="8">
      <c r="A8" s="10" t="n">
        <v>7</v>
      </c>
      <c r="B8" s="3" t="inlineStr">
        <is>
          <t>MI_OFDelta_L</t>
        </is>
      </c>
      <c r="C8" s="11" t="inlineStr">
        <is>
          <t>F0</t>
        </is>
      </c>
      <c r="D8" s="3" t="inlineStr">
        <is>
          <t>MI</t>
        </is>
      </c>
      <c r="E8" s="3" t="inlineStr">
        <is>
          <t>OFDelta▼·Session▼·ADX▲</t>
        </is>
      </c>
      <c r="F8" s="5" t="inlineStr">
        <is>
          <t>LONG</t>
        </is>
      </c>
      <c r="G8" s="3" t="n">
        <v>35</v>
      </c>
      <c r="H8" s="6" t="n">
        <v>0.9429999999999999</v>
      </c>
      <c r="I8" s="7" t="n">
        <v>6.95</v>
      </c>
      <c r="J8" s="8" t="n">
        <v>1124</v>
      </c>
      <c r="K8" s="3" t="n">
        <v>32.1</v>
      </c>
      <c r="L8" s="3" t="n">
        <v>2</v>
      </c>
      <c r="M8" s="3" t="n">
        <v>27</v>
      </c>
      <c r="N8" s="3" t="n">
        <v>6</v>
      </c>
      <c r="O8" s="3" t="n">
        <v>0</v>
      </c>
      <c r="P8" s="3" t="inlineStr">
        <is>
          <t>6/6</t>
        </is>
      </c>
      <c r="Q8" s="3" t="inlineStr">
        <is>
          <t>13/15</t>
        </is>
      </c>
      <c r="R8" s="8" t="n">
        <v>98.3</v>
      </c>
      <c r="S8" s="8" t="n">
        <v>285.8</v>
      </c>
      <c r="T8" s="8" t="n">
        <v>238</v>
      </c>
      <c r="U8" s="8" t="n">
        <v>585.9</v>
      </c>
      <c r="V8" s="9" t="n">
        <v>-84</v>
      </c>
      <c r="W8" s="3" t="n">
        <v>-84</v>
      </c>
      <c r="X8" s="3" t="n">
        <v>1</v>
      </c>
    </row>
    <row r="9">
      <c r="A9" s="10" t="n">
        <v>8</v>
      </c>
      <c r="B9" s="3" t="inlineStr">
        <is>
          <t>MI_OBVMacd_L</t>
        </is>
      </c>
      <c r="C9" s="11" t="inlineStr">
        <is>
          <t>F0</t>
        </is>
      </c>
      <c r="D9" s="3" t="inlineStr">
        <is>
          <t>MI</t>
        </is>
      </c>
      <c r="E9" s="3" t="inlineStr">
        <is>
          <t>OBVMacd▼·LogRetu▼·Rejecti▼</t>
        </is>
      </c>
      <c r="F9" s="5" t="inlineStr">
        <is>
          <t>LONG</t>
        </is>
      </c>
      <c r="G9" s="3" t="n">
        <v>41</v>
      </c>
      <c r="H9" s="6" t="n">
        <v>0.951</v>
      </c>
      <c r="I9" s="7" t="n">
        <v>5.9</v>
      </c>
      <c r="J9" s="8" t="n">
        <v>1247.4</v>
      </c>
      <c r="K9" s="3" t="n">
        <v>30.4</v>
      </c>
      <c r="L9" s="3" t="n">
        <v>2</v>
      </c>
      <c r="M9" s="3" t="n">
        <v>29</v>
      </c>
      <c r="N9" s="3" t="n">
        <v>10</v>
      </c>
      <c r="O9" s="3" t="n">
        <v>0</v>
      </c>
      <c r="P9" s="3" t="inlineStr">
        <is>
          <t>6/6</t>
        </is>
      </c>
      <c r="Q9" s="3" t="inlineStr">
        <is>
          <t>18/18</t>
        </is>
      </c>
      <c r="R9" s="8" t="n">
        <v>0</v>
      </c>
      <c r="S9" s="8" t="n">
        <v>503.7</v>
      </c>
      <c r="T9" s="8" t="n">
        <v>361.9</v>
      </c>
      <c r="U9" s="8" t="n">
        <v>276.4</v>
      </c>
      <c r="V9" s="8" t="n">
        <v>105.4</v>
      </c>
      <c r="W9" s="3" t="n">
        <v>17.1</v>
      </c>
      <c r="X9" s="3" t="n">
        <v>1</v>
      </c>
    </row>
    <row r="10">
      <c r="A10" s="10" t="n">
        <v>9</v>
      </c>
      <c r="B10" s="3" t="inlineStr">
        <is>
          <t>MI_OBVMacd_L</t>
        </is>
      </c>
      <c r="C10" s="11" t="inlineStr">
        <is>
          <t>F0</t>
        </is>
      </c>
      <c r="D10" s="3" t="inlineStr">
        <is>
          <t>MI</t>
        </is>
      </c>
      <c r="E10" s="3" t="inlineStr">
        <is>
          <t>OBVMacd▼·MicroGa▲·RollPro▲</t>
        </is>
      </c>
      <c r="F10" s="5" t="inlineStr">
        <is>
          <t>LONG</t>
        </is>
      </c>
      <c r="G10" s="3" t="n">
        <v>41</v>
      </c>
      <c r="H10" s="6" t="n">
        <v>0.902</v>
      </c>
      <c r="I10" s="7" t="n">
        <v>4.91</v>
      </c>
      <c r="J10" s="8" t="n">
        <v>1433.8</v>
      </c>
      <c r="K10" s="3" t="n">
        <v>35</v>
      </c>
      <c r="L10" s="3" t="n">
        <v>4</v>
      </c>
      <c r="M10" s="3" t="n">
        <v>33</v>
      </c>
      <c r="N10" s="3" t="n">
        <v>4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8" t="n">
        <v>98.90000000000001</v>
      </c>
      <c r="S10" s="8" t="n">
        <v>981.8</v>
      </c>
      <c r="T10" s="9" t="n">
        <v>-11.8</v>
      </c>
      <c r="U10" s="8" t="n">
        <v>264.9</v>
      </c>
      <c r="V10" s="8" t="n">
        <v>100</v>
      </c>
      <c r="W10" s="3" t="n">
        <v>-80.40000000000001</v>
      </c>
      <c r="X10" s="3" t="n">
        <v>1</v>
      </c>
    </row>
    <row r="11">
      <c r="A11" s="10" t="n">
        <v>10</v>
      </c>
      <c r="B11" s="3" t="inlineStr">
        <is>
          <t>MI_IBSP_L</t>
        </is>
      </c>
      <c r="C11" s="11" t="inlineStr">
        <is>
          <t>F0</t>
        </is>
      </c>
      <c r="D11" s="3" t="inlineStr">
        <is>
          <t>MI</t>
        </is>
      </c>
      <c r="E11" s="3" t="inlineStr">
        <is>
          <t>IBSP▼·VWAPSig▼·Volume▲</t>
        </is>
      </c>
      <c r="F11" s="5" t="inlineStr">
        <is>
          <t>LONG</t>
        </is>
      </c>
      <c r="G11" s="3" t="n">
        <v>35</v>
      </c>
      <c r="H11" s="6" t="n">
        <v>0.8859999999999999</v>
      </c>
      <c r="I11" s="7" t="n">
        <v>4.74</v>
      </c>
      <c r="J11" s="8" t="n">
        <v>947.2</v>
      </c>
      <c r="K11" s="3" t="n">
        <v>27.1</v>
      </c>
      <c r="L11" s="3" t="n">
        <v>4</v>
      </c>
      <c r="M11" s="3" t="n">
        <v>26</v>
      </c>
      <c r="N11" s="3" t="n">
        <v>5</v>
      </c>
      <c r="O11" s="3" t="n">
        <v>0</v>
      </c>
      <c r="P11" s="3" t="inlineStr">
        <is>
          <t>6/6</t>
        </is>
      </c>
      <c r="Q11" s="3" t="inlineStr">
        <is>
          <t>11/11</t>
        </is>
      </c>
      <c r="R11" s="8" t="n">
        <v>119.1</v>
      </c>
      <c r="S11" s="8" t="n">
        <v>337.2</v>
      </c>
      <c r="T11" s="8" t="n">
        <v>439.7</v>
      </c>
      <c r="U11" s="8" t="n">
        <v>24.8</v>
      </c>
      <c r="V11" s="8" t="n">
        <v>0</v>
      </c>
      <c r="W11" s="3" t="n">
        <v>27.9</v>
      </c>
      <c r="X11" s="3" t="n">
        <v>1</v>
      </c>
    </row>
    <row r="12">
      <c r="A12" s="10" t="n">
        <v>11</v>
      </c>
      <c r="B12" s="3" t="inlineStr">
        <is>
          <t>MI_OBVMacd_L</t>
        </is>
      </c>
      <c r="C12" s="11" t="inlineStr">
        <is>
          <t>F0</t>
        </is>
      </c>
      <c r="D12" s="3" t="inlineStr">
        <is>
          <t>MI</t>
        </is>
      </c>
      <c r="E12" s="3" t="inlineStr">
        <is>
          <t>OBVMacd▼·Lambda▼·RollPro▲</t>
        </is>
      </c>
      <c r="F12" s="5" t="inlineStr">
        <is>
          <t>LONG</t>
        </is>
      </c>
      <c r="G12" s="3" t="n">
        <v>34</v>
      </c>
      <c r="H12" s="6" t="n">
        <v>0.882</v>
      </c>
      <c r="I12" s="7" t="n">
        <v>4.29</v>
      </c>
      <c r="J12" s="8" t="n">
        <v>873.6</v>
      </c>
      <c r="K12" s="3" t="n">
        <v>25.7</v>
      </c>
      <c r="L12" s="3" t="n">
        <v>4</v>
      </c>
      <c r="M12" s="3" t="n">
        <v>26</v>
      </c>
      <c r="N12" s="3" t="n">
        <v>4</v>
      </c>
      <c r="O12" s="3" t="n">
        <v>0</v>
      </c>
      <c r="P12" s="3" t="inlineStr">
        <is>
          <t>6/6</t>
        </is>
      </c>
      <c r="Q12" s="3" t="inlineStr">
        <is>
          <t>12/15</t>
        </is>
      </c>
      <c r="R12" s="9" t="n">
        <v>-46.1</v>
      </c>
      <c r="S12" s="8" t="n">
        <v>277.1</v>
      </c>
      <c r="T12" s="8" t="n">
        <v>223.5</v>
      </c>
      <c r="U12" s="8" t="n">
        <v>267.2</v>
      </c>
      <c r="V12" s="8" t="n">
        <v>151.9</v>
      </c>
      <c r="W12" s="3" t="n">
        <v>-50.4</v>
      </c>
      <c r="X12" s="3" t="n">
        <v>1</v>
      </c>
    </row>
    <row r="13">
      <c r="A13" s="10" t="n">
        <v>12</v>
      </c>
      <c r="B13" s="3" t="inlineStr">
        <is>
          <t>MI_OBVfDir_S</t>
        </is>
      </c>
      <c r="C13" s="11" t="inlineStr">
        <is>
          <t>F0</t>
        </is>
      </c>
      <c r="D13" s="3" t="inlineStr">
        <is>
          <t>MI</t>
        </is>
      </c>
      <c r="E13" s="3" t="inlineStr">
        <is>
          <t>OBVfDir▲·VALSide=0·WeeklyO=-1</t>
        </is>
      </c>
      <c r="F13" s="12" t="inlineStr">
        <is>
          <t>SHORT</t>
        </is>
      </c>
      <c r="G13" s="3" t="n">
        <v>30</v>
      </c>
      <c r="H13" s="6" t="n">
        <v>0.9329999999999999</v>
      </c>
      <c r="I13" s="7" t="n">
        <v>7</v>
      </c>
      <c r="J13" s="8" t="n">
        <v>778.5</v>
      </c>
      <c r="K13" s="3" t="n">
        <v>25.9</v>
      </c>
      <c r="L13" s="3" t="n">
        <v>2</v>
      </c>
      <c r="M13" s="3" t="n">
        <v>24</v>
      </c>
      <c r="N13" s="3" t="n">
        <v>4</v>
      </c>
      <c r="O13" s="3" t="n">
        <v>0</v>
      </c>
      <c r="P13" s="3" t="inlineStr">
        <is>
          <t>6/6</t>
        </is>
      </c>
      <c r="Q13" s="3" t="inlineStr">
        <is>
          <t>10/11</t>
        </is>
      </c>
      <c r="R13" s="8" t="n">
        <v>203.3</v>
      </c>
      <c r="S13" s="9" t="n">
        <v>-30.6</v>
      </c>
      <c r="T13" s="8" t="n">
        <v>148.3</v>
      </c>
      <c r="U13" s="8" t="n">
        <v>357.3</v>
      </c>
      <c r="V13" s="8" t="n">
        <v>100.2</v>
      </c>
      <c r="W13" s="3" t="n">
        <v>-63.3</v>
      </c>
      <c r="X13" s="3" t="n">
        <v>1</v>
      </c>
    </row>
    <row r="14">
      <c r="A14" s="10" t="n">
        <v>13</v>
      </c>
      <c r="B14" s="3" t="inlineStr">
        <is>
          <t>MI_IBSP_S</t>
        </is>
      </c>
      <c r="C14" s="11" t="inlineStr">
        <is>
          <t>F0</t>
        </is>
      </c>
      <c r="D14" s="3" t="inlineStr">
        <is>
          <t>MI</t>
        </is>
      </c>
      <c r="E14" s="3" t="inlineStr">
        <is>
          <t>IBSP▲·VolAcce▲·VWAPZ▼</t>
        </is>
      </c>
      <c r="F14" s="12" t="inlineStr">
        <is>
          <t>SHORT</t>
        </is>
      </c>
      <c r="G14" s="3" t="n">
        <v>37</v>
      </c>
      <c r="H14" s="6" t="n">
        <v>0.919</v>
      </c>
      <c r="I14" s="7" t="n">
        <v>6.21</v>
      </c>
      <c r="J14" s="8" t="n">
        <v>838.7</v>
      </c>
      <c r="K14" s="3" t="n">
        <v>22.7</v>
      </c>
      <c r="L14" s="3" t="n">
        <v>3</v>
      </c>
      <c r="M14" s="3" t="n">
        <v>30</v>
      </c>
      <c r="N14" s="3" t="n">
        <v>4</v>
      </c>
      <c r="O14" s="3" t="n">
        <v>0</v>
      </c>
      <c r="P14" s="3" t="inlineStr">
        <is>
          <t>6/6</t>
        </is>
      </c>
      <c r="Q14" s="3" t="inlineStr">
        <is>
          <t>14/15</t>
        </is>
      </c>
      <c r="R14" s="8" t="n">
        <v>72.2</v>
      </c>
      <c r="S14" s="8" t="n">
        <v>313.7</v>
      </c>
      <c r="T14" s="8" t="n">
        <v>111.9</v>
      </c>
      <c r="U14" s="8" t="n">
        <v>267.8</v>
      </c>
      <c r="V14" s="8" t="n">
        <v>73.09999999999999</v>
      </c>
      <c r="W14" s="3" t="n">
        <v>-62.2</v>
      </c>
      <c r="X14" s="3" t="n">
        <v>1</v>
      </c>
    </row>
    <row r="15">
      <c r="A15" s="10" t="n">
        <v>14</v>
      </c>
      <c r="B15" s="3" t="inlineStr">
        <is>
          <t>MI_EMAosc_S</t>
        </is>
      </c>
      <c r="C15" s="11" t="inlineStr">
        <is>
          <t>F0</t>
        </is>
      </c>
      <c r="D15" s="3" t="inlineStr">
        <is>
          <t>MI</t>
        </is>
      </c>
      <c r="E15" s="3" t="inlineStr">
        <is>
          <t>EMAosc▼·Hurst▲·ADX▼</t>
        </is>
      </c>
      <c r="F15" s="12" t="inlineStr">
        <is>
          <t>SHORT</t>
        </is>
      </c>
      <c r="G15" s="3" t="n">
        <v>58</v>
      </c>
      <c r="H15" s="6" t="n">
        <v>0.897</v>
      </c>
      <c r="I15" s="7" t="n">
        <v>5.21</v>
      </c>
      <c r="J15" s="8" t="n">
        <v>1447.4</v>
      </c>
      <c r="K15" s="3" t="n">
        <v>25</v>
      </c>
      <c r="L15" s="3" t="n">
        <v>6</v>
      </c>
      <c r="M15" s="3" t="n">
        <v>38</v>
      </c>
      <c r="N15" s="3" t="n">
        <v>14</v>
      </c>
      <c r="O15" s="3" t="n">
        <v>0</v>
      </c>
      <c r="P15" s="3" t="inlineStr">
        <is>
          <t>6/6</t>
        </is>
      </c>
      <c r="Q15" s="3" t="inlineStr">
        <is>
          <t>18/19</t>
        </is>
      </c>
      <c r="R15" s="8" t="n">
        <v>16.8</v>
      </c>
      <c r="S15" s="8" t="n">
        <v>393.9</v>
      </c>
      <c r="T15" s="8" t="n">
        <v>367.1</v>
      </c>
      <c r="U15" s="8" t="n">
        <v>506.3</v>
      </c>
      <c r="V15" s="8" t="n">
        <v>163.3</v>
      </c>
      <c r="W15" s="3" t="n">
        <v>-74.5</v>
      </c>
      <c r="X15" s="3" t="n">
        <v>1</v>
      </c>
    </row>
    <row r="16">
      <c r="A16" s="10" t="n">
        <v>15</v>
      </c>
      <c r="B16" s="3" t="inlineStr">
        <is>
          <t>MI_EffRat_S</t>
        </is>
      </c>
      <c r="C16" s="11" t="inlineStr">
        <is>
          <t>F0</t>
        </is>
      </c>
      <c r="D16" s="3" t="inlineStr">
        <is>
          <t>MI</t>
        </is>
      </c>
      <c r="E16" s="3" t="inlineStr">
        <is>
          <t>EffRat▲·BarEntr▲·Body▲</t>
        </is>
      </c>
      <c r="F16" s="12" t="inlineStr">
        <is>
          <t>SHORT</t>
        </is>
      </c>
      <c r="G16" s="3" t="n">
        <v>67</v>
      </c>
      <c r="H16" s="6" t="n">
        <v>0.91</v>
      </c>
      <c r="I16" s="7" t="n">
        <v>4.63</v>
      </c>
      <c r="J16" s="8" t="n">
        <v>1920</v>
      </c>
      <c r="K16" s="3" t="n">
        <v>28.7</v>
      </c>
      <c r="L16" s="3" t="n">
        <v>6</v>
      </c>
      <c r="M16" s="3" t="n">
        <v>50</v>
      </c>
      <c r="N16" s="3" t="n">
        <v>11</v>
      </c>
      <c r="O16" s="3" t="n">
        <v>0</v>
      </c>
      <c r="P16" s="3" t="inlineStr">
        <is>
          <t>6/6</t>
        </is>
      </c>
      <c r="Q16" s="3" t="inlineStr">
        <is>
          <t>19/20</t>
        </is>
      </c>
      <c r="R16" s="8" t="n">
        <v>82.09999999999999</v>
      </c>
      <c r="S16" s="8" t="n">
        <v>496.8</v>
      </c>
      <c r="T16" s="8" t="n">
        <v>236.2</v>
      </c>
      <c r="U16" s="8" t="n">
        <v>901.3</v>
      </c>
      <c r="V16" s="8" t="n">
        <v>203.6</v>
      </c>
      <c r="W16" s="3" t="n">
        <v>-266.4</v>
      </c>
      <c r="X16" s="3" t="n">
        <v>1</v>
      </c>
    </row>
    <row r="17">
      <c r="A17" s="10" t="n">
        <v>16</v>
      </c>
      <c r="B17" s="3" t="inlineStr">
        <is>
          <t>BX_BarRng_L</t>
        </is>
      </c>
      <c r="C17" s="11" t="inlineStr">
        <is>
          <t>F0</t>
        </is>
      </c>
      <c r="D17" s="3" t="inlineStr">
        <is>
          <t>BX</t>
        </is>
      </c>
      <c r="E17" s="3" t="inlineStr">
        <is>
          <t>BarRng▲·Lambda▼·RangeOs=2</t>
        </is>
      </c>
      <c r="F17" s="5" t="inlineStr">
        <is>
          <t>LONG</t>
        </is>
      </c>
      <c r="G17" s="3" t="n">
        <v>75</v>
      </c>
      <c r="H17" s="6" t="n">
        <v>0.9470000000000001</v>
      </c>
      <c r="I17" s="7" t="n">
        <v>10.09</v>
      </c>
      <c r="J17" s="8" t="n">
        <v>2217.6</v>
      </c>
      <c r="K17" s="3" t="n">
        <v>29.6</v>
      </c>
      <c r="L17" s="3" t="n">
        <v>4</v>
      </c>
      <c r="M17" s="3" t="n">
        <v>58</v>
      </c>
      <c r="N17" s="3" t="n">
        <v>13</v>
      </c>
      <c r="O17" s="3" t="n">
        <v>0</v>
      </c>
      <c r="P17" s="3" t="inlineStr">
        <is>
          <t>6/6</t>
        </is>
      </c>
      <c r="Q17" s="3" t="inlineStr">
        <is>
          <t>18/21</t>
        </is>
      </c>
      <c r="R17" s="8" t="n">
        <v>246</v>
      </c>
      <c r="S17" s="8" t="n">
        <v>536.7</v>
      </c>
      <c r="T17" s="8" t="n">
        <v>541.1</v>
      </c>
      <c r="U17" s="8" t="n">
        <v>431.4</v>
      </c>
      <c r="V17" s="8" t="n">
        <v>462.4</v>
      </c>
      <c r="W17" s="3" t="n">
        <v>-51.1</v>
      </c>
      <c r="X17" s="3" t="n">
        <v>2</v>
      </c>
    </row>
    <row r="18">
      <c r="A18" s="10" t="n">
        <v>17</v>
      </c>
      <c r="B18" s="3" t="inlineStr">
        <is>
          <t>BX_D2DATR_L</t>
        </is>
      </c>
      <c r="C18" s="11" t="inlineStr">
        <is>
          <t>F0</t>
        </is>
      </c>
      <c r="D18" s="3" t="inlineStr">
        <is>
          <t>BX</t>
        </is>
      </c>
      <c r="E18" s="3" t="inlineStr">
        <is>
          <t>D2DATR▲·ATSlp▼·BarsSin▲</t>
        </is>
      </c>
      <c r="F18" s="5" t="inlineStr">
        <is>
          <t>LONG</t>
        </is>
      </c>
      <c r="G18" s="3" t="n">
        <v>32</v>
      </c>
      <c r="H18" s="6" t="n">
        <v>0.9379999999999999</v>
      </c>
      <c r="I18" s="7" t="n">
        <v>8.380000000000001</v>
      </c>
      <c r="J18" s="8" t="n">
        <v>902.8</v>
      </c>
      <c r="K18" s="3" t="n">
        <v>28.2</v>
      </c>
      <c r="L18" s="3" t="n">
        <v>2</v>
      </c>
      <c r="M18" s="3" t="n">
        <v>23</v>
      </c>
      <c r="N18" s="3" t="n">
        <v>7</v>
      </c>
      <c r="O18" s="3" t="n">
        <v>0</v>
      </c>
      <c r="P18" s="3" t="inlineStr">
        <is>
          <t>6/6</t>
        </is>
      </c>
      <c r="Q18" s="3" t="inlineStr">
        <is>
          <t>10/10</t>
        </is>
      </c>
      <c r="R18" s="8" t="n">
        <v>22.3</v>
      </c>
      <c r="S18" s="8" t="n">
        <v>216.2</v>
      </c>
      <c r="T18" s="8" t="n">
        <v>346.1</v>
      </c>
      <c r="U18" s="8" t="n">
        <v>192.6</v>
      </c>
      <c r="V18" s="8" t="n">
        <v>125.6</v>
      </c>
      <c r="W18" s="3" t="n">
        <v>22.3</v>
      </c>
      <c r="X18" s="3" t="n">
        <v>1</v>
      </c>
    </row>
    <row r="19">
      <c r="A19" s="10" t="n">
        <v>18</v>
      </c>
      <c r="B19" s="3" t="inlineStr">
        <is>
          <t>BX_ATLookb_L</t>
        </is>
      </c>
      <c r="C19" s="11" t="inlineStr">
        <is>
          <t>F0</t>
        </is>
      </c>
      <c r="D19" s="3" t="inlineStr">
        <is>
          <t>BX</t>
        </is>
      </c>
      <c r="E19" s="3" t="inlineStr">
        <is>
          <t>ATLookb▲·ATSlp▼·RollPro▲</t>
        </is>
      </c>
      <c r="F19" s="5" t="inlineStr">
        <is>
          <t>LONG</t>
        </is>
      </c>
      <c r="G19" s="3" t="n">
        <v>33</v>
      </c>
      <c r="H19" s="6" t="n">
        <v>0.9390000000000001</v>
      </c>
      <c r="I19" s="7" t="n">
        <v>6.24</v>
      </c>
      <c r="J19" s="8" t="n">
        <v>904.6</v>
      </c>
      <c r="K19" s="3" t="n">
        <v>27.4</v>
      </c>
      <c r="L19" s="3" t="n">
        <v>2</v>
      </c>
      <c r="M19" s="3" t="n">
        <v>26</v>
      </c>
      <c r="N19" s="3" t="n">
        <v>5</v>
      </c>
      <c r="O19" s="3" t="n">
        <v>0</v>
      </c>
      <c r="P19" s="3" t="inlineStr">
        <is>
          <t>6/6</t>
        </is>
      </c>
      <c r="Q19" s="3" t="inlineStr">
        <is>
          <t>12/13</t>
        </is>
      </c>
      <c r="R19" s="8" t="n">
        <v>25.4</v>
      </c>
      <c r="S19" s="8" t="n">
        <v>207</v>
      </c>
      <c r="T19" s="8" t="n">
        <v>356.1</v>
      </c>
      <c r="U19" s="8" t="n">
        <v>55.7</v>
      </c>
      <c r="V19" s="8" t="n">
        <v>260.4</v>
      </c>
      <c r="W19" s="3" t="n">
        <v>-77</v>
      </c>
      <c r="X19" s="3" t="n">
        <v>1</v>
      </c>
    </row>
    <row r="20">
      <c r="A20" s="10" t="n">
        <v>19</v>
      </c>
      <c r="B20" s="3" t="inlineStr">
        <is>
          <t>BX_VolOfVo_L</t>
        </is>
      </c>
      <c r="C20" s="11" t="inlineStr">
        <is>
          <t>F0</t>
        </is>
      </c>
      <c r="D20" s="3" t="inlineStr">
        <is>
          <t>BX</t>
        </is>
      </c>
      <c r="E20" s="3" t="inlineStr">
        <is>
          <t>VolOfVo▲·ATRegim=1·ORLowSi=-1</t>
        </is>
      </c>
      <c r="F20" s="5" t="inlineStr">
        <is>
          <t>LONG</t>
        </is>
      </c>
      <c r="G20" s="3" t="n">
        <v>59</v>
      </c>
      <c r="H20" s="6" t="n">
        <v>0.9320000000000001</v>
      </c>
      <c r="I20" s="7" t="n">
        <v>5.57</v>
      </c>
      <c r="J20" s="8" t="n">
        <v>1543.1</v>
      </c>
      <c r="K20" s="3" t="n">
        <v>26.2</v>
      </c>
      <c r="L20" s="3" t="n">
        <v>4</v>
      </c>
      <c r="M20" s="3" t="n">
        <v>48</v>
      </c>
      <c r="N20" s="3" t="n">
        <v>7</v>
      </c>
      <c r="O20" s="3" t="n">
        <v>0</v>
      </c>
      <c r="P20" s="3" t="inlineStr">
        <is>
          <t>6/6</t>
        </is>
      </c>
      <c r="Q20" s="3" t="inlineStr">
        <is>
          <t>14/15</t>
        </is>
      </c>
      <c r="R20" s="8" t="n">
        <v>0</v>
      </c>
      <c r="S20" s="8" t="n">
        <v>368.2</v>
      </c>
      <c r="T20" s="8" t="n">
        <v>443.2</v>
      </c>
      <c r="U20" s="8" t="n">
        <v>389.2</v>
      </c>
      <c r="V20" s="8" t="n">
        <v>342.5</v>
      </c>
      <c r="W20" s="3" t="n">
        <v>-10.1</v>
      </c>
      <c r="X20" s="3" t="n">
        <v>1</v>
      </c>
    </row>
    <row r="21">
      <c r="A21" s="10" t="n">
        <v>20</v>
      </c>
      <c r="B21" s="3" t="inlineStr">
        <is>
          <t>BX_D2DATRM_L</t>
        </is>
      </c>
      <c r="C21" s="11" t="inlineStr">
        <is>
          <t>F0</t>
        </is>
      </c>
      <c r="D21" s="3" t="inlineStr">
        <is>
          <t>BX</t>
        </is>
      </c>
      <c r="E21" s="3" t="inlineStr">
        <is>
          <t>D2DATRM▲·ATSlp▼·VolOfVo▲</t>
        </is>
      </c>
      <c r="F21" s="5" t="inlineStr">
        <is>
          <t>LONG</t>
        </is>
      </c>
      <c r="G21" s="3" t="n">
        <v>38</v>
      </c>
      <c r="H21" s="6" t="n">
        <v>0.9209999999999999</v>
      </c>
      <c r="I21" s="7" t="n">
        <v>3.76</v>
      </c>
      <c r="J21" s="8" t="n">
        <v>903.5</v>
      </c>
      <c r="K21" s="3" t="n">
        <v>23.8</v>
      </c>
      <c r="L21" s="3" t="n">
        <v>3</v>
      </c>
      <c r="M21" s="3" t="n">
        <v>30</v>
      </c>
      <c r="N21" s="3" t="n">
        <v>5</v>
      </c>
      <c r="O21" s="3" t="n">
        <v>0</v>
      </c>
      <c r="P21" s="3" t="inlineStr">
        <is>
          <t>6/6</t>
        </is>
      </c>
      <c r="Q21" s="3" t="inlineStr">
        <is>
          <t>9/10</t>
        </is>
      </c>
      <c r="R21" s="8" t="n">
        <v>25.4</v>
      </c>
      <c r="S21" s="8" t="n">
        <v>66.5</v>
      </c>
      <c r="T21" s="8" t="n">
        <v>196.4</v>
      </c>
      <c r="U21" s="8" t="n">
        <v>261.1</v>
      </c>
      <c r="V21" s="8" t="n">
        <v>354.1</v>
      </c>
      <c r="W21" s="3" t="n">
        <v>-31.8</v>
      </c>
      <c r="X21" s="3" t="n">
        <v>1</v>
      </c>
    </row>
    <row r="22">
      <c r="A22" s="10" t="n">
        <v>21</v>
      </c>
      <c r="B22" s="3" t="inlineStr">
        <is>
          <t>BX_BarRng_L</t>
        </is>
      </c>
      <c r="C22" s="11" t="inlineStr">
        <is>
          <t>F0</t>
        </is>
      </c>
      <c r="D22" s="3" t="inlineStr">
        <is>
          <t>BX</t>
        </is>
      </c>
      <c r="E22" s="3" t="inlineStr">
        <is>
          <t>BarRng▲·MomoTra▲·TickInt▲</t>
        </is>
      </c>
      <c r="F22" s="5" t="inlineStr">
        <is>
          <t>LONG</t>
        </is>
      </c>
      <c r="G22" s="3" t="n">
        <v>34</v>
      </c>
      <c r="H22" s="6" t="n">
        <v>0.853</v>
      </c>
      <c r="I22" s="7" t="n">
        <v>3.39</v>
      </c>
      <c r="J22" s="8" t="n">
        <v>598.4</v>
      </c>
      <c r="K22" s="3" t="n">
        <v>17.6</v>
      </c>
      <c r="L22" s="3" t="n">
        <v>5</v>
      </c>
      <c r="M22" s="3" t="n">
        <v>22</v>
      </c>
      <c r="N22" s="3" t="n">
        <v>7</v>
      </c>
      <c r="O22" s="3" t="n">
        <v>0</v>
      </c>
      <c r="P22" s="3" t="inlineStr">
        <is>
          <t>6/6</t>
        </is>
      </c>
      <c r="Q22" s="3" t="inlineStr">
        <is>
          <t>10/13</t>
        </is>
      </c>
      <c r="R22" s="8" t="n">
        <v>58.6</v>
      </c>
      <c r="S22" s="8" t="n">
        <v>247.6</v>
      </c>
      <c r="T22" s="8" t="n">
        <v>145.8</v>
      </c>
      <c r="U22" s="8" t="n">
        <v>101.7</v>
      </c>
      <c r="V22" s="8" t="n">
        <v>44.7</v>
      </c>
      <c r="W22" s="3" t="n">
        <v>-44.3</v>
      </c>
      <c r="X22" s="3" t="n">
        <v>2</v>
      </c>
    </row>
    <row r="23">
      <c r="A23" s="10" t="n">
        <v>22</v>
      </c>
      <c r="B23" s="3" t="inlineStr">
        <is>
          <t>BX_BarRng_L</t>
        </is>
      </c>
      <c r="C23" s="11" t="inlineStr">
        <is>
          <t>F0</t>
        </is>
      </c>
      <c r="D23" s="3" t="inlineStr">
        <is>
          <t>BX</t>
        </is>
      </c>
      <c r="E23" s="3" t="inlineStr">
        <is>
          <t>BarRng▲·OBVMacd▼·TickInt▲</t>
        </is>
      </c>
      <c r="F23" s="5" t="inlineStr">
        <is>
          <t>LONG</t>
        </is>
      </c>
      <c r="G23" s="3" t="n">
        <v>46</v>
      </c>
      <c r="H23" s="6" t="n">
        <v>0.848</v>
      </c>
      <c r="I23" s="7" t="n">
        <v>3.02</v>
      </c>
      <c r="J23" s="8" t="n">
        <v>1069.6</v>
      </c>
      <c r="K23" s="3" t="n">
        <v>23.3</v>
      </c>
      <c r="L23" s="3" t="n">
        <v>7</v>
      </c>
      <c r="M23" s="3" t="n">
        <v>30</v>
      </c>
      <c r="N23" s="3" t="n">
        <v>9</v>
      </c>
      <c r="O23" s="3" t="n">
        <v>0</v>
      </c>
      <c r="P23" s="3" t="inlineStr">
        <is>
          <t>6/6</t>
        </is>
      </c>
      <c r="Q23" s="3" t="inlineStr">
        <is>
          <t>13/15</t>
        </is>
      </c>
      <c r="R23" s="8" t="n">
        <v>15.8</v>
      </c>
      <c r="S23" s="8" t="n">
        <v>245.5</v>
      </c>
      <c r="T23" s="8" t="n">
        <v>267.4</v>
      </c>
      <c r="U23" s="8" t="n">
        <v>305.6</v>
      </c>
      <c r="V23" s="8" t="n">
        <v>235.3</v>
      </c>
      <c r="W23" s="3" t="n">
        <v>-115.8</v>
      </c>
      <c r="X23" s="3" t="n">
        <v>2</v>
      </c>
    </row>
    <row r="24">
      <c r="A24" s="10" t="n">
        <v>23</v>
      </c>
      <c r="B24" s="3" t="inlineStr">
        <is>
          <t>BX_ATLookb_S</t>
        </is>
      </c>
      <c r="C24" s="11" t="inlineStr">
        <is>
          <t>F0</t>
        </is>
      </c>
      <c r="D24" s="3" t="inlineStr">
        <is>
          <t>BX</t>
        </is>
      </c>
      <c r="E24" s="3" t="inlineStr">
        <is>
          <t>ATLookb▲·SqzVal▲·TickInt▲</t>
        </is>
      </c>
      <c r="F24" s="12" t="inlineStr">
        <is>
          <t>SHORT</t>
        </is>
      </c>
      <c r="G24" s="3" t="n">
        <v>45</v>
      </c>
      <c r="H24" s="6" t="n">
        <v>0.9329999999999999</v>
      </c>
      <c r="I24" s="7" t="n">
        <v>5.71</v>
      </c>
      <c r="J24" s="8" t="n">
        <v>779.4</v>
      </c>
      <c r="K24" s="3" t="n">
        <v>17.3</v>
      </c>
      <c r="L24" s="3" t="n">
        <v>3</v>
      </c>
      <c r="M24" s="3" t="n">
        <v>34</v>
      </c>
      <c r="N24" s="3" t="n">
        <v>8</v>
      </c>
      <c r="O24" s="3" t="n">
        <v>0</v>
      </c>
      <c r="P24" s="3" t="inlineStr">
        <is>
          <t>6/6</t>
        </is>
      </c>
      <c r="Q24" s="3" t="inlineStr">
        <is>
          <t>16/18</t>
        </is>
      </c>
      <c r="R24" s="8" t="n">
        <v>134.2</v>
      </c>
      <c r="S24" s="8" t="n">
        <v>160.7</v>
      </c>
      <c r="T24" s="8" t="n">
        <v>252.2</v>
      </c>
      <c r="U24" s="8" t="n">
        <v>78.40000000000001</v>
      </c>
      <c r="V24" s="8" t="n">
        <v>153.9</v>
      </c>
      <c r="W24" s="3" t="n">
        <v>-58.8</v>
      </c>
      <c r="X24" s="3" t="n">
        <v>1</v>
      </c>
    </row>
    <row r="25">
      <c r="A25" s="10" t="n">
        <v>24</v>
      </c>
      <c r="B25" s="3" t="inlineStr">
        <is>
          <t>SE_VWAPDis_L</t>
        </is>
      </c>
      <c r="C25" s="11" t="inlineStr">
        <is>
          <t>F0</t>
        </is>
      </c>
      <c r="D25" s="3" t="inlineStr">
        <is>
          <t>SE</t>
        </is>
      </c>
      <c r="E25" s="3" t="inlineStr">
        <is>
          <t>VWAPDis▼·D2DSign=1·VWAPSid=1</t>
        </is>
      </c>
      <c r="F25" s="5" t="inlineStr">
        <is>
          <t>LONG</t>
        </is>
      </c>
      <c r="G25" s="3" t="n">
        <v>34</v>
      </c>
      <c r="H25" s="6" t="n">
        <v>0.971</v>
      </c>
      <c r="I25" s="7" t="n">
        <v>25.56</v>
      </c>
      <c r="J25" s="8" t="n">
        <v>1665.3</v>
      </c>
      <c r="K25" s="3" t="n">
        <v>49</v>
      </c>
      <c r="L25" s="3" t="n">
        <v>1</v>
      </c>
      <c r="M25" s="3" t="n">
        <v>25</v>
      </c>
      <c r="N25" s="3" t="n">
        <v>8</v>
      </c>
      <c r="O25" s="3" t="n">
        <v>0</v>
      </c>
      <c r="P25" s="3" t="inlineStr">
        <is>
          <t>6/6</t>
        </is>
      </c>
      <c r="Q25" s="3" t="inlineStr">
        <is>
          <t>17/18</t>
        </is>
      </c>
      <c r="R25" s="8" t="n">
        <v>206.5</v>
      </c>
      <c r="S25" s="8" t="n">
        <v>484.1</v>
      </c>
      <c r="T25" s="8" t="n">
        <v>278.2</v>
      </c>
      <c r="U25" s="8" t="n">
        <v>463.4</v>
      </c>
      <c r="V25" s="8" t="n">
        <v>233.1</v>
      </c>
      <c r="W25" s="3" t="n">
        <v>-38.4</v>
      </c>
      <c r="X25" s="3" t="n">
        <v>1</v>
      </c>
    </row>
    <row r="26">
      <c r="A26" s="10" t="n">
        <v>25</v>
      </c>
      <c r="B26" s="3" t="inlineStr">
        <is>
          <t>SE_BarsSin_L</t>
        </is>
      </c>
      <c r="C26" s="11" t="inlineStr">
        <is>
          <t>F0</t>
        </is>
      </c>
      <c r="D26" s="3" t="inlineStr">
        <is>
          <t>SE</t>
        </is>
      </c>
      <c r="E26" s="3" t="inlineStr">
        <is>
          <t>BarsSin▲·PrevDay▼·ORLowSi=-1</t>
        </is>
      </c>
      <c r="F26" s="5" t="inlineStr">
        <is>
          <t>LONG</t>
        </is>
      </c>
      <c r="G26" s="3" t="n">
        <v>33</v>
      </c>
      <c r="H26" s="6" t="n">
        <v>0.9390000000000001</v>
      </c>
      <c r="I26" s="7" t="n">
        <v>13.01</v>
      </c>
      <c r="J26" s="8" t="n">
        <v>1124.1</v>
      </c>
      <c r="K26" s="3" t="n">
        <v>34.1</v>
      </c>
      <c r="L26" s="3" t="n">
        <v>2</v>
      </c>
      <c r="M26" s="3" t="n">
        <v>21</v>
      </c>
      <c r="N26" s="3" t="n">
        <v>10</v>
      </c>
      <c r="O26" s="3" t="n">
        <v>0</v>
      </c>
      <c r="P26" s="3" t="inlineStr">
        <is>
          <t>6/6</t>
        </is>
      </c>
      <c r="Q26" s="3" t="inlineStr">
        <is>
          <t>8/9</t>
        </is>
      </c>
      <c r="R26" s="8" t="n">
        <v>74.09999999999999</v>
      </c>
      <c r="S26" s="8" t="n">
        <v>426.7</v>
      </c>
      <c r="T26" s="8" t="n">
        <v>367.1</v>
      </c>
      <c r="U26" s="8" t="n">
        <v>130.6</v>
      </c>
      <c r="V26" s="8" t="n">
        <v>125.6</v>
      </c>
      <c r="W26" s="3" t="n">
        <v>-27.3</v>
      </c>
      <c r="X26" s="3" t="n">
        <v>1</v>
      </c>
    </row>
    <row r="27">
      <c r="A27" s="10" t="n">
        <v>26</v>
      </c>
      <c r="B27" s="3" t="inlineStr">
        <is>
          <t>SE_BarsSin_L</t>
        </is>
      </c>
      <c r="C27" s="11" t="inlineStr">
        <is>
          <t>F0</t>
        </is>
      </c>
      <c r="D27" s="3" t="inlineStr">
        <is>
          <t>SE</t>
        </is>
      </c>
      <c r="E27" s="3" t="inlineStr">
        <is>
          <t>BarsSin▲·VolumeA▲·Session▼</t>
        </is>
      </c>
      <c r="F27" s="5" t="inlineStr">
        <is>
          <t>LONG</t>
        </is>
      </c>
      <c r="G27" s="3" t="n">
        <v>36</v>
      </c>
      <c r="H27" s="6" t="n">
        <v>0.9440000000000001</v>
      </c>
      <c r="I27" s="7" t="n">
        <v>10.37</v>
      </c>
      <c r="J27" s="8" t="n">
        <v>1101.6</v>
      </c>
      <c r="K27" s="3" t="n">
        <v>30.6</v>
      </c>
      <c r="L27" s="3" t="n">
        <v>2</v>
      </c>
      <c r="M27" s="3" t="n">
        <v>32</v>
      </c>
      <c r="N27" s="3" t="n">
        <v>2</v>
      </c>
      <c r="O27" s="3" t="n">
        <v>0</v>
      </c>
      <c r="P27" s="3" t="inlineStr">
        <is>
          <t>6/6</t>
        </is>
      </c>
      <c r="Q27" s="3" t="inlineStr">
        <is>
          <t>14/14</t>
        </is>
      </c>
      <c r="R27" s="8" t="n">
        <v>150.5</v>
      </c>
      <c r="S27" s="8" t="n">
        <v>235.4</v>
      </c>
      <c r="T27" s="8" t="n">
        <v>231</v>
      </c>
      <c r="U27" s="8" t="n">
        <v>442.7</v>
      </c>
      <c r="V27" s="8" t="n">
        <v>42</v>
      </c>
      <c r="W27" s="3" t="n">
        <v>11.5</v>
      </c>
      <c r="X27" s="3" t="n">
        <v>1</v>
      </c>
    </row>
    <row r="28">
      <c r="A28" s="10" t="n">
        <v>27</v>
      </c>
      <c r="B28" s="3" t="inlineStr">
        <is>
          <t>SE_BarsSin_L</t>
        </is>
      </c>
      <c r="C28" s="11" t="inlineStr">
        <is>
          <t>F0</t>
        </is>
      </c>
      <c r="D28" s="3" t="inlineStr">
        <is>
          <t>SE</t>
        </is>
      </c>
      <c r="E28" s="3" t="inlineStr">
        <is>
          <t>BarsSin▲·SlopeAc▲·VPIN▼</t>
        </is>
      </c>
      <c r="F28" s="5" t="inlineStr">
        <is>
          <t>LONG</t>
        </is>
      </c>
      <c r="G28" s="3" t="n">
        <v>42</v>
      </c>
      <c r="H28" s="6" t="n">
        <v>0.929</v>
      </c>
      <c r="I28" s="7" t="n">
        <v>7.83</v>
      </c>
      <c r="J28" s="8" t="n">
        <v>1393.3</v>
      </c>
      <c r="K28" s="3" t="n">
        <v>33.2</v>
      </c>
      <c r="L28" s="3" t="n">
        <v>3</v>
      </c>
      <c r="M28" s="3" t="n">
        <v>29</v>
      </c>
      <c r="N28" s="3" t="n">
        <v>10</v>
      </c>
      <c r="O28" s="3" t="n">
        <v>0</v>
      </c>
      <c r="P28" s="3" t="inlineStr">
        <is>
          <t>6/6</t>
        </is>
      </c>
      <c r="Q28" s="3" t="inlineStr">
        <is>
          <t>11/13</t>
        </is>
      </c>
      <c r="R28" s="8" t="n">
        <v>371.2</v>
      </c>
      <c r="S28" s="8" t="n">
        <v>367.9</v>
      </c>
      <c r="T28" s="8" t="n">
        <v>125.9</v>
      </c>
      <c r="U28" s="8" t="n">
        <v>313</v>
      </c>
      <c r="V28" s="8" t="n">
        <v>215.3</v>
      </c>
      <c r="W28" s="3" t="n">
        <v>-86.2</v>
      </c>
      <c r="X28" s="3" t="n">
        <v>1</v>
      </c>
    </row>
    <row r="29">
      <c r="A29" s="10" t="n">
        <v>28</v>
      </c>
      <c r="B29" s="3" t="inlineStr">
        <is>
          <t>SE_Round50_L</t>
        </is>
      </c>
      <c r="C29" s="11" t="inlineStr">
        <is>
          <t>F0</t>
        </is>
      </c>
      <c r="D29" s="3" t="inlineStr">
        <is>
          <t>SE</t>
        </is>
      </c>
      <c r="E29" s="3" t="inlineStr">
        <is>
          <t>Round50▼·DailyOp=1·ORLowSi=-1</t>
        </is>
      </c>
      <c r="F29" s="5" t="inlineStr">
        <is>
          <t>LONG</t>
        </is>
      </c>
      <c r="G29" s="3" t="n">
        <v>50</v>
      </c>
      <c r="H29" s="6" t="n">
        <v>0.9</v>
      </c>
      <c r="I29" s="7" t="n">
        <v>3.9</v>
      </c>
      <c r="J29" s="8" t="n">
        <v>949.5</v>
      </c>
      <c r="K29" s="3" t="n">
        <v>19</v>
      </c>
      <c r="L29" s="3" t="n">
        <v>5</v>
      </c>
      <c r="M29" s="3" t="n">
        <v>39</v>
      </c>
      <c r="N29" s="3" t="n">
        <v>6</v>
      </c>
      <c r="O29" s="3" t="n">
        <v>0</v>
      </c>
      <c r="P29" s="3" t="inlineStr">
        <is>
          <t>6/6</t>
        </is>
      </c>
      <c r="Q29" s="3" t="inlineStr">
        <is>
          <t>11/12</t>
        </is>
      </c>
      <c r="R29" s="9" t="n">
        <v>-8.300000000000001</v>
      </c>
      <c r="S29" s="8" t="n">
        <v>292.2</v>
      </c>
      <c r="T29" s="8" t="n">
        <v>391.1</v>
      </c>
      <c r="U29" s="8" t="n">
        <v>156.3</v>
      </c>
      <c r="V29" s="8" t="n">
        <v>118.2</v>
      </c>
      <c r="W29" s="3" t="n">
        <v>-124.4</v>
      </c>
      <c r="X29" s="3" t="n">
        <v>2</v>
      </c>
    </row>
    <row r="30">
      <c r="A30" s="10" t="n">
        <v>29</v>
      </c>
      <c r="B30" s="3" t="inlineStr">
        <is>
          <t>SE_D2DDyna_S</t>
        </is>
      </c>
      <c r="C30" s="11" t="inlineStr">
        <is>
          <t>F0</t>
        </is>
      </c>
      <c r="D30" s="3" t="inlineStr">
        <is>
          <t>SE</t>
        </is>
      </c>
      <c r="E30" s="3" t="inlineStr">
        <is>
          <t>D2DDyna▼·UpperWi▲·VAHSide=-1</t>
        </is>
      </c>
      <c r="F30" s="12" t="inlineStr">
        <is>
          <t>SHORT</t>
        </is>
      </c>
      <c r="G30" s="3" t="n">
        <v>31</v>
      </c>
      <c r="H30" s="6" t="n">
        <v>0.968</v>
      </c>
      <c r="I30" s="7" t="n">
        <v>7.71</v>
      </c>
      <c r="J30" s="8" t="n">
        <v>1027.3</v>
      </c>
      <c r="K30" s="3" t="n">
        <v>33.1</v>
      </c>
      <c r="L30" s="3" t="n">
        <v>1</v>
      </c>
      <c r="M30" s="3" t="n">
        <v>23</v>
      </c>
      <c r="N30" s="3" t="n">
        <v>7</v>
      </c>
      <c r="O30" s="3" t="n">
        <v>0</v>
      </c>
      <c r="P30" s="3" t="inlineStr">
        <is>
          <t>6/6</t>
        </is>
      </c>
      <c r="Q30" s="3" t="inlineStr">
        <is>
          <t>17/18</t>
        </is>
      </c>
      <c r="R30" s="8" t="n">
        <v>117.6</v>
      </c>
      <c r="S30" s="8" t="n">
        <v>311.8</v>
      </c>
      <c r="T30" s="8" t="n">
        <v>183.9</v>
      </c>
      <c r="U30" s="8" t="n">
        <v>203.5</v>
      </c>
      <c r="V30" s="8" t="n">
        <v>210.5</v>
      </c>
      <c r="W30" s="3" t="n">
        <v>-3.1</v>
      </c>
      <c r="X30" s="3" t="n">
        <v>1</v>
      </c>
    </row>
    <row r="31">
      <c r="A31" s="10" t="n">
        <v>30</v>
      </c>
      <c r="B31" s="3" t="inlineStr">
        <is>
          <t>TC_SlpEMA_L</t>
        </is>
      </c>
      <c r="C31" s="11" t="inlineStr">
        <is>
          <t>F0</t>
        </is>
      </c>
      <c r="D31" s="3" t="inlineStr">
        <is>
          <t>TC</t>
        </is>
      </c>
      <c r="E31" s="3" t="inlineStr">
        <is>
          <t>SlpEMA▼·HLAsymm▲·Rejecti▼</t>
        </is>
      </c>
      <c r="F31" s="5" t="inlineStr">
        <is>
          <t>LONG</t>
        </is>
      </c>
      <c r="G31" s="3" t="n">
        <v>35</v>
      </c>
      <c r="H31" s="6" t="n">
        <v>0.971</v>
      </c>
      <c r="I31" s="7" t="n">
        <v>22.68</v>
      </c>
      <c r="J31" s="8" t="n">
        <v>1127.5</v>
      </c>
      <c r="K31" s="3" t="n">
        <v>32.2</v>
      </c>
      <c r="L31" s="3" t="n">
        <v>1</v>
      </c>
      <c r="M31" s="3" t="n">
        <v>29</v>
      </c>
      <c r="N31" s="3" t="n">
        <v>5</v>
      </c>
      <c r="O31" s="3" t="n">
        <v>0</v>
      </c>
      <c r="P31" s="3" t="inlineStr">
        <is>
          <t>6/6</t>
        </is>
      </c>
      <c r="Q31" s="3" t="inlineStr">
        <is>
          <t>13/13</t>
        </is>
      </c>
      <c r="R31" s="8" t="n">
        <v>35</v>
      </c>
      <c r="S31" s="8" t="n">
        <v>57.9</v>
      </c>
      <c r="T31" s="8" t="n">
        <v>329.1</v>
      </c>
      <c r="U31" s="8" t="n">
        <v>610.2</v>
      </c>
      <c r="V31" s="8" t="n">
        <v>95.3</v>
      </c>
      <c r="W31" s="3" t="n">
        <v>19</v>
      </c>
      <c r="X31" s="3" t="n">
        <v>1</v>
      </c>
    </row>
    <row r="32">
      <c r="A32" s="10" t="n">
        <v>31</v>
      </c>
      <c r="B32" s="3" t="inlineStr">
        <is>
          <t>TC_SlpEMA_L</t>
        </is>
      </c>
      <c r="C32" s="11" t="inlineStr">
        <is>
          <t>F0</t>
        </is>
      </c>
      <c r="D32" s="3" t="inlineStr">
        <is>
          <t>TC</t>
        </is>
      </c>
      <c r="E32" s="3" t="inlineStr">
        <is>
          <t>SlpEMA▼·HLAsymm▲·OFDelta▼</t>
        </is>
      </c>
      <c r="F32" s="5" t="inlineStr">
        <is>
          <t>LONG</t>
        </is>
      </c>
      <c r="G32" s="3" t="n">
        <v>32</v>
      </c>
      <c r="H32" s="6" t="n">
        <v>0.9690000000000001</v>
      </c>
      <c r="I32" s="7" t="n">
        <v>17.52</v>
      </c>
      <c r="J32" s="8" t="n">
        <v>858.9</v>
      </c>
      <c r="K32" s="3" t="n">
        <v>26.8</v>
      </c>
      <c r="L32" s="3" t="n">
        <v>1</v>
      </c>
      <c r="M32" s="3" t="n">
        <v>26</v>
      </c>
      <c r="N32" s="3" t="n">
        <v>5</v>
      </c>
      <c r="O32" s="3" t="n">
        <v>0</v>
      </c>
      <c r="P32" s="3" t="inlineStr">
        <is>
          <t>6/6</t>
        </is>
      </c>
      <c r="Q32" s="3" t="inlineStr">
        <is>
          <t>13/13</t>
        </is>
      </c>
      <c r="R32" s="8" t="n">
        <v>18.8</v>
      </c>
      <c r="S32" s="8" t="n">
        <v>38.5</v>
      </c>
      <c r="T32" s="8" t="n">
        <v>290.2</v>
      </c>
      <c r="U32" s="8" t="n">
        <v>385.3</v>
      </c>
      <c r="V32" s="8" t="n">
        <v>126.1</v>
      </c>
      <c r="W32" s="3" t="n">
        <v>9.9</v>
      </c>
      <c r="X32" s="3" t="n">
        <v>1</v>
      </c>
    </row>
    <row r="33">
      <c r="A33" s="10" t="n">
        <v>32</v>
      </c>
      <c r="B33" s="3" t="inlineStr">
        <is>
          <t>TC_SlpEMA_L</t>
        </is>
      </c>
      <c r="C33" s="11" t="inlineStr">
        <is>
          <t>F0</t>
        </is>
      </c>
      <c r="D33" s="3" t="inlineStr">
        <is>
          <t>TC</t>
        </is>
      </c>
      <c r="E33" s="3" t="inlineStr">
        <is>
          <t>SlpEMA▼·RangeVe▲·D2DStep=-1</t>
        </is>
      </c>
      <c r="F33" s="5" t="inlineStr">
        <is>
          <t>LONG</t>
        </is>
      </c>
      <c r="G33" s="3" t="n">
        <v>33</v>
      </c>
      <c r="H33" s="6" t="n">
        <v>0.97</v>
      </c>
      <c r="I33" s="7" t="n">
        <v>14.69</v>
      </c>
      <c r="J33" s="8" t="n">
        <v>1282.7</v>
      </c>
      <c r="K33" s="3" t="n">
        <v>38.9</v>
      </c>
      <c r="L33" s="3" t="n">
        <v>1</v>
      </c>
      <c r="M33" s="3" t="n">
        <v>26</v>
      </c>
      <c r="N33" s="3" t="n">
        <v>6</v>
      </c>
      <c r="O33" s="3" t="n">
        <v>0</v>
      </c>
      <c r="P33" s="3" t="inlineStr">
        <is>
          <t>6/6</t>
        </is>
      </c>
      <c r="Q33" s="3" t="inlineStr">
        <is>
          <t>15/16</t>
        </is>
      </c>
      <c r="R33" s="8" t="n">
        <v>19.1</v>
      </c>
      <c r="S33" s="8" t="n">
        <v>44</v>
      </c>
      <c r="T33" s="8" t="n">
        <v>261.3</v>
      </c>
      <c r="U33" s="8" t="n">
        <v>643.9</v>
      </c>
      <c r="V33" s="8" t="n">
        <v>314.4</v>
      </c>
      <c r="W33" s="3" t="n">
        <v>-93.7</v>
      </c>
      <c r="X33" s="3" t="n">
        <v>1</v>
      </c>
    </row>
    <row r="34">
      <c r="A34" s="10" t="n">
        <v>33</v>
      </c>
      <c r="B34" s="3" t="inlineStr">
        <is>
          <t>TC_SlopeAc_L</t>
        </is>
      </c>
      <c r="C34" s="11" t="inlineStr">
        <is>
          <t>F0</t>
        </is>
      </c>
      <c r="D34" s="3" t="inlineStr">
        <is>
          <t>TC</t>
        </is>
      </c>
      <c r="E34" s="3" t="inlineStr">
        <is>
          <t>SlopeAc▲·SqzStat=1·RangeOs=-2</t>
        </is>
      </c>
      <c r="F34" s="5" t="inlineStr">
        <is>
          <t>LONG</t>
        </is>
      </c>
      <c r="G34" s="3" t="n">
        <v>35</v>
      </c>
      <c r="H34" s="6" t="n">
        <v>0.971</v>
      </c>
      <c r="I34" s="7" t="n">
        <v>12.46</v>
      </c>
      <c r="J34" s="8" t="n">
        <v>919.4</v>
      </c>
      <c r="K34" s="3" t="n">
        <v>26.3</v>
      </c>
      <c r="L34" s="3" t="n">
        <v>1</v>
      </c>
      <c r="M34" s="3" t="n">
        <v>29</v>
      </c>
      <c r="N34" s="3" t="n">
        <v>5</v>
      </c>
      <c r="O34" s="3" t="n">
        <v>0</v>
      </c>
      <c r="P34" s="3" t="inlineStr">
        <is>
          <t>6/6</t>
        </is>
      </c>
      <c r="Q34" s="3" t="inlineStr">
        <is>
          <t>13/13</t>
        </is>
      </c>
      <c r="R34" s="8" t="n">
        <v>46.7</v>
      </c>
      <c r="S34" s="8" t="n">
        <v>160.3</v>
      </c>
      <c r="T34" s="8" t="n">
        <v>174.8</v>
      </c>
      <c r="U34" s="8" t="n">
        <v>350</v>
      </c>
      <c r="V34" s="8" t="n">
        <v>187.6</v>
      </c>
      <c r="W34" s="3" t="n">
        <v>21.7</v>
      </c>
      <c r="X34" s="3" t="n">
        <v>1</v>
      </c>
    </row>
    <row r="35">
      <c r="A35" s="10" t="n">
        <v>34</v>
      </c>
      <c r="B35" s="3" t="inlineStr">
        <is>
          <t>TC_SlpEMA_L</t>
        </is>
      </c>
      <c r="C35" s="11" t="inlineStr">
        <is>
          <t>F0</t>
        </is>
      </c>
      <c r="D35" s="3" t="inlineStr">
        <is>
          <t>TC</t>
        </is>
      </c>
      <c r="E35" s="3" t="inlineStr">
        <is>
          <t>SlpEMA▲·Rejecti▼·Session▼</t>
        </is>
      </c>
      <c r="F35" s="5" t="inlineStr">
        <is>
          <t>LONG</t>
        </is>
      </c>
      <c r="G35" s="3" t="n">
        <v>51</v>
      </c>
      <c r="H35" s="6" t="n">
        <v>0.9409999999999999</v>
      </c>
      <c r="I35" s="7" t="n">
        <v>9.34</v>
      </c>
      <c r="J35" s="8" t="n">
        <v>1793.6</v>
      </c>
      <c r="K35" s="3" t="n">
        <v>35.2</v>
      </c>
      <c r="L35" s="3" t="n">
        <v>3</v>
      </c>
      <c r="M35" s="3" t="n">
        <v>41</v>
      </c>
      <c r="N35" s="3" t="n">
        <v>7</v>
      </c>
      <c r="O35" s="3" t="n">
        <v>0</v>
      </c>
      <c r="P35" s="3" t="inlineStr">
        <is>
          <t>6/6</t>
        </is>
      </c>
      <c r="Q35" s="3" t="inlineStr">
        <is>
          <t>15/16</t>
        </is>
      </c>
      <c r="R35" s="8" t="n">
        <v>42</v>
      </c>
      <c r="S35" s="8" t="n">
        <v>579.6</v>
      </c>
      <c r="T35" s="8" t="n">
        <v>356.4</v>
      </c>
      <c r="U35" s="8" t="n">
        <v>747</v>
      </c>
      <c r="V35" s="8" t="n">
        <v>68.59999999999999</v>
      </c>
      <c r="W35" s="3" t="n">
        <v>-48.9</v>
      </c>
      <c r="X35" s="3" t="n">
        <v>1</v>
      </c>
    </row>
    <row r="36">
      <c r="A36" s="10" t="n">
        <v>35</v>
      </c>
      <c r="B36" s="3" t="inlineStr">
        <is>
          <t>TC_SlopeAc_L</t>
        </is>
      </c>
      <c r="C36" s="11" t="inlineStr">
        <is>
          <t>F0</t>
        </is>
      </c>
      <c r="D36" s="3" t="inlineStr">
        <is>
          <t>TC</t>
        </is>
      </c>
      <c r="E36" s="3" t="inlineStr">
        <is>
          <t>SlopeAc▲·TickInt▲·PrevDay=-1</t>
        </is>
      </c>
      <c r="F36" s="5" t="inlineStr">
        <is>
          <t>LONG</t>
        </is>
      </c>
      <c r="G36" s="3" t="n">
        <v>48</v>
      </c>
      <c r="H36" s="6" t="n">
        <v>0.917</v>
      </c>
      <c r="I36" s="7" t="n">
        <v>8.279999999999999</v>
      </c>
      <c r="J36" s="8" t="n">
        <v>1576.3</v>
      </c>
      <c r="K36" s="3" t="n">
        <v>32.8</v>
      </c>
      <c r="L36" s="3" t="n">
        <v>4</v>
      </c>
      <c r="M36" s="3" t="n">
        <v>30</v>
      </c>
      <c r="N36" s="3" t="n">
        <v>14</v>
      </c>
      <c r="O36" s="3" t="n">
        <v>0</v>
      </c>
      <c r="P36" s="3" t="inlineStr">
        <is>
          <t>6/6</t>
        </is>
      </c>
      <c r="Q36" s="3" t="inlineStr">
        <is>
          <t>11/11</t>
        </is>
      </c>
      <c r="R36" s="8" t="n">
        <v>175.5</v>
      </c>
      <c r="S36" s="8" t="n">
        <v>253.7</v>
      </c>
      <c r="T36" s="8" t="n">
        <v>0</v>
      </c>
      <c r="U36" s="8" t="n">
        <v>961.9</v>
      </c>
      <c r="V36" s="8" t="n">
        <v>185.2</v>
      </c>
      <c r="W36" s="3" t="n">
        <v>15.8</v>
      </c>
      <c r="X36" s="3" t="n">
        <v>1</v>
      </c>
    </row>
    <row r="37">
      <c r="A37" s="10" t="n">
        <v>36</v>
      </c>
      <c r="B37" s="3" t="inlineStr">
        <is>
          <t>TC_ATSlp_L</t>
        </is>
      </c>
      <c r="C37" s="11" t="inlineStr">
        <is>
          <t>F0</t>
        </is>
      </c>
      <c r="D37" s="3" t="inlineStr">
        <is>
          <t>TC</t>
        </is>
      </c>
      <c r="E37" s="3" t="inlineStr">
        <is>
          <t>ATSlp▼·AutoCor▲·D2DStep=1</t>
        </is>
      </c>
      <c r="F37" s="5" t="inlineStr">
        <is>
          <t>LONG</t>
        </is>
      </c>
      <c r="G37" s="3" t="n">
        <v>30</v>
      </c>
      <c r="H37" s="6" t="n">
        <v>0.9329999999999999</v>
      </c>
      <c r="I37" s="7" t="n">
        <v>7.61</v>
      </c>
      <c r="J37" s="8" t="n">
        <v>1114.8</v>
      </c>
      <c r="K37" s="3" t="n">
        <v>37.2</v>
      </c>
      <c r="L37" s="3" t="n">
        <v>2</v>
      </c>
      <c r="M37" s="3" t="n">
        <v>21</v>
      </c>
      <c r="N37" s="3" t="n">
        <v>7</v>
      </c>
      <c r="O37" s="3" t="n">
        <v>0</v>
      </c>
      <c r="P37" s="3" t="inlineStr">
        <is>
          <t>6/6</t>
        </is>
      </c>
      <c r="Q37" s="3" t="inlineStr">
        <is>
          <t>13/14</t>
        </is>
      </c>
      <c r="R37" s="8" t="n">
        <v>42.4</v>
      </c>
      <c r="S37" s="8" t="n">
        <v>97</v>
      </c>
      <c r="T37" s="8" t="n">
        <v>338.3</v>
      </c>
      <c r="U37" s="8" t="n">
        <v>410</v>
      </c>
      <c r="V37" s="8" t="n">
        <v>227.1</v>
      </c>
      <c r="W37" s="3" t="n">
        <v>-119</v>
      </c>
      <c r="X37" s="3" t="n">
        <v>1</v>
      </c>
    </row>
    <row r="38">
      <c r="A38" s="10" t="n">
        <v>37</v>
      </c>
      <c r="B38" s="3" t="inlineStr">
        <is>
          <t>TC_ATSlp_L</t>
        </is>
      </c>
      <c r="C38" s="11" t="inlineStr">
        <is>
          <t>F0</t>
        </is>
      </c>
      <c r="D38" s="3" t="inlineStr">
        <is>
          <t>TC</t>
        </is>
      </c>
      <c r="E38" s="3" t="inlineStr">
        <is>
          <t>ATSlp▼·Momentu▲·ATRegim=1</t>
        </is>
      </c>
      <c r="F38" s="5" t="inlineStr">
        <is>
          <t>LONG</t>
        </is>
      </c>
      <c r="G38" s="3" t="n">
        <v>31</v>
      </c>
      <c r="H38" s="6" t="n">
        <v>0.903</v>
      </c>
      <c r="I38" s="7" t="n">
        <v>6.67</v>
      </c>
      <c r="J38" s="8" t="n">
        <v>1032.3</v>
      </c>
      <c r="K38" s="3" t="n">
        <v>33.3</v>
      </c>
      <c r="L38" s="3" t="n">
        <v>3</v>
      </c>
      <c r="M38" s="3" t="n">
        <v>20</v>
      </c>
      <c r="N38" s="3" t="n">
        <v>8</v>
      </c>
      <c r="O38" s="3" t="n">
        <v>0</v>
      </c>
      <c r="P38" s="3" t="inlineStr">
        <is>
          <t>6/6</t>
        </is>
      </c>
      <c r="Q38" s="3" t="inlineStr">
        <is>
          <t>13/13</t>
        </is>
      </c>
      <c r="R38" s="8" t="n">
        <v>22.3</v>
      </c>
      <c r="S38" s="8" t="n">
        <v>104.4</v>
      </c>
      <c r="T38" s="8" t="n">
        <v>490</v>
      </c>
      <c r="U38" s="8" t="n">
        <v>150.2</v>
      </c>
      <c r="V38" s="8" t="n">
        <v>265.4</v>
      </c>
      <c r="W38" s="3" t="n">
        <v>22.3</v>
      </c>
      <c r="X38" s="3" t="n">
        <v>1</v>
      </c>
    </row>
    <row r="39">
      <c r="A39" s="10" t="n">
        <v>38</v>
      </c>
      <c r="B39" s="3" t="inlineStr">
        <is>
          <t>TC_ATSlp_L</t>
        </is>
      </c>
      <c r="C39" s="11" t="inlineStr">
        <is>
          <t>F0</t>
        </is>
      </c>
      <c r="D39" s="3" t="inlineStr">
        <is>
          <t>TC</t>
        </is>
      </c>
      <c r="E39" s="3" t="inlineStr">
        <is>
          <t>ATSlp▼·RollPro▲·RangeOs=-1</t>
        </is>
      </c>
      <c r="F39" s="5" t="inlineStr">
        <is>
          <t>LONG</t>
        </is>
      </c>
      <c r="G39" s="3" t="n">
        <v>33</v>
      </c>
      <c r="H39" s="6" t="n">
        <v>0.909</v>
      </c>
      <c r="I39" s="7" t="n">
        <v>4.87</v>
      </c>
      <c r="J39" s="8" t="n">
        <v>866.9</v>
      </c>
      <c r="K39" s="3" t="n">
        <v>26.3</v>
      </c>
      <c r="L39" s="3" t="n">
        <v>3</v>
      </c>
      <c r="M39" s="3" t="n">
        <v>25</v>
      </c>
      <c r="N39" s="3" t="n">
        <v>5</v>
      </c>
      <c r="O39" s="3" t="n">
        <v>0</v>
      </c>
      <c r="P39" s="3" t="inlineStr">
        <is>
          <t>6/6</t>
        </is>
      </c>
      <c r="Q39" s="3" t="inlineStr">
        <is>
          <t>12/13</t>
        </is>
      </c>
      <c r="R39" s="8" t="n">
        <v>88.8</v>
      </c>
      <c r="S39" s="8" t="n">
        <v>144.3</v>
      </c>
      <c r="T39" s="8" t="n">
        <v>260.4</v>
      </c>
      <c r="U39" s="8" t="n">
        <v>138.2</v>
      </c>
      <c r="V39" s="8" t="n">
        <v>235.2</v>
      </c>
      <c r="W39" s="3" t="n">
        <v>-96.7</v>
      </c>
      <c r="X39" s="3" t="n">
        <v>2</v>
      </c>
    </row>
    <row r="40">
      <c r="A40" s="10" t="n">
        <v>39</v>
      </c>
      <c r="B40" s="3" t="inlineStr">
        <is>
          <t>TC_ATSlp_L</t>
        </is>
      </c>
      <c r="C40" s="11" t="inlineStr">
        <is>
          <t>F0</t>
        </is>
      </c>
      <c r="D40" s="3" t="inlineStr">
        <is>
          <t>TC</t>
        </is>
      </c>
      <c r="E40" s="3" t="inlineStr">
        <is>
          <t>ATSlp▼·VolOfVo▲·Volume▲</t>
        </is>
      </c>
      <c r="F40" s="5" t="inlineStr">
        <is>
          <t>LONG</t>
        </is>
      </c>
      <c r="G40" s="3" t="n">
        <v>41</v>
      </c>
      <c r="H40" s="6" t="n">
        <v>0.927</v>
      </c>
      <c r="I40" s="7" t="n">
        <v>3.96</v>
      </c>
      <c r="J40" s="8" t="n">
        <v>970.1</v>
      </c>
      <c r="K40" s="3" t="n">
        <v>23.7</v>
      </c>
      <c r="L40" s="3" t="n">
        <v>3</v>
      </c>
      <c r="M40" s="3" t="n">
        <v>32</v>
      </c>
      <c r="N40" s="3" t="n">
        <v>6</v>
      </c>
      <c r="O40" s="3" t="n">
        <v>0</v>
      </c>
      <c r="P40" s="3" t="inlineStr">
        <is>
          <t>6/6</t>
        </is>
      </c>
      <c r="Q40" s="3" t="inlineStr">
        <is>
          <t>11/12</t>
        </is>
      </c>
      <c r="R40" s="8" t="n">
        <v>47.7</v>
      </c>
      <c r="S40" s="8" t="n">
        <v>66.5</v>
      </c>
      <c r="T40" s="8" t="n">
        <v>245.6</v>
      </c>
      <c r="U40" s="8" t="n">
        <v>256.2</v>
      </c>
      <c r="V40" s="8" t="n">
        <v>354.1</v>
      </c>
      <c r="W40" s="3" t="n">
        <v>-31.8</v>
      </c>
      <c r="X40" s="3" t="n">
        <v>1</v>
      </c>
    </row>
    <row r="41">
      <c r="A41" s="10" t="n">
        <v>40</v>
      </c>
      <c r="B41" s="3" t="inlineStr">
        <is>
          <t>TC_SlopeAc_S</t>
        </is>
      </c>
      <c r="C41" s="11" t="inlineStr">
        <is>
          <t>F0</t>
        </is>
      </c>
      <c r="D41" s="3" t="inlineStr">
        <is>
          <t>TC</t>
        </is>
      </c>
      <c r="E41" s="3" t="inlineStr">
        <is>
          <t>SlopeAc▼·SqzVal▲·CSSprea▼</t>
        </is>
      </c>
      <c r="F41" s="12" t="inlineStr">
        <is>
          <t>SHORT</t>
        </is>
      </c>
      <c r="G41" s="3" t="n">
        <v>30</v>
      </c>
      <c r="H41" s="6" t="n">
        <v>1</v>
      </c>
      <c r="I41" s="7" t="n">
        <v>999</v>
      </c>
      <c r="J41" s="8" t="n">
        <v>663.8</v>
      </c>
      <c r="K41" s="3" t="n">
        <v>22.1</v>
      </c>
      <c r="L41" s="3" t="n">
        <v>0</v>
      </c>
      <c r="M41" s="3" t="n">
        <v>23</v>
      </c>
      <c r="N41" s="3" t="n">
        <v>7</v>
      </c>
      <c r="O41" s="3" t="n">
        <v>0</v>
      </c>
      <c r="P41" s="3" t="inlineStr">
        <is>
          <t>6/6</t>
        </is>
      </c>
      <c r="Q41" s="3" t="inlineStr">
        <is>
          <t>12/12</t>
        </is>
      </c>
      <c r="R41" s="8" t="n">
        <v>59.7</v>
      </c>
      <c r="S41" s="8" t="n">
        <v>305.9</v>
      </c>
      <c r="T41" s="8" t="n">
        <v>129.9</v>
      </c>
      <c r="U41" s="8" t="n">
        <v>84.8</v>
      </c>
      <c r="V41" s="8" t="n">
        <v>83.5</v>
      </c>
      <c r="W41" s="3" t="n">
        <v>11.7</v>
      </c>
      <c r="X41" s="3" t="n">
        <v>0</v>
      </c>
    </row>
    <row r="42">
      <c r="A42" s="10" t="n">
        <v>41</v>
      </c>
      <c r="B42" s="3" t="inlineStr">
        <is>
          <t>TC_SlopeAc_S</t>
        </is>
      </c>
      <c r="C42" s="11" t="inlineStr">
        <is>
          <t>F0</t>
        </is>
      </c>
      <c r="D42" s="3" t="inlineStr">
        <is>
          <t>TC</t>
        </is>
      </c>
      <c r="E42" s="3" t="inlineStr">
        <is>
          <t>SlopeAc▼·OFDelta▲·PoCSide=0</t>
        </is>
      </c>
      <c r="F42" s="12" t="inlineStr">
        <is>
          <t>SHORT</t>
        </is>
      </c>
      <c r="G42" s="3" t="n">
        <v>35</v>
      </c>
      <c r="H42" s="6" t="n">
        <v>0.9429999999999999</v>
      </c>
      <c r="I42" s="7" t="n">
        <v>8.300000000000001</v>
      </c>
      <c r="J42" s="8" t="n">
        <v>802.8</v>
      </c>
      <c r="K42" s="3" t="n">
        <v>22.9</v>
      </c>
      <c r="L42" s="3" t="n">
        <v>2</v>
      </c>
      <c r="M42" s="3" t="n">
        <v>29</v>
      </c>
      <c r="N42" s="3" t="n">
        <v>4</v>
      </c>
      <c r="O42" s="3" t="n">
        <v>0</v>
      </c>
      <c r="P42" s="3" t="inlineStr">
        <is>
          <t>6/6</t>
        </is>
      </c>
      <c r="Q42" s="3" t="inlineStr">
        <is>
          <t>12/12</t>
        </is>
      </c>
      <c r="R42" s="8" t="n">
        <v>307.2</v>
      </c>
      <c r="S42" s="8" t="n">
        <v>81.59999999999999</v>
      </c>
      <c r="T42" s="8" t="n">
        <v>61.2</v>
      </c>
      <c r="U42" s="8" t="n">
        <v>286.6</v>
      </c>
      <c r="V42" s="8" t="n">
        <v>66.2</v>
      </c>
      <c r="W42" s="3" t="n">
        <v>12.6</v>
      </c>
      <c r="X42" s="3" t="n">
        <v>1</v>
      </c>
    </row>
    <row r="43">
      <c r="A43" s="10" t="n">
        <v>42</v>
      </c>
      <c r="B43" s="3" t="inlineStr">
        <is>
          <t>TC_ATSlp_S</t>
        </is>
      </c>
      <c r="C43" s="11" t="inlineStr">
        <is>
          <t>F0</t>
        </is>
      </c>
      <c r="D43" s="3" t="inlineStr">
        <is>
          <t>TC</t>
        </is>
      </c>
      <c r="E43" s="3" t="inlineStr">
        <is>
          <t>ATSlp▼·SqzVal▲·CSSprea▼</t>
        </is>
      </c>
      <c r="F43" s="12" t="inlineStr">
        <is>
          <t>SHORT</t>
        </is>
      </c>
      <c r="G43" s="3" t="n">
        <v>34</v>
      </c>
      <c r="H43" s="6" t="n">
        <v>0.9409999999999999</v>
      </c>
      <c r="I43" s="7" t="n">
        <v>6.08</v>
      </c>
      <c r="J43" s="8" t="n">
        <v>718.5</v>
      </c>
      <c r="K43" s="3" t="n">
        <v>21.1</v>
      </c>
      <c r="L43" s="3" t="n">
        <v>2</v>
      </c>
      <c r="M43" s="3" t="n">
        <v>23</v>
      </c>
      <c r="N43" s="3" t="n">
        <v>9</v>
      </c>
      <c r="O43" s="3" t="n">
        <v>0</v>
      </c>
      <c r="P43" s="3" t="inlineStr">
        <is>
          <t>6/6</t>
        </is>
      </c>
      <c r="Q43" s="3" t="inlineStr">
        <is>
          <t>12/14</t>
        </is>
      </c>
      <c r="R43" s="8" t="n">
        <v>31.6</v>
      </c>
      <c r="S43" s="8" t="n">
        <v>195.3</v>
      </c>
      <c r="T43" s="8" t="n">
        <v>246.1</v>
      </c>
      <c r="U43" s="8" t="n">
        <v>127.9</v>
      </c>
      <c r="V43" s="8" t="n">
        <v>117.6</v>
      </c>
      <c r="W43" s="3" t="n">
        <v>-53.6</v>
      </c>
      <c r="X43" s="3" t="n">
        <v>1</v>
      </c>
    </row>
    <row r="44">
      <c r="A44" s="10" t="n">
        <v>43</v>
      </c>
      <c r="B44" s="3" t="inlineStr">
        <is>
          <t>TC_SlpEMA_S</t>
        </is>
      </c>
      <c r="C44" s="11" t="inlineStr">
        <is>
          <t>F0</t>
        </is>
      </c>
      <c r="D44" s="3" t="inlineStr">
        <is>
          <t>TC</t>
        </is>
      </c>
      <c r="E44" s="3" t="inlineStr">
        <is>
          <t>SlpEMA▼·ThrustE▲·ADX▼</t>
        </is>
      </c>
      <c r="F44" s="12" t="inlineStr">
        <is>
          <t>SHORT</t>
        </is>
      </c>
      <c r="G44" s="3" t="n">
        <v>33</v>
      </c>
      <c r="H44" s="6" t="n">
        <v>0.909</v>
      </c>
      <c r="I44" s="7" t="n">
        <v>3.79</v>
      </c>
      <c r="J44" s="8" t="n">
        <v>523.6</v>
      </c>
      <c r="K44" s="3" t="n">
        <v>15.9</v>
      </c>
      <c r="L44" s="3" t="n">
        <v>3</v>
      </c>
      <c r="M44" s="3" t="n">
        <v>28</v>
      </c>
      <c r="N44" s="3" t="n">
        <v>2</v>
      </c>
      <c r="O44" s="3" t="n">
        <v>0</v>
      </c>
      <c r="P44" s="3" t="inlineStr">
        <is>
          <t>6/6</t>
        </is>
      </c>
      <c r="Q44" s="3" t="inlineStr">
        <is>
          <t>13/13</t>
        </is>
      </c>
      <c r="R44" s="8" t="n">
        <v>45.4</v>
      </c>
      <c r="S44" s="8" t="n">
        <v>38.8</v>
      </c>
      <c r="T44" s="8" t="n">
        <v>91.90000000000001</v>
      </c>
      <c r="U44" s="8" t="n">
        <v>213.2</v>
      </c>
      <c r="V44" s="8" t="n">
        <v>134.3</v>
      </c>
      <c r="W44" s="3" t="n">
        <v>6.8</v>
      </c>
      <c r="X44" s="3" t="n">
        <v>1</v>
      </c>
    </row>
    <row r="45">
      <c r="A45" s="10" t="n">
        <v>44</v>
      </c>
      <c r="B45" s="3" t="inlineStr">
        <is>
          <t>TC_ATSlp_S</t>
        </is>
      </c>
      <c r="C45" s="11" t="inlineStr">
        <is>
          <t>F0</t>
        </is>
      </c>
      <c r="D45" s="3" t="inlineStr">
        <is>
          <t>TC</t>
        </is>
      </c>
      <c r="E45" s="3" t="inlineStr">
        <is>
          <t>ATSlp▲·MicroGa▼·UpperWi▲</t>
        </is>
      </c>
      <c r="F45" s="12" t="inlineStr">
        <is>
          <t>SHORT</t>
        </is>
      </c>
      <c r="G45" s="3" t="n">
        <v>32</v>
      </c>
      <c r="H45" s="6" t="n">
        <v>0.9059999999999999</v>
      </c>
      <c r="I45" s="7" t="n">
        <v>3.47</v>
      </c>
      <c r="J45" s="8" t="n">
        <v>504.8</v>
      </c>
      <c r="K45" s="3" t="n">
        <v>15.8</v>
      </c>
      <c r="L45" s="3" t="n">
        <v>2</v>
      </c>
      <c r="M45" s="3" t="n">
        <v>26</v>
      </c>
      <c r="N45" s="3" t="n">
        <v>3</v>
      </c>
      <c r="O45" s="3" t="n">
        <v>1</v>
      </c>
      <c r="P45" s="3" t="inlineStr">
        <is>
          <t>6/6</t>
        </is>
      </c>
      <c r="Q45" s="3" t="inlineStr">
        <is>
          <t>11/12</t>
        </is>
      </c>
      <c r="R45" s="9" t="n">
        <v>-17.3</v>
      </c>
      <c r="S45" s="8" t="n">
        <v>150.1</v>
      </c>
      <c r="T45" s="8" t="n">
        <v>161.5</v>
      </c>
      <c r="U45" s="8" t="n">
        <v>135</v>
      </c>
      <c r="V45" s="8" t="n">
        <v>75.5</v>
      </c>
      <c r="W45" s="3" t="n">
        <v>-32.8</v>
      </c>
      <c r="X45" s="3" t="n">
        <v>1</v>
      </c>
    </row>
    <row r="46">
      <c r="A46" s="10" t="n">
        <v>45</v>
      </c>
      <c r="B46" s="3" t="inlineStr">
        <is>
          <t>PA_Rejecti_L</t>
        </is>
      </c>
      <c r="C46" s="11" t="inlineStr">
        <is>
          <t>F0</t>
        </is>
      </c>
      <c r="D46" s="3" t="inlineStr">
        <is>
          <t>PA</t>
        </is>
      </c>
      <c r="E46" s="3" t="inlineStr">
        <is>
          <t>Rejecti▼·ATRegim=1·PrevDay=-1</t>
        </is>
      </c>
      <c r="F46" s="5" t="inlineStr">
        <is>
          <t>LONG</t>
        </is>
      </c>
      <c r="G46" s="3" t="n">
        <v>32</v>
      </c>
      <c r="H46" s="6" t="n">
        <v>0.9059999999999999</v>
      </c>
      <c r="I46" s="7" t="n">
        <v>15.67</v>
      </c>
      <c r="J46" s="8" t="n">
        <v>1977.4</v>
      </c>
      <c r="K46" s="3" t="n">
        <v>61.8</v>
      </c>
      <c r="L46" s="3" t="n">
        <v>2</v>
      </c>
      <c r="M46" s="3" t="n">
        <v>21</v>
      </c>
      <c r="N46" s="3" t="n">
        <v>8</v>
      </c>
      <c r="O46" s="3" t="n">
        <v>1</v>
      </c>
      <c r="P46" s="3" t="inlineStr">
        <is>
          <t>6/6</t>
        </is>
      </c>
      <c r="Q46" s="3" t="inlineStr">
        <is>
          <t>11/11</t>
        </is>
      </c>
      <c r="R46" s="8" t="n">
        <v>852</v>
      </c>
      <c r="S46" s="8" t="n">
        <v>0</v>
      </c>
      <c r="T46" s="8" t="n">
        <v>0</v>
      </c>
      <c r="U46" s="8" t="n">
        <v>822.1</v>
      </c>
      <c r="V46" s="8" t="n">
        <v>303.3</v>
      </c>
      <c r="W46" s="3" t="n">
        <v>14</v>
      </c>
      <c r="X46" s="3" t="n">
        <v>1</v>
      </c>
    </row>
    <row r="47">
      <c r="A47" s="10" t="n">
        <v>46</v>
      </c>
      <c r="B47" s="3" t="inlineStr">
        <is>
          <t>PA_MicroGa_L</t>
        </is>
      </c>
      <c r="C47" s="11" t="inlineStr">
        <is>
          <t>F0</t>
        </is>
      </c>
      <c r="D47" s="3" t="inlineStr">
        <is>
          <t>PA</t>
        </is>
      </c>
      <c r="E47" s="3" t="inlineStr">
        <is>
          <t>MicroGa▼·ATRegim=1·ORLowSi=-1</t>
        </is>
      </c>
      <c r="F47" s="5" t="inlineStr">
        <is>
          <t>LONG</t>
        </is>
      </c>
      <c r="G47" s="3" t="n">
        <v>32</v>
      </c>
      <c r="H47" s="6" t="n">
        <v>0.9690000000000001</v>
      </c>
      <c r="I47" s="7" t="n">
        <v>14.18</v>
      </c>
      <c r="J47" s="8" t="n">
        <v>784.1</v>
      </c>
      <c r="K47" s="3" t="n">
        <v>24.5</v>
      </c>
      <c r="L47" s="3" t="n">
        <v>1</v>
      </c>
      <c r="M47" s="3" t="n">
        <v>27</v>
      </c>
      <c r="N47" s="3" t="n">
        <v>4</v>
      </c>
      <c r="O47" s="3" t="n">
        <v>0</v>
      </c>
      <c r="P47" s="3" t="inlineStr">
        <is>
          <t>6/6</t>
        </is>
      </c>
      <c r="Q47" s="3" t="inlineStr">
        <is>
          <t>13/14</t>
        </is>
      </c>
      <c r="R47" s="8" t="n">
        <v>0</v>
      </c>
      <c r="S47" s="8" t="n">
        <v>56.1</v>
      </c>
      <c r="T47" s="8" t="n">
        <v>221.1</v>
      </c>
      <c r="U47" s="8" t="n">
        <v>277.3</v>
      </c>
      <c r="V47" s="8" t="n">
        <v>229.6</v>
      </c>
      <c r="W47" s="3" t="n">
        <v>-29.9</v>
      </c>
      <c r="X47" s="3" t="n">
        <v>1</v>
      </c>
    </row>
    <row r="48">
      <c r="A48" s="10" t="n">
        <v>47</v>
      </c>
      <c r="B48" s="3" t="inlineStr">
        <is>
          <t>PA_Entropy_L</t>
        </is>
      </c>
      <c r="C48" s="11" t="inlineStr">
        <is>
          <t>F0</t>
        </is>
      </c>
      <c r="D48" s="3" t="inlineStr">
        <is>
          <t>PA</t>
        </is>
      </c>
      <c r="E48" s="3" t="inlineStr">
        <is>
          <t>Entropy▼·HLAsymm▼·ORLowSi=-1</t>
        </is>
      </c>
      <c r="F48" s="5" t="inlineStr">
        <is>
          <t>LONG</t>
        </is>
      </c>
      <c r="G48" s="3" t="n">
        <v>39</v>
      </c>
      <c r="H48" s="6" t="n">
        <v>0.9490000000000001</v>
      </c>
      <c r="I48" s="7" t="n">
        <v>9.57</v>
      </c>
      <c r="J48" s="8" t="n">
        <v>1060.9</v>
      </c>
      <c r="K48" s="3" t="n">
        <v>27.2</v>
      </c>
      <c r="L48" s="3" t="n">
        <v>2</v>
      </c>
      <c r="M48" s="3" t="n">
        <v>28</v>
      </c>
      <c r="N48" s="3" t="n">
        <v>9</v>
      </c>
      <c r="O48" s="3" t="n">
        <v>0</v>
      </c>
      <c r="P48" s="3" t="inlineStr">
        <is>
          <t>6/6</t>
        </is>
      </c>
      <c r="Q48" s="3" t="inlineStr">
        <is>
          <t>14/15</t>
        </is>
      </c>
      <c r="R48" s="8" t="n">
        <v>74.09999999999999</v>
      </c>
      <c r="S48" s="8" t="n">
        <v>283.7</v>
      </c>
      <c r="T48" s="8" t="n">
        <v>201.1</v>
      </c>
      <c r="U48" s="8" t="n">
        <v>299.3</v>
      </c>
      <c r="V48" s="8" t="n">
        <v>202.7</v>
      </c>
      <c r="W48" s="3" t="n">
        <v>-38.4</v>
      </c>
      <c r="X48" s="3" t="n">
        <v>1</v>
      </c>
    </row>
    <row r="49">
      <c r="A49" s="10" t="n">
        <v>48</v>
      </c>
      <c r="B49" s="3" t="inlineStr">
        <is>
          <t>PA_VolAcce_S</t>
        </is>
      </c>
      <c r="C49" s="11" t="inlineStr">
        <is>
          <t>F0</t>
        </is>
      </c>
      <c r="D49" s="3" t="inlineStr">
        <is>
          <t>PA</t>
        </is>
      </c>
      <c r="E49" s="3" t="inlineStr">
        <is>
          <t>VolAcce▲·Body▼·ORLowSi=-1</t>
        </is>
      </c>
      <c r="F49" s="12" t="inlineStr">
        <is>
          <t>SHORT</t>
        </is>
      </c>
      <c r="G49" s="3" t="n">
        <v>42</v>
      </c>
      <c r="H49" s="6" t="n">
        <v>0.976</v>
      </c>
      <c r="I49" s="7" t="n">
        <v>13.39</v>
      </c>
      <c r="J49" s="8" t="n">
        <v>645.8</v>
      </c>
      <c r="K49" s="3" t="n">
        <v>15.4</v>
      </c>
      <c r="L49" s="3" t="n">
        <v>1</v>
      </c>
      <c r="M49" s="3" t="n">
        <v>36</v>
      </c>
      <c r="N49" s="3" t="n">
        <v>5</v>
      </c>
      <c r="O49" s="3" t="n">
        <v>0</v>
      </c>
      <c r="P49" s="3" t="inlineStr">
        <is>
          <t>6/6</t>
        </is>
      </c>
      <c r="Q49" s="3" t="inlineStr">
        <is>
          <t>16/17</t>
        </is>
      </c>
      <c r="R49" s="8" t="n">
        <v>58.1</v>
      </c>
      <c r="S49" s="8" t="n">
        <v>117.1</v>
      </c>
      <c r="T49" s="8" t="n">
        <v>109.5</v>
      </c>
      <c r="U49" s="8" t="n">
        <v>209.5</v>
      </c>
      <c r="V49" s="8" t="n">
        <v>151.6</v>
      </c>
      <c r="W49" s="3" t="n">
        <v>-22.5</v>
      </c>
      <c r="X49" s="3" t="n">
        <v>1</v>
      </c>
    </row>
    <row r="50">
      <c r="A50" s="10" t="n">
        <v>49</v>
      </c>
      <c r="B50" s="3" t="inlineStr">
        <is>
          <t>VC_VolumeR_S</t>
        </is>
      </c>
      <c r="C50" s="11" t="inlineStr">
        <is>
          <t>F0</t>
        </is>
      </c>
      <c r="D50" s="3" t="inlineStr">
        <is>
          <t>VC</t>
        </is>
      </c>
      <c r="E50" s="3" t="inlineStr">
        <is>
          <t>VolumeR▼·RollPro▼·Volume▲</t>
        </is>
      </c>
      <c r="F50" s="12" t="inlineStr">
        <is>
          <t>SHORT</t>
        </is>
      </c>
      <c r="G50" s="3" t="n">
        <v>31</v>
      </c>
      <c r="H50" s="6" t="n">
        <v>0.968</v>
      </c>
      <c r="I50" s="7" t="n">
        <v>7.63</v>
      </c>
      <c r="J50" s="8" t="n">
        <v>520.6</v>
      </c>
      <c r="K50" s="3" t="n">
        <v>16.8</v>
      </c>
      <c r="L50" s="3" t="n">
        <v>1</v>
      </c>
      <c r="M50" s="3" t="n">
        <v>29</v>
      </c>
      <c r="N50" s="3" t="n">
        <v>1</v>
      </c>
      <c r="O50" s="3" t="n">
        <v>0</v>
      </c>
      <c r="P50" s="3" t="inlineStr">
        <is>
          <t>6/6</t>
        </is>
      </c>
      <c r="Q50" s="3" t="inlineStr">
        <is>
          <t>16/17</t>
        </is>
      </c>
      <c r="R50" s="8" t="n">
        <v>146</v>
      </c>
      <c r="S50" s="8" t="n">
        <v>101.6</v>
      </c>
      <c r="T50" s="8" t="n">
        <v>74.7</v>
      </c>
      <c r="U50" s="9" t="n">
        <v>-11.6</v>
      </c>
      <c r="V50" s="8" t="n">
        <v>209.9</v>
      </c>
      <c r="W50" s="3" t="n">
        <v>-46.8</v>
      </c>
      <c r="X50" s="3" t="n">
        <v>1</v>
      </c>
    </row>
    <row r="51">
      <c r="A51" s="2" t="n">
        <v>50</v>
      </c>
      <c r="B51" s="3" t="inlineStr">
        <is>
          <t>TE_ADXris_L</t>
        </is>
      </c>
      <c r="C51" s="4" t="inlineStr">
        <is>
          <t>F1-seq</t>
        </is>
      </c>
      <c r="D51" s="3" t="inlineStr">
        <is>
          <t>TE</t>
        </is>
      </c>
      <c r="E51" s="3" t="inlineStr">
        <is>
          <t>ADXris=0→8→D2DStep=-1</t>
        </is>
      </c>
      <c r="F51" s="5" t="inlineStr">
        <is>
          <t>LONG</t>
        </is>
      </c>
      <c r="G51" s="3" t="n">
        <v>42</v>
      </c>
      <c r="H51" s="6" t="n">
        <v>0.929</v>
      </c>
      <c r="I51" s="7" t="n">
        <v>4.75</v>
      </c>
      <c r="J51" s="8" t="n">
        <v>992.8</v>
      </c>
      <c r="K51" s="3" t="n">
        <v>23.6</v>
      </c>
      <c r="L51" s="3" t="n">
        <v>3</v>
      </c>
      <c r="M51" s="3" t="n">
        <v>34</v>
      </c>
      <c r="N51" s="3" t="n">
        <v>5</v>
      </c>
      <c r="O51" s="3" t="n">
        <v>0</v>
      </c>
      <c r="P51" s="3" t="inlineStr">
        <is>
          <t>6/6</t>
        </is>
      </c>
      <c r="Q51" s="3" t="inlineStr">
        <is>
          <t>18/21</t>
        </is>
      </c>
      <c r="R51" s="8" t="n">
        <v>287.1</v>
      </c>
      <c r="S51" s="9" t="n">
        <v>-9.4</v>
      </c>
      <c r="T51" s="8" t="n">
        <v>409.1</v>
      </c>
      <c r="U51" s="8" t="n">
        <v>178.1</v>
      </c>
      <c r="V51" s="8" t="n">
        <v>127.9</v>
      </c>
      <c r="W51" s="3" t="n">
        <v>-71.8</v>
      </c>
      <c r="X51" s="3" t="n">
        <v>1</v>
      </c>
    </row>
    <row r="53">
      <c r="A53" s="25" t="inlineStr">
        <is>
          <t>S1</t>
        </is>
      </c>
      <c r="B53" s="3" t="inlineStr">
        <is>
          <t>SV_Hurst_L</t>
        </is>
      </c>
      <c r="C53" s="26" t="inlineStr">
        <is>
          <t>SV-gap</t>
        </is>
      </c>
      <c r="D53" s="3" t="inlineStr">
        <is>
          <t>SV</t>
        </is>
      </c>
      <c r="E53" s="3" t="inlineStr">
        <is>
          <t>Hurst▲@p97·D2D+</t>
        </is>
      </c>
      <c r="F53" s="5" t="inlineStr">
        <is>
          <t>LONG</t>
        </is>
      </c>
      <c r="G53" s="3" t="n">
        <v>97</v>
      </c>
      <c r="H53" s="6" t="n">
        <v>0.907</v>
      </c>
      <c r="I53" s="7" t="n">
        <v>8.960000000000001</v>
      </c>
      <c r="J53" s="8" t="n">
        <v>6090.6</v>
      </c>
      <c r="K53" s="3" t="n">
        <v>62.8</v>
      </c>
      <c r="L53" s="3" t="n">
        <v>9</v>
      </c>
      <c r="M53" s="3" t="n">
        <v>85</v>
      </c>
      <c r="N53" s="3" t="n">
        <v>3</v>
      </c>
      <c r="O53" s="3" t="n">
        <v>0</v>
      </c>
      <c r="P53" s="3" t="inlineStr">
        <is>
          <t>6/6</t>
        </is>
      </c>
      <c r="Q53" s="3" t="inlineStr">
        <is>
          <t>19/20</t>
        </is>
      </c>
      <c r="R53" s="8" t="n">
        <v>1123.7</v>
      </c>
      <c r="S53" s="8" t="n">
        <v>1488.8</v>
      </c>
      <c r="T53" s="8" t="n">
        <v>981.6</v>
      </c>
      <c r="U53" s="8" t="n">
        <v>1779</v>
      </c>
      <c r="V53" s="8" t="n">
        <v>717.5</v>
      </c>
      <c r="W53" s="3" t="n">
        <v>-118</v>
      </c>
      <c r="X53" s="3" t="n">
        <v>1</v>
      </c>
    </row>
    <row r="54">
      <c r="A54" s="25" t="inlineStr">
        <is>
          <t>S2</t>
        </is>
      </c>
      <c r="B54" s="3" t="inlineStr">
        <is>
          <t>SV_FailBrk_L</t>
        </is>
      </c>
      <c r="C54" s="26" t="inlineStr">
        <is>
          <t>SV-gap</t>
        </is>
      </c>
      <c r="D54" s="3" t="inlineStr">
        <is>
          <t>SV</t>
        </is>
      </c>
      <c r="E54" s="3" t="inlineStr">
        <is>
          <t>FailBrk▲@p90·D2D-(rev)</t>
        </is>
      </c>
      <c r="F54" s="5" t="inlineStr">
        <is>
          <t>LONG</t>
        </is>
      </c>
      <c r="G54" s="3" t="n">
        <v>370</v>
      </c>
      <c r="H54" s="6" t="n">
        <v>0.9</v>
      </c>
      <c r="I54" s="7" t="n">
        <v>4.82</v>
      </c>
      <c r="J54" s="8" t="n">
        <v>19834.1</v>
      </c>
      <c r="K54" s="3" t="n">
        <v>53.6</v>
      </c>
      <c r="L54" s="3" t="n">
        <v>37</v>
      </c>
      <c r="M54" s="3" t="n">
        <v>318</v>
      </c>
      <c r="N54" s="3" t="n">
        <v>15</v>
      </c>
      <c r="O54" s="3" t="n">
        <v>0</v>
      </c>
      <c r="P54" s="3" t="inlineStr">
        <is>
          <t>6/6</t>
        </is>
      </c>
      <c r="Q54" s="3" t="inlineStr">
        <is>
          <t>22/22</t>
        </is>
      </c>
      <c r="R54" s="8" t="n">
        <v>3794.2</v>
      </c>
      <c r="S54" s="8" t="n">
        <v>4689</v>
      </c>
      <c r="T54" s="8" t="n">
        <v>4711.1</v>
      </c>
      <c r="U54" s="8" t="n">
        <v>3519.7</v>
      </c>
      <c r="V54" s="8" t="n">
        <v>3069.1</v>
      </c>
      <c r="W54" s="3" t="n">
        <v>102.4</v>
      </c>
      <c r="X54" s="3" t="n">
        <v>2</v>
      </c>
    </row>
    <row r="56">
      <c r="B56" t="inlineStr">
        <is>
          <t>Rows #1-50 = the 50-signal convergence book (per-signal STANDALONE: F0 same-bar triple, F1-seq sequential latch). S1-S2 = the 2 SINGLE-VARIABLE gap entries (S.20): stats shown STANDALONE at LOCK=3 (ungated). In deployment they fire GAP-GATED (only when zero Dots open), contributing 43 (Hurst) + 274 (FailedBreak) trades to the full-system 2,828 — see the Single Variable Entries tab. Book/system totals on Portfolio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Wwk</t>
        </is>
      </c>
      <c r="S1" s="1" t="inlineStr">
        <is>
          <t>Strk</t>
        </is>
      </c>
    </row>
    <row r="2">
      <c r="A2" s="2" t="n">
        <v>1</v>
      </c>
      <c r="B2" s="3" t="inlineStr">
        <is>
          <t>SB_SqzVal_L</t>
        </is>
      </c>
      <c r="C2" s="4" t="inlineStr">
        <is>
          <t>F1-seq</t>
        </is>
      </c>
      <c r="D2" s="3" t="inlineStr">
        <is>
          <t>SB</t>
        </is>
      </c>
      <c r="E2" s="3" t="inlineStr">
        <is>
          <t>SqzVal▲→13→OFDelta▼</t>
        </is>
      </c>
      <c r="F2" s="5" t="inlineStr">
        <is>
          <t>LONG</t>
        </is>
      </c>
      <c r="G2" s="3" t="n">
        <v>33</v>
      </c>
      <c r="H2" s="6" t="n">
        <v>0.9390000000000001</v>
      </c>
      <c r="I2" s="7" t="n">
        <v>9.69</v>
      </c>
      <c r="J2" s="8" t="n">
        <v>864.7</v>
      </c>
      <c r="K2" s="3" t="n">
        <v>26.2</v>
      </c>
      <c r="L2" s="3" t="n">
        <v>2</v>
      </c>
      <c r="M2" s="3" t="n">
        <v>26</v>
      </c>
      <c r="N2" s="3" t="n">
        <v>5</v>
      </c>
      <c r="O2" s="3" t="n">
        <v>0</v>
      </c>
      <c r="P2" s="3" t="inlineStr">
        <is>
          <t>6/6</t>
        </is>
      </c>
      <c r="Q2" s="3" t="inlineStr">
        <is>
          <t>20/20</t>
        </is>
      </c>
      <c r="R2" s="3" t="n">
        <v>10.4</v>
      </c>
      <c r="S2" s="3" t="n">
        <v>1</v>
      </c>
    </row>
    <row r="3">
      <c r="A3" s="10" t="n">
        <v>2</v>
      </c>
      <c r="B3" s="3" t="inlineStr">
        <is>
          <t>MI_KDist_L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KDist▼·WickImb▲·ORHighS=-1</t>
        </is>
      </c>
      <c r="F3" s="5" t="inlineStr">
        <is>
          <t>LONG</t>
        </is>
      </c>
      <c r="G3" s="3" t="n">
        <v>31</v>
      </c>
      <c r="H3" s="6" t="n">
        <v>1</v>
      </c>
      <c r="I3" s="7" t="n">
        <v>999</v>
      </c>
      <c r="J3" s="8" t="n">
        <v>1441</v>
      </c>
      <c r="K3" s="3" t="n">
        <v>46.5</v>
      </c>
      <c r="L3" s="3" t="n">
        <v>0</v>
      </c>
      <c r="M3" s="3" t="n">
        <v>25</v>
      </c>
      <c r="N3" s="3" t="n">
        <v>6</v>
      </c>
      <c r="O3" s="3" t="n">
        <v>0</v>
      </c>
      <c r="P3" s="3" t="inlineStr">
        <is>
          <t>6/6</t>
        </is>
      </c>
      <c r="Q3" s="3" t="inlineStr">
        <is>
          <t>10/10</t>
        </is>
      </c>
      <c r="R3" s="3" t="n">
        <v>15.5</v>
      </c>
      <c r="S3" s="3" t="n">
        <v>0</v>
      </c>
    </row>
    <row r="4">
      <c r="A4" s="10" t="n">
        <v>3</v>
      </c>
      <c r="B4" s="3" t="inlineStr">
        <is>
          <t>MI_MomoTra_L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MomoTra▲·RangeAc▼·ATRegim=1</t>
        </is>
      </c>
      <c r="F4" s="5" t="inlineStr">
        <is>
          <t>LONG</t>
        </is>
      </c>
      <c r="G4" s="3" t="n">
        <v>38</v>
      </c>
      <c r="H4" s="6" t="n">
        <v>0.9740000000000001</v>
      </c>
      <c r="I4" s="7" t="n">
        <v>30.94</v>
      </c>
      <c r="J4" s="8" t="n">
        <v>1778.4</v>
      </c>
      <c r="K4" s="3" t="n">
        <v>46.8</v>
      </c>
      <c r="L4" s="3" t="n">
        <v>1</v>
      </c>
      <c r="M4" s="3" t="n">
        <v>27</v>
      </c>
      <c r="N4" s="3" t="n">
        <v>10</v>
      </c>
      <c r="O4" s="3" t="n">
        <v>0</v>
      </c>
      <c r="P4" s="3" t="inlineStr">
        <is>
          <t>6/6</t>
        </is>
      </c>
      <c r="Q4" s="3" t="inlineStr">
        <is>
          <t>14/14</t>
        </is>
      </c>
      <c r="R4" s="3" t="n">
        <v>13.9</v>
      </c>
      <c r="S4" s="3" t="n">
        <v>1</v>
      </c>
    </row>
    <row r="5">
      <c r="A5" s="10" t="n">
        <v>4</v>
      </c>
      <c r="B5" s="3" t="inlineStr">
        <is>
          <t>MI_KDist_L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KDist▼·WickImb▲·PrevDay=-1</t>
        </is>
      </c>
      <c r="F5" s="5" t="inlineStr">
        <is>
          <t>LONG</t>
        </is>
      </c>
      <c r="G5" s="3" t="n">
        <v>31</v>
      </c>
      <c r="H5" s="6" t="n">
        <v>0.968</v>
      </c>
      <c r="I5" s="7" t="n">
        <v>13.67</v>
      </c>
      <c r="J5" s="8" t="n">
        <v>1171.9</v>
      </c>
      <c r="K5" s="3" t="n">
        <v>37.8</v>
      </c>
      <c r="L5" s="3" t="n">
        <v>1</v>
      </c>
      <c r="M5" s="3" t="n">
        <v>25</v>
      </c>
      <c r="N5" s="3" t="n">
        <v>5</v>
      </c>
      <c r="O5" s="3" t="n">
        <v>0</v>
      </c>
      <c r="P5" s="3" t="inlineStr">
        <is>
          <t>6/6</t>
        </is>
      </c>
      <c r="Q5" s="3" t="inlineStr">
        <is>
          <t>12/13</t>
        </is>
      </c>
      <c r="R5" s="3" t="n">
        <v>-92.5</v>
      </c>
      <c r="S5" s="3" t="n">
        <v>1</v>
      </c>
    </row>
    <row r="6">
      <c r="A6" s="10" t="n">
        <v>5</v>
      </c>
      <c r="B6" s="3" t="inlineStr">
        <is>
          <t>MI_VPIN_L</t>
        </is>
      </c>
      <c r="C6" s="11" t="inlineStr">
        <is>
          <t>F0</t>
        </is>
      </c>
      <c r="D6" s="3" t="inlineStr">
        <is>
          <t>MI</t>
        </is>
      </c>
      <c r="E6" s="3" t="inlineStr">
        <is>
          <t>VPIN▼·Volume▲·STFlipE=-1</t>
        </is>
      </c>
      <c r="F6" s="5" t="inlineStr">
        <is>
          <t>LONG</t>
        </is>
      </c>
      <c r="G6" s="3" t="n">
        <v>32</v>
      </c>
      <c r="H6" s="6" t="n">
        <v>0.9690000000000001</v>
      </c>
      <c r="I6" s="7" t="n">
        <v>9.390000000000001</v>
      </c>
      <c r="J6" s="8" t="n">
        <v>753.7</v>
      </c>
      <c r="K6" s="3" t="n">
        <v>23.6</v>
      </c>
      <c r="L6" s="3" t="n">
        <v>1</v>
      </c>
      <c r="M6" s="3" t="n">
        <v>27</v>
      </c>
      <c r="N6" s="3" t="n">
        <v>4</v>
      </c>
      <c r="O6" s="3" t="n">
        <v>0</v>
      </c>
      <c r="P6" s="3" t="inlineStr">
        <is>
          <t>6/6</t>
        </is>
      </c>
      <c r="Q6" s="3" t="inlineStr">
        <is>
          <t>14/15</t>
        </is>
      </c>
      <c r="R6" s="3" t="n">
        <v>-14.4</v>
      </c>
      <c r="S6" s="3" t="n">
        <v>1</v>
      </c>
    </row>
    <row r="7">
      <c r="A7" s="10" t="n">
        <v>6</v>
      </c>
      <c r="B7" s="3" t="inlineStr">
        <is>
          <t>MI_OBVMacd_L</t>
        </is>
      </c>
      <c r="C7" s="11" t="inlineStr">
        <is>
          <t>F0</t>
        </is>
      </c>
      <c r="D7" s="3" t="inlineStr">
        <is>
          <t>MI</t>
        </is>
      </c>
      <c r="E7" s="3" t="inlineStr">
        <is>
          <t>OBVMacd▼·SqzStat=1·RangeOs=-2</t>
        </is>
      </c>
      <c r="F7" s="5" t="inlineStr">
        <is>
          <t>LONG</t>
        </is>
      </c>
      <c r="G7" s="3" t="n">
        <v>37</v>
      </c>
      <c r="H7" s="6" t="n">
        <v>0.946</v>
      </c>
      <c r="I7" s="7" t="n">
        <v>8.99</v>
      </c>
      <c r="J7" s="8" t="n">
        <v>1664.6</v>
      </c>
      <c r="K7" s="3" t="n">
        <v>45</v>
      </c>
      <c r="L7" s="3" t="n">
        <v>2</v>
      </c>
      <c r="M7" s="3" t="n">
        <v>29</v>
      </c>
      <c r="N7" s="3" t="n">
        <v>6</v>
      </c>
      <c r="O7" s="3" t="n">
        <v>0</v>
      </c>
      <c r="P7" s="3" t="inlineStr">
        <is>
          <t>6/6</t>
        </is>
      </c>
      <c r="Q7" s="3" t="inlineStr">
        <is>
          <t>14/15</t>
        </is>
      </c>
      <c r="R7" s="3" t="n">
        <v>-25.9</v>
      </c>
      <c r="S7" s="3" t="n">
        <v>1</v>
      </c>
    </row>
    <row r="8">
      <c r="A8" s="10" t="n">
        <v>7</v>
      </c>
      <c r="B8" s="3" t="inlineStr">
        <is>
          <t>MI_OFDelta_L</t>
        </is>
      </c>
      <c r="C8" s="11" t="inlineStr">
        <is>
          <t>F0</t>
        </is>
      </c>
      <c r="D8" s="3" t="inlineStr">
        <is>
          <t>MI</t>
        </is>
      </c>
      <c r="E8" s="3" t="inlineStr">
        <is>
          <t>OFDelta▼·Session▼·ADX▲</t>
        </is>
      </c>
      <c r="F8" s="5" t="inlineStr">
        <is>
          <t>LONG</t>
        </is>
      </c>
      <c r="G8" s="3" t="n">
        <v>35</v>
      </c>
      <c r="H8" s="6" t="n">
        <v>0.9429999999999999</v>
      </c>
      <c r="I8" s="7" t="n">
        <v>6.95</v>
      </c>
      <c r="J8" s="8" t="n">
        <v>1124</v>
      </c>
      <c r="K8" s="3" t="n">
        <v>32.1</v>
      </c>
      <c r="L8" s="3" t="n">
        <v>2</v>
      </c>
      <c r="M8" s="3" t="n">
        <v>27</v>
      </c>
      <c r="N8" s="3" t="n">
        <v>6</v>
      </c>
      <c r="O8" s="3" t="n">
        <v>0</v>
      </c>
      <c r="P8" s="3" t="inlineStr">
        <is>
          <t>6/6</t>
        </is>
      </c>
      <c r="Q8" s="3" t="inlineStr">
        <is>
          <t>13/15</t>
        </is>
      </c>
      <c r="R8" s="3" t="n">
        <v>-84</v>
      </c>
      <c r="S8" s="3" t="n">
        <v>1</v>
      </c>
    </row>
    <row r="9">
      <c r="A9" s="10" t="n">
        <v>8</v>
      </c>
      <c r="B9" s="3" t="inlineStr">
        <is>
          <t>MI_OBVMacd_L</t>
        </is>
      </c>
      <c r="C9" s="11" t="inlineStr">
        <is>
          <t>F0</t>
        </is>
      </c>
      <c r="D9" s="3" t="inlineStr">
        <is>
          <t>MI</t>
        </is>
      </c>
      <c r="E9" s="3" t="inlineStr">
        <is>
          <t>OBVMacd▼·LogRetu▼·Rejecti▼</t>
        </is>
      </c>
      <c r="F9" s="5" t="inlineStr">
        <is>
          <t>LONG</t>
        </is>
      </c>
      <c r="G9" s="3" t="n">
        <v>41</v>
      </c>
      <c r="H9" s="6" t="n">
        <v>0.951</v>
      </c>
      <c r="I9" s="7" t="n">
        <v>5.9</v>
      </c>
      <c r="J9" s="8" t="n">
        <v>1247.4</v>
      </c>
      <c r="K9" s="3" t="n">
        <v>30.4</v>
      </c>
      <c r="L9" s="3" t="n">
        <v>2</v>
      </c>
      <c r="M9" s="3" t="n">
        <v>29</v>
      </c>
      <c r="N9" s="3" t="n">
        <v>10</v>
      </c>
      <c r="O9" s="3" t="n">
        <v>0</v>
      </c>
      <c r="P9" s="3" t="inlineStr">
        <is>
          <t>6/6</t>
        </is>
      </c>
      <c r="Q9" s="3" t="inlineStr">
        <is>
          <t>18/18</t>
        </is>
      </c>
      <c r="R9" s="3" t="n">
        <v>17.1</v>
      </c>
      <c r="S9" s="3" t="n">
        <v>1</v>
      </c>
    </row>
    <row r="10">
      <c r="A10" s="10" t="n">
        <v>9</v>
      </c>
      <c r="B10" s="3" t="inlineStr">
        <is>
          <t>MI_OBVMacd_L</t>
        </is>
      </c>
      <c r="C10" s="11" t="inlineStr">
        <is>
          <t>F0</t>
        </is>
      </c>
      <c r="D10" s="3" t="inlineStr">
        <is>
          <t>MI</t>
        </is>
      </c>
      <c r="E10" s="3" t="inlineStr">
        <is>
          <t>OBVMacd▼·MicroGa▲·RollPro▲</t>
        </is>
      </c>
      <c r="F10" s="5" t="inlineStr">
        <is>
          <t>LONG</t>
        </is>
      </c>
      <c r="G10" s="3" t="n">
        <v>41</v>
      </c>
      <c r="H10" s="6" t="n">
        <v>0.902</v>
      </c>
      <c r="I10" s="7" t="n">
        <v>4.91</v>
      </c>
      <c r="J10" s="8" t="n">
        <v>1433.8</v>
      </c>
      <c r="K10" s="3" t="n">
        <v>35</v>
      </c>
      <c r="L10" s="3" t="n">
        <v>4</v>
      </c>
      <c r="M10" s="3" t="n">
        <v>33</v>
      </c>
      <c r="N10" s="3" t="n">
        <v>4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3" t="n">
        <v>-80.40000000000001</v>
      </c>
      <c r="S10" s="3" t="n">
        <v>1</v>
      </c>
    </row>
    <row r="11">
      <c r="A11" s="10" t="n">
        <v>10</v>
      </c>
      <c r="B11" s="3" t="inlineStr">
        <is>
          <t>MI_IBSP_L</t>
        </is>
      </c>
      <c r="C11" s="11" t="inlineStr">
        <is>
          <t>F0</t>
        </is>
      </c>
      <c r="D11" s="3" t="inlineStr">
        <is>
          <t>MI</t>
        </is>
      </c>
      <c r="E11" s="3" t="inlineStr">
        <is>
          <t>IBSP▼·VWAPSig▼·Volume▲</t>
        </is>
      </c>
      <c r="F11" s="5" t="inlineStr">
        <is>
          <t>LONG</t>
        </is>
      </c>
      <c r="G11" s="3" t="n">
        <v>35</v>
      </c>
      <c r="H11" s="6" t="n">
        <v>0.8859999999999999</v>
      </c>
      <c r="I11" s="7" t="n">
        <v>4.74</v>
      </c>
      <c r="J11" s="8" t="n">
        <v>947.2</v>
      </c>
      <c r="K11" s="3" t="n">
        <v>27.1</v>
      </c>
      <c r="L11" s="3" t="n">
        <v>4</v>
      </c>
      <c r="M11" s="3" t="n">
        <v>26</v>
      </c>
      <c r="N11" s="3" t="n">
        <v>5</v>
      </c>
      <c r="O11" s="3" t="n">
        <v>0</v>
      </c>
      <c r="P11" s="3" t="inlineStr">
        <is>
          <t>6/6</t>
        </is>
      </c>
      <c r="Q11" s="3" t="inlineStr">
        <is>
          <t>11/11</t>
        </is>
      </c>
      <c r="R11" s="3" t="n">
        <v>27.9</v>
      </c>
      <c r="S11" s="3" t="n">
        <v>1</v>
      </c>
    </row>
    <row r="12">
      <c r="A12" s="10" t="n">
        <v>11</v>
      </c>
      <c r="B12" s="3" t="inlineStr">
        <is>
          <t>MI_OBVMacd_L</t>
        </is>
      </c>
      <c r="C12" s="11" t="inlineStr">
        <is>
          <t>F0</t>
        </is>
      </c>
      <c r="D12" s="3" t="inlineStr">
        <is>
          <t>MI</t>
        </is>
      </c>
      <c r="E12" s="3" t="inlineStr">
        <is>
          <t>OBVMacd▼·Lambda▼·RollPro▲</t>
        </is>
      </c>
      <c r="F12" s="5" t="inlineStr">
        <is>
          <t>LONG</t>
        </is>
      </c>
      <c r="G12" s="3" t="n">
        <v>34</v>
      </c>
      <c r="H12" s="6" t="n">
        <v>0.882</v>
      </c>
      <c r="I12" s="7" t="n">
        <v>4.29</v>
      </c>
      <c r="J12" s="8" t="n">
        <v>873.6</v>
      </c>
      <c r="K12" s="3" t="n">
        <v>25.7</v>
      </c>
      <c r="L12" s="3" t="n">
        <v>4</v>
      </c>
      <c r="M12" s="3" t="n">
        <v>26</v>
      </c>
      <c r="N12" s="3" t="n">
        <v>4</v>
      </c>
      <c r="O12" s="3" t="n">
        <v>0</v>
      </c>
      <c r="P12" s="3" t="inlineStr">
        <is>
          <t>6/6</t>
        </is>
      </c>
      <c r="Q12" s="3" t="inlineStr">
        <is>
          <t>12/15</t>
        </is>
      </c>
      <c r="R12" s="3" t="n">
        <v>-50.4</v>
      </c>
      <c r="S12" s="3" t="n">
        <v>1</v>
      </c>
    </row>
    <row r="13">
      <c r="A13" s="10" t="n">
        <v>16</v>
      </c>
      <c r="B13" s="3" t="inlineStr">
        <is>
          <t>BX_BarRng_L</t>
        </is>
      </c>
      <c r="C13" s="11" t="inlineStr">
        <is>
          <t>F0</t>
        </is>
      </c>
      <c r="D13" s="3" t="inlineStr">
        <is>
          <t>BX</t>
        </is>
      </c>
      <c r="E13" s="3" t="inlineStr">
        <is>
          <t>BarRng▲·Lambda▼·RangeOs=2</t>
        </is>
      </c>
      <c r="F13" s="5" t="inlineStr">
        <is>
          <t>LONG</t>
        </is>
      </c>
      <c r="G13" s="3" t="n">
        <v>75</v>
      </c>
      <c r="H13" s="6" t="n">
        <v>0.9470000000000001</v>
      </c>
      <c r="I13" s="7" t="n">
        <v>10.09</v>
      </c>
      <c r="J13" s="8" t="n">
        <v>2217.6</v>
      </c>
      <c r="K13" s="3" t="n">
        <v>29.6</v>
      </c>
      <c r="L13" s="3" t="n">
        <v>4</v>
      </c>
      <c r="M13" s="3" t="n">
        <v>58</v>
      </c>
      <c r="N13" s="3" t="n">
        <v>13</v>
      </c>
      <c r="O13" s="3" t="n">
        <v>0</v>
      </c>
      <c r="P13" s="3" t="inlineStr">
        <is>
          <t>6/6</t>
        </is>
      </c>
      <c r="Q13" s="3" t="inlineStr">
        <is>
          <t>18/21</t>
        </is>
      </c>
      <c r="R13" s="3" t="n">
        <v>-51.1</v>
      </c>
      <c r="S13" s="3" t="n">
        <v>2</v>
      </c>
    </row>
    <row r="14">
      <c r="A14" s="10" t="n">
        <v>17</v>
      </c>
      <c r="B14" s="3" t="inlineStr">
        <is>
          <t>BX_D2DATR_L</t>
        </is>
      </c>
      <c r="C14" s="11" t="inlineStr">
        <is>
          <t>F0</t>
        </is>
      </c>
      <c r="D14" s="3" t="inlineStr">
        <is>
          <t>BX</t>
        </is>
      </c>
      <c r="E14" s="3" t="inlineStr">
        <is>
          <t>D2DATR▲·ATSlp▼·BarsSin▲</t>
        </is>
      </c>
      <c r="F14" s="5" t="inlineStr">
        <is>
          <t>LONG</t>
        </is>
      </c>
      <c r="G14" s="3" t="n">
        <v>32</v>
      </c>
      <c r="H14" s="6" t="n">
        <v>0.9379999999999999</v>
      </c>
      <c r="I14" s="7" t="n">
        <v>8.380000000000001</v>
      </c>
      <c r="J14" s="8" t="n">
        <v>902.8</v>
      </c>
      <c r="K14" s="3" t="n">
        <v>28.2</v>
      </c>
      <c r="L14" s="3" t="n">
        <v>2</v>
      </c>
      <c r="M14" s="3" t="n">
        <v>23</v>
      </c>
      <c r="N14" s="3" t="n">
        <v>7</v>
      </c>
      <c r="O14" s="3" t="n">
        <v>0</v>
      </c>
      <c r="P14" s="3" t="inlineStr">
        <is>
          <t>6/6</t>
        </is>
      </c>
      <c r="Q14" s="3" t="inlineStr">
        <is>
          <t>10/10</t>
        </is>
      </c>
      <c r="R14" s="3" t="n">
        <v>22.3</v>
      </c>
      <c r="S14" s="3" t="n">
        <v>1</v>
      </c>
    </row>
    <row r="15">
      <c r="A15" s="10" t="n">
        <v>18</v>
      </c>
      <c r="B15" s="3" t="inlineStr">
        <is>
          <t>BX_ATLookb_L</t>
        </is>
      </c>
      <c r="C15" s="11" t="inlineStr">
        <is>
          <t>F0</t>
        </is>
      </c>
      <c r="D15" s="3" t="inlineStr">
        <is>
          <t>BX</t>
        </is>
      </c>
      <c r="E15" s="3" t="inlineStr">
        <is>
          <t>ATLookb▲·ATSlp▼·RollPro▲</t>
        </is>
      </c>
      <c r="F15" s="5" t="inlineStr">
        <is>
          <t>LONG</t>
        </is>
      </c>
      <c r="G15" s="3" t="n">
        <v>33</v>
      </c>
      <c r="H15" s="6" t="n">
        <v>0.9390000000000001</v>
      </c>
      <c r="I15" s="7" t="n">
        <v>6.24</v>
      </c>
      <c r="J15" s="8" t="n">
        <v>904.6</v>
      </c>
      <c r="K15" s="3" t="n">
        <v>27.4</v>
      </c>
      <c r="L15" s="3" t="n">
        <v>2</v>
      </c>
      <c r="M15" s="3" t="n">
        <v>26</v>
      </c>
      <c r="N15" s="3" t="n">
        <v>5</v>
      </c>
      <c r="O15" s="3" t="n">
        <v>0</v>
      </c>
      <c r="P15" s="3" t="inlineStr">
        <is>
          <t>6/6</t>
        </is>
      </c>
      <c r="Q15" s="3" t="inlineStr">
        <is>
          <t>12/13</t>
        </is>
      </c>
      <c r="R15" s="3" t="n">
        <v>-77</v>
      </c>
      <c r="S15" s="3" t="n">
        <v>1</v>
      </c>
    </row>
    <row r="16">
      <c r="A16" s="10" t="n">
        <v>19</v>
      </c>
      <c r="B16" s="3" t="inlineStr">
        <is>
          <t>BX_VolOfVo_L</t>
        </is>
      </c>
      <c r="C16" s="11" t="inlineStr">
        <is>
          <t>F0</t>
        </is>
      </c>
      <c r="D16" s="3" t="inlineStr">
        <is>
          <t>BX</t>
        </is>
      </c>
      <c r="E16" s="3" t="inlineStr">
        <is>
          <t>VolOfVo▲·ATRegim=1·ORLowSi=-1</t>
        </is>
      </c>
      <c r="F16" s="5" t="inlineStr">
        <is>
          <t>LONG</t>
        </is>
      </c>
      <c r="G16" s="3" t="n">
        <v>59</v>
      </c>
      <c r="H16" s="6" t="n">
        <v>0.9320000000000001</v>
      </c>
      <c r="I16" s="7" t="n">
        <v>5.57</v>
      </c>
      <c r="J16" s="8" t="n">
        <v>1543.1</v>
      </c>
      <c r="K16" s="3" t="n">
        <v>26.2</v>
      </c>
      <c r="L16" s="3" t="n">
        <v>4</v>
      </c>
      <c r="M16" s="3" t="n">
        <v>48</v>
      </c>
      <c r="N16" s="3" t="n">
        <v>7</v>
      </c>
      <c r="O16" s="3" t="n">
        <v>0</v>
      </c>
      <c r="P16" s="3" t="inlineStr">
        <is>
          <t>6/6</t>
        </is>
      </c>
      <c r="Q16" s="3" t="inlineStr">
        <is>
          <t>14/15</t>
        </is>
      </c>
      <c r="R16" s="3" t="n">
        <v>-10.1</v>
      </c>
      <c r="S16" s="3" t="n">
        <v>1</v>
      </c>
    </row>
    <row r="17">
      <c r="A17" s="10" t="n">
        <v>20</v>
      </c>
      <c r="B17" s="3" t="inlineStr">
        <is>
          <t>BX_D2DATRM_L</t>
        </is>
      </c>
      <c r="C17" s="11" t="inlineStr">
        <is>
          <t>F0</t>
        </is>
      </c>
      <c r="D17" s="3" t="inlineStr">
        <is>
          <t>BX</t>
        </is>
      </c>
      <c r="E17" s="3" t="inlineStr">
        <is>
          <t>D2DATRM▲·ATSlp▼·VolOfVo▲</t>
        </is>
      </c>
      <c r="F17" s="5" t="inlineStr">
        <is>
          <t>LONG</t>
        </is>
      </c>
      <c r="G17" s="3" t="n">
        <v>38</v>
      </c>
      <c r="H17" s="6" t="n">
        <v>0.9209999999999999</v>
      </c>
      <c r="I17" s="7" t="n">
        <v>3.76</v>
      </c>
      <c r="J17" s="8" t="n">
        <v>903.5</v>
      </c>
      <c r="K17" s="3" t="n">
        <v>23.8</v>
      </c>
      <c r="L17" s="3" t="n">
        <v>3</v>
      </c>
      <c r="M17" s="3" t="n">
        <v>30</v>
      </c>
      <c r="N17" s="3" t="n">
        <v>5</v>
      </c>
      <c r="O17" s="3" t="n">
        <v>0</v>
      </c>
      <c r="P17" s="3" t="inlineStr">
        <is>
          <t>6/6</t>
        </is>
      </c>
      <c r="Q17" s="3" t="inlineStr">
        <is>
          <t>9/10</t>
        </is>
      </c>
      <c r="R17" s="3" t="n">
        <v>-31.8</v>
      </c>
      <c r="S17" s="3" t="n">
        <v>1</v>
      </c>
    </row>
    <row r="18">
      <c r="A18" s="10" t="n">
        <v>21</v>
      </c>
      <c r="B18" s="3" t="inlineStr">
        <is>
          <t>BX_BarRng_L</t>
        </is>
      </c>
      <c r="C18" s="11" t="inlineStr">
        <is>
          <t>F0</t>
        </is>
      </c>
      <c r="D18" s="3" t="inlineStr">
        <is>
          <t>BX</t>
        </is>
      </c>
      <c r="E18" s="3" t="inlineStr">
        <is>
          <t>BarRng▲·MomoTra▲·TickInt▲</t>
        </is>
      </c>
      <c r="F18" s="5" t="inlineStr">
        <is>
          <t>LONG</t>
        </is>
      </c>
      <c r="G18" s="3" t="n">
        <v>34</v>
      </c>
      <c r="H18" s="6" t="n">
        <v>0.853</v>
      </c>
      <c r="I18" s="7" t="n">
        <v>3.39</v>
      </c>
      <c r="J18" s="8" t="n">
        <v>598.4</v>
      </c>
      <c r="K18" s="3" t="n">
        <v>17.6</v>
      </c>
      <c r="L18" s="3" t="n">
        <v>5</v>
      </c>
      <c r="M18" s="3" t="n">
        <v>22</v>
      </c>
      <c r="N18" s="3" t="n">
        <v>7</v>
      </c>
      <c r="O18" s="3" t="n">
        <v>0</v>
      </c>
      <c r="P18" s="3" t="inlineStr">
        <is>
          <t>6/6</t>
        </is>
      </c>
      <c r="Q18" s="3" t="inlineStr">
        <is>
          <t>10/13</t>
        </is>
      </c>
      <c r="R18" s="3" t="n">
        <v>-44.3</v>
      </c>
      <c r="S18" s="3" t="n">
        <v>2</v>
      </c>
    </row>
    <row r="19">
      <c r="A19" s="10" t="n">
        <v>22</v>
      </c>
      <c r="B19" s="3" t="inlineStr">
        <is>
          <t>BX_BarRng_L</t>
        </is>
      </c>
      <c r="C19" s="11" t="inlineStr">
        <is>
          <t>F0</t>
        </is>
      </c>
      <c r="D19" s="3" t="inlineStr">
        <is>
          <t>BX</t>
        </is>
      </c>
      <c r="E19" s="3" t="inlineStr">
        <is>
          <t>BarRng▲·OBVMacd▼·TickInt▲</t>
        </is>
      </c>
      <c r="F19" s="5" t="inlineStr">
        <is>
          <t>LONG</t>
        </is>
      </c>
      <c r="G19" s="3" t="n">
        <v>46</v>
      </c>
      <c r="H19" s="6" t="n">
        <v>0.848</v>
      </c>
      <c r="I19" s="7" t="n">
        <v>3.02</v>
      </c>
      <c r="J19" s="8" t="n">
        <v>1069.6</v>
      </c>
      <c r="K19" s="3" t="n">
        <v>23.3</v>
      </c>
      <c r="L19" s="3" t="n">
        <v>7</v>
      </c>
      <c r="M19" s="3" t="n">
        <v>30</v>
      </c>
      <c r="N19" s="3" t="n">
        <v>9</v>
      </c>
      <c r="O19" s="3" t="n">
        <v>0</v>
      </c>
      <c r="P19" s="3" t="inlineStr">
        <is>
          <t>6/6</t>
        </is>
      </c>
      <c r="Q19" s="3" t="inlineStr">
        <is>
          <t>13/15</t>
        </is>
      </c>
      <c r="R19" s="3" t="n">
        <v>-115.8</v>
      </c>
      <c r="S19" s="3" t="n">
        <v>2</v>
      </c>
    </row>
    <row r="20">
      <c r="A20" s="10" t="n">
        <v>24</v>
      </c>
      <c r="B20" s="3" t="inlineStr">
        <is>
          <t>SE_VWAPDis_L</t>
        </is>
      </c>
      <c r="C20" s="11" t="inlineStr">
        <is>
          <t>F0</t>
        </is>
      </c>
      <c r="D20" s="3" t="inlineStr">
        <is>
          <t>SE</t>
        </is>
      </c>
      <c r="E20" s="3" t="inlineStr">
        <is>
          <t>VWAPDis▼·D2DSign=1·VWAPSid=1</t>
        </is>
      </c>
      <c r="F20" s="5" t="inlineStr">
        <is>
          <t>LONG</t>
        </is>
      </c>
      <c r="G20" s="3" t="n">
        <v>34</v>
      </c>
      <c r="H20" s="6" t="n">
        <v>0.971</v>
      </c>
      <c r="I20" s="7" t="n">
        <v>25.56</v>
      </c>
      <c r="J20" s="8" t="n">
        <v>1665.3</v>
      </c>
      <c r="K20" s="3" t="n">
        <v>49</v>
      </c>
      <c r="L20" s="3" t="n">
        <v>1</v>
      </c>
      <c r="M20" s="3" t="n">
        <v>25</v>
      </c>
      <c r="N20" s="3" t="n">
        <v>8</v>
      </c>
      <c r="O20" s="3" t="n">
        <v>0</v>
      </c>
      <c r="P20" s="3" t="inlineStr">
        <is>
          <t>6/6</t>
        </is>
      </c>
      <c r="Q20" s="3" t="inlineStr">
        <is>
          <t>17/18</t>
        </is>
      </c>
      <c r="R20" s="3" t="n">
        <v>-38.4</v>
      </c>
      <c r="S20" s="3" t="n">
        <v>1</v>
      </c>
    </row>
    <row r="21">
      <c r="A21" s="10" t="n">
        <v>25</v>
      </c>
      <c r="B21" s="3" t="inlineStr">
        <is>
          <t>SE_BarsSin_L</t>
        </is>
      </c>
      <c r="C21" s="11" t="inlineStr">
        <is>
          <t>F0</t>
        </is>
      </c>
      <c r="D21" s="3" t="inlineStr">
        <is>
          <t>SE</t>
        </is>
      </c>
      <c r="E21" s="3" t="inlineStr">
        <is>
          <t>BarsSin▲·PrevDay▼·ORLowSi=-1</t>
        </is>
      </c>
      <c r="F21" s="5" t="inlineStr">
        <is>
          <t>LONG</t>
        </is>
      </c>
      <c r="G21" s="3" t="n">
        <v>33</v>
      </c>
      <c r="H21" s="6" t="n">
        <v>0.9390000000000001</v>
      </c>
      <c r="I21" s="7" t="n">
        <v>13.01</v>
      </c>
      <c r="J21" s="8" t="n">
        <v>1124.1</v>
      </c>
      <c r="K21" s="3" t="n">
        <v>34.1</v>
      </c>
      <c r="L21" s="3" t="n">
        <v>2</v>
      </c>
      <c r="M21" s="3" t="n">
        <v>21</v>
      </c>
      <c r="N21" s="3" t="n">
        <v>10</v>
      </c>
      <c r="O21" s="3" t="n">
        <v>0</v>
      </c>
      <c r="P21" s="3" t="inlineStr">
        <is>
          <t>6/6</t>
        </is>
      </c>
      <c r="Q21" s="3" t="inlineStr">
        <is>
          <t>8/9</t>
        </is>
      </c>
      <c r="R21" s="3" t="n">
        <v>-27.3</v>
      </c>
      <c r="S21" s="3" t="n">
        <v>1</v>
      </c>
    </row>
    <row r="22">
      <c r="A22" s="10" t="n">
        <v>26</v>
      </c>
      <c r="B22" s="3" t="inlineStr">
        <is>
          <t>SE_BarsSin_L</t>
        </is>
      </c>
      <c r="C22" s="11" t="inlineStr">
        <is>
          <t>F0</t>
        </is>
      </c>
      <c r="D22" s="3" t="inlineStr">
        <is>
          <t>SE</t>
        </is>
      </c>
      <c r="E22" s="3" t="inlineStr">
        <is>
          <t>BarsSin▲·VolumeA▲·Session▼</t>
        </is>
      </c>
      <c r="F22" s="5" t="inlineStr">
        <is>
          <t>LONG</t>
        </is>
      </c>
      <c r="G22" s="3" t="n">
        <v>36</v>
      </c>
      <c r="H22" s="6" t="n">
        <v>0.9440000000000001</v>
      </c>
      <c r="I22" s="7" t="n">
        <v>10.37</v>
      </c>
      <c r="J22" s="8" t="n">
        <v>1101.6</v>
      </c>
      <c r="K22" s="3" t="n">
        <v>30.6</v>
      </c>
      <c r="L22" s="3" t="n">
        <v>2</v>
      </c>
      <c r="M22" s="3" t="n">
        <v>32</v>
      </c>
      <c r="N22" s="3" t="n">
        <v>2</v>
      </c>
      <c r="O22" s="3" t="n">
        <v>0</v>
      </c>
      <c r="P22" s="3" t="inlineStr">
        <is>
          <t>6/6</t>
        </is>
      </c>
      <c r="Q22" s="3" t="inlineStr">
        <is>
          <t>14/14</t>
        </is>
      </c>
      <c r="R22" s="3" t="n">
        <v>11.5</v>
      </c>
      <c r="S22" s="3" t="n">
        <v>1</v>
      </c>
    </row>
    <row r="23">
      <c r="A23" s="10" t="n">
        <v>27</v>
      </c>
      <c r="B23" s="3" t="inlineStr">
        <is>
          <t>SE_BarsSin_L</t>
        </is>
      </c>
      <c r="C23" s="11" t="inlineStr">
        <is>
          <t>F0</t>
        </is>
      </c>
      <c r="D23" s="3" t="inlineStr">
        <is>
          <t>SE</t>
        </is>
      </c>
      <c r="E23" s="3" t="inlineStr">
        <is>
          <t>BarsSin▲·SlopeAc▲·VPIN▼</t>
        </is>
      </c>
      <c r="F23" s="5" t="inlineStr">
        <is>
          <t>LONG</t>
        </is>
      </c>
      <c r="G23" s="3" t="n">
        <v>42</v>
      </c>
      <c r="H23" s="6" t="n">
        <v>0.929</v>
      </c>
      <c r="I23" s="7" t="n">
        <v>7.83</v>
      </c>
      <c r="J23" s="8" t="n">
        <v>1393.3</v>
      </c>
      <c r="K23" s="3" t="n">
        <v>33.2</v>
      </c>
      <c r="L23" s="3" t="n">
        <v>3</v>
      </c>
      <c r="M23" s="3" t="n">
        <v>29</v>
      </c>
      <c r="N23" s="3" t="n">
        <v>10</v>
      </c>
      <c r="O23" s="3" t="n">
        <v>0</v>
      </c>
      <c r="P23" s="3" t="inlineStr">
        <is>
          <t>6/6</t>
        </is>
      </c>
      <c r="Q23" s="3" t="inlineStr">
        <is>
          <t>11/13</t>
        </is>
      </c>
      <c r="R23" s="3" t="n">
        <v>-86.2</v>
      </c>
      <c r="S23" s="3" t="n">
        <v>1</v>
      </c>
    </row>
    <row r="24">
      <c r="A24" s="10" t="n">
        <v>28</v>
      </c>
      <c r="B24" s="3" t="inlineStr">
        <is>
          <t>SE_Round50_L</t>
        </is>
      </c>
      <c r="C24" s="11" t="inlineStr">
        <is>
          <t>F0</t>
        </is>
      </c>
      <c r="D24" s="3" t="inlineStr">
        <is>
          <t>SE</t>
        </is>
      </c>
      <c r="E24" s="3" t="inlineStr">
        <is>
          <t>Round50▼·DailyOp=1·ORLowSi=-1</t>
        </is>
      </c>
      <c r="F24" s="5" t="inlineStr">
        <is>
          <t>LONG</t>
        </is>
      </c>
      <c r="G24" s="3" t="n">
        <v>50</v>
      </c>
      <c r="H24" s="6" t="n">
        <v>0.9</v>
      </c>
      <c r="I24" s="7" t="n">
        <v>3.9</v>
      </c>
      <c r="J24" s="8" t="n">
        <v>949.5</v>
      </c>
      <c r="K24" s="3" t="n">
        <v>19</v>
      </c>
      <c r="L24" s="3" t="n">
        <v>5</v>
      </c>
      <c r="M24" s="3" t="n">
        <v>39</v>
      </c>
      <c r="N24" s="3" t="n">
        <v>6</v>
      </c>
      <c r="O24" s="3" t="n">
        <v>0</v>
      </c>
      <c r="P24" s="3" t="inlineStr">
        <is>
          <t>6/6</t>
        </is>
      </c>
      <c r="Q24" s="3" t="inlineStr">
        <is>
          <t>11/12</t>
        </is>
      </c>
      <c r="R24" s="3" t="n">
        <v>-124.4</v>
      </c>
      <c r="S24" s="3" t="n">
        <v>2</v>
      </c>
    </row>
    <row r="25">
      <c r="A25" s="10" t="n">
        <v>30</v>
      </c>
      <c r="B25" s="3" t="inlineStr">
        <is>
          <t>TC_SlpEMA_L</t>
        </is>
      </c>
      <c r="C25" s="11" t="inlineStr">
        <is>
          <t>F0</t>
        </is>
      </c>
      <c r="D25" s="3" t="inlineStr">
        <is>
          <t>TC</t>
        </is>
      </c>
      <c r="E25" s="3" t="inlineStr">
        <is>
          <t>SlpEMA▼·HLAsymm▲·Rejecti▼</t>
        </is>
      </c>
      <c r="F25" s="5" t="inlineStr">
        <is>
          <t>LONG</t>
        </is>
      </c>
      <c r="G25" s="3" t="n">
        <v>35</v>
      </c>
      <c r="H25" s="6" t="n">
        <v>0.971</v>
      </c>
      <c r="I25" s="7" t="n">
        <v>22.68</v>
      </c>
      <c r="J25" s="8" t="n">
        <v>1127.5</v>
      </c>
      <c r="K25" s="3" t="n">
        <v>32.2</v>
      </c>
      <c r="L25" s="3" t="n">
        <v>1</v>
      </c>
      <c r="M25" s="3" t="n">
        <v>29</v>
      </c>
      <c r="N25" s="3" t="n">
        <v>5</v>
      </c>
      <c r="O25" s="3" t="n">
        <v>0</v>
      </c>
      <c r="P25" s="3" t="inlineStr">
        <is>
          <t>6/6</t>
        </is>
      </c>
      <c r="Q25" s="3" t="inlineStr">
        <is>
          <t>13/13</t>
        </is>
      </c>
      <c r="R25" s="3" t="n">
        <v>19</v>
      </c>
      <c r="S25" s="3" t="n">
        <v>1</v>
      </c>
    </row>
    <row r="26">
      <c r="A26" s="10" t="n">
        <v>31</v>
      </c>
      <c r="B26" s="3" t="inlineStr">
        <is>
          <t>TC_SlpEMA_L</t>
        </is>
      </c>
      <c r="C26" s="11" t="inlineStr">
        <is>
          <t>F0</t>
        </is>
      </c>
      <c r="D26" s="3" t="inlineStr">
        <is>
          <t>TC</t>
        </is>
      </c>
      <c r="E26" s="3" t="inlineStr">
        <is>
          <t>SlpEMA▼·HLAsymm▲·OFDelta▼</t>
        </is>
      </c>
      <c r="F26" s="5" t="inlineStr">
        <is>
          <t>LONG</t>
        </is>
      </c>
      <c r="G26" s="3" t="n">
        <v>32</v>
      </c>
      <c r="H26" s="6" t="n">
        <v>0.9690000000000001</v>
      </c>
      <c r="I26" s="7" t="n">
        <v>17.52</v>
      </c>
      <c r="J26" s="8" t="n">
        <v>858.9</v>
      </c>
      <c r="K26" s="3" t="n">
        <v>26.8</v>
      </c>
      <c r="L26" s="3" t="n">
        <v>1</v>
      </c>
      <c r="M26" s="3" t="n">
        <v>26</v>
      </c>
      <c r="N26" s="3" t="n">
        <v>5</v>
      </c>
      <c r="O26" s="3" t="n">
        <v>0</v>
      </c>
      <c r="P26" s="3" t="inlineStr">
        <is>
          <t>6/6</t>
        </is>
      </c>
      <c r="Q26" s="3" t="inlineStr">
        <is>
          <t>13/13</t>
        </is>
      </c>
      <c r="R26" s="3" t="n">
        <v>9.9</v>
      </c>
      <c r="S26" s="3" t="n">
        <v>1</v>
      </c>
    </row>
    <row r="27">
      <c r="A27" s="10" t="n">
        <v>32</v>
      </c>
      <c r="B27" s="3" t="inlineStr">
        <is>
          <t>TC_SlpEMA_L</t>
        </is>
      </c>
      <c r="C27" s="11" t="inlineStr">
        <is>
          <t>F0</t>
        </is>
      </c>
      <c r="D27" s="3" t="inlineStr">
        <is>
          <t>TC</t>
        </is>
      </c>
      <c r="E27" s="3" t="inlineStr">
        <is>
          <t>SlpEMA▼·RangeVe▲·D2DStep=-1</t>
        </is>
      </c>
      <c r="F27" s="5" t="inlineStr">
        <is>
          <t>LONG</t>
        </is>
      </c>
      <c r="G27" s="3" t="n">
        <v>33</v>
      </c>
      <c r="H27" s="6" t="n">
        <v>0.97</v>
      </c>
      <c r="I27" s="7" t="n">
        <v>14.69</v>
      </c>
      <c r="J27" s="8" t="n">
        <v>1282.7</v>
      </c>
      <c r="K27" s="3" t="n">
        <v>38.9</v>
      </c>
      <c r="L27" s="3" t="n">
        <v>1</v>
      </c>
      <c r="M27" s="3" t="n">
        <v>26</v>
      </c>
      <c r="N27" s="3" t="n">
        <v>6</v>
      </c>
      <c r="O27" s="3" t="n">
        <v>0</v>
      </c>
      <c r="P27" s="3" t="inlineStr">
        <is>
          <t>6/6</t>
        </is>
      </c>
      <c r="Q27" s="3" t="inlineStr">
        <is>
          <t>15/16</t>
        </is>
      </c>
      <c r="R27" s="3" t="n">
        <v>-93.7</v>
      </c>
      <c r="S27" s="3" t="n">
        <v>1</v>
      </c>
    </row>
    <row r="28">
      <c r="A28" s="10" t="n">
        <v>33</v>
      </c>
      <c r="B28" s="3" t="inlineStr">
        <is>
          <t>TC_SlopeAc_L</t>
        </is>
      </c>
      <c r="C28" s="11" t="inlineStr">
        <is>
          <t>F0</t>
        </is>
      </c>
      <c r="D28" s="3" t="inlineStr">
        <is>
          <t>TC</t>
        </is>
      </c>
      <c r="E28" s="3" t="inlineStr">
        <is>
          <t>SlopeAc▲·SqzStat=1·RangeOs=-2</t>
        </is>
      </c>
      <c r="F28" s="5" t="inlineStr">
        <is>
          <t>LONG</t>
        </is>
      </c>
      <c r="G28" s="3" t="n">
        <v>35</v>
      </c>
      <c r="H28" s="6" t="n">
        <v>0.971</v>
      </c>
      <c r="I28" s="7" t="n">
        <v>12.46</v>
      </c>
      <c r="J28" s="8" t="n">
        <v>919.4</v>
      </c>
      <c r="K28" s="3" t="n">
        <v>26.3</v>
      </c>
      <c r="L28" s="3" t="n">
        <v>1</v>
      </c>
      <c r="M28" s="3" t="n">
        <v>29</v>
      </c>
      <c r="N28" s="3" t="n">
        <v>5</v>
      </c>
      <c r="O28" s="3" t="n">
        <v>0</v>
      </c>
      <c r="P28" s="3" t="inlineStr">
        <is>
          <t>6/6</t>
        </is>
      </c>
      <c r="Q28" s="3" t="inlineStr">
        <is>
          <t>13/13</t>
        </is>
      </c>
      <c r="R28" s="3" t="n">
        <v>21.7</v>
      </c>
      <c r="S28" s="3" t="n">
        <v>1</v>
      </c>
    </row>
    <row r="29">
      <c r="A29" s="10" t="n">
        <v>34</v>
      </c>
      <c r="B29" s="3" t="inlineStr">
        <is>
          <t>TC_SlpEMA_L</t>
        </is>
      </c>
      <c r="C29" s="11" t="inlineStr">
        <is>
          <t>F0</t>
        </is>
      </c>
      <c r="D29" s="3" t="inlineStr">
        <is>
          <t>TC</t>
        </is>
      </c>
      <c r="E29" s="3" t="inlineStr">
        <is>
          <t>SlpEMA▲·Rejecti▼·Session▼</t>
        </is>
      </c>
      <c r="F29" s="5" t="inlineStr">
        <is>
          <t>LONG</t>
        </is>
      </c>
      <c r="G29" s="3" t="n">
        <v>51</v>
      </c>
      <c r="H29" s="6" t="n">
        <v>0.9409999999999999</v>
      </c>
      <c r="I29" s="7" t="n">
        <v>9.34</v>
      </c>
      <c r="J29" s="8" t="n">
        <v>1793.6</v>
      </c>
      <c r="K29" s="3" t="n">
        <v>35.2</v>
      </c>
      <c r="L29" s="3" t="n">
        <v>3</v>
      </c>
      <c r="M29" s="3" t="n">
        <v>41</v>
      </c>
      <c r="N29" s="3" t="n">
        <v>7</v>
      </c>
      <c r="O29" s="3" t="n">
        <v>0</v>
      </c>
      <c r="P29" s="3" t="inlineStr">
        <is>
          <t>6/6</t>
        </is>
      </c>
      <c r="Q29" s="3" t="inlineStr">
        <is>
          <t>15/16</t>
        </is>
      </c>
      <c r="R29" s="3" t="n">
        <v>-48.9</v>
      </c>
      <c r="S29" s="3" t="n">
        <v>1</v>
      </c>
    </row>
    <row r="30">
      <c r="A30" s="10" t="n">
        <v>35</v>
      </c>
      <c r="B30" s="3" t="inlineStr">
        <is>
          <t>TC_SlopeAc_L</t>
        </is>
      </c>
      <c r="C30" s="11" t="inlineStr">
        <is>
          <t>F0</t>
        </is>
      </c>
      <c r="D30" s="3" t="inlineStr">
        <is>
          <t>TC</t>
        </is>
      </c>
      <c r="E30" s="3" t="inlineStr">
        <is>
          <t>SlopeAc▲·TickInt▲·PrevDay=-1</t>
        </is>
      </c>
      <c r="F30" s="5" t="inlineStr">
        <is>
          <t>LONG</t>
        </is>
      </c>
      <c r="G30" s="3" t="n">
        <v>48</v>
      </c>
      <c r="H30" s="6" t="n">
        <v>0.917</v>
      </c>
      <c r="I30" s="7" t="n">
        <v>8.279999999999999</v>
      </c>
      <c r="J30" s="8" t="n">
        <v>1576.3</v>
      </c>
      <c r="K30" s="3" t="n">
        <v>32.8</v>
      </c>
      <c r="L30" s="3" t="n">
        <v>4</v>
      </c>
      <c r="M30" s="3" t="n">
        <v>30</v>
      </c>
      <c r="N30" s="3" t="n">
        <v>14</v>
      </c>
      <c r="O30" s="3" t="n">
        <v>0</v>
      </c>
      <c r="P30" s="3" t="inlineStr">
        <is>
          <t>6/6</t>
        </is>
      </c>
      <c r="Q30" s="3" t="inlineStr">
        <is>
          <t>11/11</t>
        </is>
      </c>
      <c r="R30" s="3" t="n">
        <v>15.8</v>
      </c>
      <c r="S30" s="3" t="n">
        <v>1</v>
      </c>
    </row>
    <row r="31">
      <c r="A31" s="10" t="n">
        <v>36</v>
      </c>
      <c r="B31" s="3" t="inlineStr">
        <is>
          <t>TC_ATSlp_L</t>
        </is>
      </c>
      <c r="C31" s="11" t="inlineStr">
        <is>
          <t>F0</t>
        </is>
      </c>
      <c r="D31" s="3" t="inlineStr">
        <is>
          <t>TC</t>
        </is>
      </c>
      <c r="E31" s="3" t="inlineStr">
        <is>
          <t>ATSlp▼·AutoCor▲·D2DStep=1</t>
        </is>
      </c>
      <c r="F31" s="5" t="inlineStr">
        <is>
          <t>LONG</t>
        </is>
      </c>
      <c r="G31" s="3" t="n">
        <v>30</v>
      </c>
      <c r="H31" s="6" t="n">
        <v>0.9329999999999999</v>
      </c>
      <c r="I31" s="7" t="n">
        <v>7.61</v>
      </c>
      <c r="J31" s="8" t="n">
        <v>1114.8</v>
      </c>
      <c r="K31" s="3" t="n">
        <v>37.2</v>
      </c>
      <c r="L31" s="3" t="n">
        <v>2</v>
      </c>
      <c r="M31" s="3" t="n">
        <v>21</v>
      </c>
      <c r="N31" s="3" t="n">
        <v>7</v>
      </c>
      <c r="O31" s="3" t="n">
        <v>0</v>
      </c>
      <c r="P31" s="3" t="inlineStr">
        <is>
          <t>6/6</t>
        </is>
      </c>
      <c r="Q31" s="3" t="inlineStr">
        <is>
          <t>13/14</t>
        </is>
      </c>
      <c r="R31" s="3" t="n">
        <v>-119</v>
      </c>
      <c r="S31" s="3" t="n">
        <v>1</v>
      </c>
    </row>
    <row r="32">
      <c r="A32" s="10" t="n">
        <v>37</v>
      </c>
      <c r="B32" s="3" t="inlineStr">
        <is>
          <t>TC_ATSlp_L</t>
        </is>
      </c>
      <c r="C32" s="11" t="inlineStr">
        <is>
          <t>F0</t>
        </is>
      </c>
      <c r="D32" s="3" t="inlineStr">
        <is>
          <t>TC</t>
        </is>
      </c>
      <c r="E32" s="3" t="inlineStr">
        <is>
          <t>ATSlp▼·Momentu▲·ATRegim=1</t>
        </is>
      </c>
      <c r="F32" s="5" t="inlineStr">
        <is>
          <t>LONG</t>
        </is>
      </c>
      <c r="G32" s="3" t="n">
        <v>31</v>
      </c>
      <c r="H32" s="6" t="n">
        <v>0.903</v>
      </c>
      <c r="I32" s="7" t="n">
        <v>6.67</v>
      </c>
      <c r="J32" s="8" t="n">
        <v>1032.3</v>
      </c>
      <c r="K32" s="3" t="n">
        <v>33.3</v>
      </c>
      <c r="L32" s="3" t="n">
        <v>3</v>
      </c>
      <c r="M32" s="3" t="n">
        <v>20</v>
      </c>
      <c r="N32" s="3" t="n">
        <v>8</v>
      </c>
      <c r="O32" s="3" t="n">
        <v>0</v>
      </c>
      <c r="P32" s="3" t="inlineStr">
        <is>
          <t>6/6</t>
        </is>
      </c>
      <c r="Q32" s="3" t="inlineStr">
        <is>
          <t>13/13</t>
        </is>
      </c>
      <c r="R32" s="3" t="n">
        <v>22.3</v>
      </c>
      <c r="S32" s="3" t="n">
        <v>1</v>
      </c>
    </row>
    <row r="33">
      <c r="A33" s="10" t="n">
        <v>38</v>
      </c>
      <c r="B33" s="3" t="inlineStr">
        <is>
          <t>TC_ATSlp_L</t>
        </is>
      </c>
      <c r="C33" s="11" t="inlineStr">
        <is>
          <t>F0</t>
        </is>
      </c>
      <c r="D33" s="3" t="inlineStr">
        <is>
          <t>TC</t>
        </is>
      </c>
      <c r="E33" s="3" t="inlineStr">
        <is>
          <t>ATSlp▼·RollPro▲·RangeOs=-1</t>
        </is>
      </c>
      <c r="F33" s="5" t="inlineStr">
        <is>
          <t>LONG</t>
        </is>
      </c>
      <c r="G33" s="3" t="n">
        <v>33</v>
      </c>
      <c r="H33" s="6" t="n">
        <v>0.909</v>
      </c>
      <c r="I33" s="7" t="n">
        <v>4.87</v>
      </c>
      <c r="J33" s="8" t="n">
        <v>866.9</v>
      </c>
      <c r="K33" s="3" t="n">
        <v>26.3</v>
      </c>
      <c r="L33" s="3" t="n">
        <v>3</v>
      </c>
      <c r="M33" s="3" t="n">
        <v>25</v>
      </c>
      <c r="N33" s="3" t="n">
        <v>5</v>
      </c>
      <c r="O33" s="3" t="n">
        <v>0</v>
      </c>
      <c r="P33" s="3" t="inlineStr">
        <is>
          <t>6/6</t>
        </is>
      </c>
      <c r="Q33" s="3" t="inlineStr">
        <is>
          <t>12/13</t>
        </is>
      </c>
      <c r="R33" s="3" t="n">
        <v>-96.7</v>
      </c>
      <c r="S33" s="3" t="n">
        <v>2</v>
      </c>
    </row>
    <row r="34">
      <c r="A34" s="10" t="n">
        <v>39</v>
      </c>
      <c r="B34" s="3" t="inlineStr">
        <is>
          <t>TC_ATSlp_L</t>
        </is>
      </c>
      <c r="C34" s="11" t="inlineStr">
        <is>
          <t>F0</t>
        </is>
      </c>
      <c r="D34" s="3" t="inlineStr">
        <is>
          <t>TC</t>
        </is>
      </c>
      <c r="E34" s="3" t="inlineStr">
        <is>
          <t>ATSlp▼·VolOfVo▲·Volume▲</t>
        </is>
      </c>
      <c r="F34" s="5" t="inlineStr">
        <is>
          <t>LONG</t>
        </is>
      </c>
      <c r="G34" s="3" t="n">
        <v>41</v>
      </c>
      <c r="H34" s="6" t="n">
        <v>0.927</v>
      </c>
      <c r="I34" s="7" t="n">
        <v>3.96</v>
      </c>
      <c r="J34" s="8" t="n">
        <v>970.1</v>
      </c>
      <c r="K34" s="3" t="n">
        <v>23.7</v>
      </c>
      <c r="L34" s="3" t="n">
        <v>3</v>
      </c>
      <c r="M34" s="3" t="n">
        <v>32</v>
      </c>
      <c r="N34" s="3" t="n">
        <v>6</v>
      </c>
      <c r="O34" s="3" t="n">
        <v>0</v>
      </c>
      <c r="P34" s="3" t="inlineStr">
        <is>
          <t>6/6</t>
        </is>
      </c>
      <c r="Q34" s="3" t="inlineStr">
        <is>
          <t>11/12</t>
        </is>
      </c>
      <c r="R34" s="3" t="n">
        <v>-31.8</v>
      </c>
      <c r="S34" s="3" t="n">
        <v>1</v>
      </c>
    </row>
    <row r="35">
      <c r="A35" s="10" t="n">
        <v>45</v>
      </c>
      <c r="B35" s="3" t="inlineStr">
        <is>
          <t>PA_Rejecti_L</t>
        </is>
      </c>
      <c r="C35" s="11" t="inlineStr">
        <is>
          <t>F0</t>
        </is>
      </c>
      <c r="D35" s="3" t="inlineStr">
        <is>
          <t>PA</t>
        </is>
      </c>
      <c r="E35" s="3" t="inlineStr">
        <is>
          <t>Rejecti▼·ATRegim=1·PrevDay=-1</t>
        </is>
      </c>
      <c r="F35" s="5" t="inlineStr">
        <is>
          <t>LONG</t>
        </is>
      </c>
      <c r="G35" s="3" t="n">
        <v>32</v>
      </c>
      <c r="H35" s="6" t="n">
        <v>0.9059999999999999</v>
      </c>
      <c r="I35" s="7" t="n">
        <v>15.67</v>
      </c>
      <c r="J35" s="8" t="n">
        <v>1977.4</v>
      </c>
      <c r="K35" s="3" t="n">
        <v>61.8</v>
      </c>
      <c r="L35" s="3" t="n">
        <v>2</v>
      </c>
      <c r="M35" s="3" t="n">
        <v>21</v>
      </c>
      <c r="N35" s="3" t="n">
        <v>8</v>
      </c>
      <c r="O35" s="3" t="n">
        <v>1</v>
      </c>
      <c r="P35" s="3" t="inlineStr">
        <is>
          <t>6/6</t>
        </is>
      </c>
      <c r="Q35" s="3" t="inlineStr">
        <is>
          <t>11/11</t>
        </is>
      </c>
      <c r="R35" s="3" t="n">
        <v>14</v>
      </c>
      <c r="S35" s="3" t="n">
        <v>1</v>
      </c>
    </row>
    <row r="36">
      <c r="A36" s="10" t="n">
        <v>46</v>
      </c>
      <c r="B36" s="3" t="inlineStr">
        <is>
          <t>PA_MicroGa_L</t>
        </is>
      </c>
      <c r="C36" s="11" t="inlineStr">
        <is>
          <t>F0</t>
        </is>
      </c>
      <c r="D36" s="3" t="inlineStr">
        <is>
          <t>PA</t>
        </is>
      </c>
      <c r="E36" s="3" t="inlineStr">
        <is>
          <t>MicroGa▼·ATRegim=1·ORLowSi=-1</t>
        </is>
      </c>
      <c r="F36" s="5" t="inlineStr">
        <is>
          <t>LONG</t>
        </is>
      </c>
      <c r="G36" s="3" t="n">
        <v>32</v>
      </c>
      <c r="H36" s="6" t="n">
        <v>0.9690000000000001</v>
      </c>
      <c r="I36" s="7" t="n">
        <v>14.18</v>
      </c>
      <c r="J36" s="8" t="n">
        <v>784.1</v>
      </c>
      <c r="K36" s="3" t="n">
        <v>24.5</v>
      </c>
      <c r="L36" s="3" t="n">
        <v>1</v>
      </c>
      <c r="M36" s="3" t="n">
        <v>27</v>
      </c>
      <c r="N36" s="3" t="n">
        <v>4</v>
      </c>
      <c r="O36" s="3" t="n">
        <v>0</v>
      </c>
      <c r="P36" s="3" t="inlineStr">
        <is>
          <t>6/6</t>
        </is>
      </c>
      <c r="Q36" s="3" t="inlineStr">
        <is>
          <t>13/14</t>
        </is>
      </c>
      <c r="R36" s="3" t="n">
        <v>-29.9</v>
      </c>
      <c r="S36" s="3" t="n">
        <v>1</v>
      </c>
    </row>
    <row r="37">
      <c r="A37" s="10" t="n">
        <v>47</v>
      </c>
      <c r="B37" s="3" t="inlineStr">
        <is>
          <t>PA_Entropy_L</t>
        </is>
      </c>
      <c r="C37" s="11" t="inlineStr">
        <is>
          <t>F0</t>
        </is>
      </c>
      <c r="D37" s="3" t="inlineStr">
        <is>
          <t>PA</t>
        </is>
      </c>
      <c r="E37" s="3" t="inlineStr">
        <is>
          <t>Entropy▼·HLAsymm▼·ORLowSi=-1</t>
        </is>
      </c>
      <c r="F37" s="5" t="inlineStr">
        <is>
          <t>LONG</t>
        </is>
      </c>
      <c r="G37" s="3" t="n">
        <v>39</v>
      </c>
      <c r="H37" s="6" t="n">
        <v>0.9490000000000001</v>
      </c>
      <c r="I37" s="7" t="n">
        <v>9.57</v>
      </c>
      <c r="J37" s="8" t="n">
        <v>1060.9</v>
      </c>
      <c r="K37" s="3" t="n">
        <v>27.2</v>
      </c>
      <c r="L37" s="3" t="n">
        <v>2</v>
      </c>
      <c r="M37" s="3" t="n">
        <v>28</v>
      </c>
      <c r="N37" s="3" t="n">
        <v>9</v>
      </c>
      <c r="O37" s="3" t="n">
        <v>0</v>
      </c>
      <c r="P37" s="3" t="inlineStr">
        <is>
          <t>6/6</t>
        </is>
      </c>
      <c r="Q37" s="3" t="inlineStr">
        <is>
          <t>14/15</t>
        </is>
      </c>
      <c r="R37" s="3" t="n">
        <v>-38.4</v>
      </c>
      <c r="S37" s="3" t="n">
        <v>1</v>
      </c>
    </row>
    <row r="38">
      <c r="A38" s="2" t="n">
        <v>50</v>
      </c>
      <c r="B38" s="3" t="inlineStr">
        <is>
          <t>TE_ADXris_L</t>
        </is>
      </c>
      <c r="C38" s="4" t="inlineStr">
        <is>
          <t>F1-seq</t>
        </is>
      </c>
      <c r="D38" s="3" t="inlineStr">
        <is>
          <t>TE</t>
        </is>
      </c>
      <c r="E38" s="3" t="inlineStr">
        <is>
          <t>ADXris=0→8→D2DStep=-1</t>
        </is>
      </c>
      <c r="F38" s="5" t="inlineStr">
        <is>
          <t>LONG</t>
        </is>
      </c>
      <c r="G38" s="3" t="n">
        <v>42</v>
      </c>
      <c r="H38" s="6" t="n">
        <v>0.929</v>
      </c>
      <c r="I38" s="7" t="n">
        <v>4.75</v>
      </c>
      <c r="J38" s="8" t="n">
        <v>992.8</v>
      </c>
      <c r="K38" s="3" t="n">
        <v>23.6</v>
      </c>
      <c r="L38" s="3" t="n">
        <v>3</v>
      </c>
      <c r="M38" s="3" t="n">
        <v>34</v>
      </c>
      <c r="N38" s="3" t="n">
        <v>5</v>
      </c>
      <c r="O38" s="3" t="n">
        <v>0</v>
      </c>
      <c r="P38" s="3" t="inlineStr">
        <is>
          <t>6/6</t>
        </is>
      </c>
      <c r="Q38" s="3" t="inlineStr">
        <is>
          <t>18/21</t>
        </is>
      </c>
      <c r="R38" s="3" t="n">
        <v>-71.8</v>
      </c>
      <c r="S38" s="3" t="n">
        <v>1</v>
      </c>
    </row>
    <row r="39">
      <c r="A39" s="25" t="inlineStr">
        <is>
          <t>S1</t>
        </is>
      </c>
      <c r="B39" s="3" t="inlineStr">
        <is>
          <t>SV_Hurst_L</t>
        </is>
      </c>
      <c r="C39" s="26" t="inlineStr">
        <is>
          <t>SV-gap</t>
        </is>
      </c>
      <c r="D39" s="3" t="inlineStr">
        <is>
          <t>SV</t>
        </is>
      </c>
      <c r="E39" s="3" t="inlineStr">
        <is>
          <t>Hurst▲@p97·D2D+</t>
        </is>
      </c>
      <c r="F39" s="5" t="inlineStr">
        <is>
          <t>LONG</t>
        </is>
      </c>
      <c r="G39" s="3" t="n">
        <v>97</v>
      </c>
      <c r="H39" s="6" t="n">
        <v>0.907</v>
      </c>
      <c r="I39" s="7" t="n">
        <v>8.960000000000001</v>
      </c>
      <c r="J39" s="8" t="n">
        <v>6090.6</v>
      </c>
      <c r="K39" s="3" t="n">
        <v>62.8</v>
      </c>
      <c r="L39" s="3" t="n">
        <v>9</v>
      </c>
      <c r="M39" s="3" t="n">
        <v>85</v>
      </c>
      <c r="N39" s="3" t="n">
        <v>3</v>
      </c>
      <c r="O39" s="3" t="n">
        <v>0</v>
      </c>
      <c r="P39" s="3" t="inlineStr">
        <is>
          <t>6/6</t>
        </is>
      </c>
      <c r="Q39" s="3" t="inlineStr">
        <is>
          <t>19/20</t>
        </is>
      </c>
      <c r="R39" s="3" t="n">
        <v>-118</v>
      </c>
      <c r="S39" s="3" t="n">
        <v>1</v>
      </c>
    </row>
    <row r="40">
      <c r="A40" s="25" t="inlineStr">
        <is>
          <t>S2</t>
        </is>
      </c>
      <c r="B40" s="3" t="inlineStr">
        <is>
          <t>SV_FailBrk_L</t>
        </is>
      </c>
      <c r="C40" s="26" t="inlineStr">
        <is>
          <t>SV-gap</t>
        </is>
      </c>
      <c r="D40" s="3" t="inlineStr">
        <is>
          <t>SV</t>
        </is>
      </c>
      <c r="E40" s="3" t="inlineStr">
        <is>
          <t>FailBrk▲@p90·D2D-(rev)</t>
        </is>
      </c>
      <c r="F40" s="5" t="inlineStr">
        <is>
          <t>LONG</t>
        </is>
      </c>
      <c r="G40" s="3" t="n">
        <v>370</v>
      </c>
      <c r="H40" s="6" t="n">
        <v>0.9</v>
      </c>
      <c r="I40" s="7" t="n">
        <v>4.82</v>
      </c>
      <c r="J40" s="8" t="n">
        <v>19834.1</v>
      </c>
      <c r="K40" s="3" t="n">
        <v>53.6</v>
      </c>
      <c r="L40" s="3" t="n">
        <v>37</v>
      </c>
      <c r="M40" s="3" t="n">
        <v>318</v>
      </c>
      <c r="N40" s="3" t="n">
        <v>15</v>
      </c>
      <c r="O40" s="3" t="n">
        <v>0</v>
      </c>
      <c r="P40" s="3" t="inlineStr">
        <is>
          <t>6/6</t>
        </is>
      </c>
      <c r="Q40" s="3" t="inlineStr">
        <is>
          <t>22/22</t>
        </is>
      </c>
      <c r="R40" s="3" t="n">
        <v>102.4</v>
      </c>
      <c r="S40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Wwk</t>
        </is>
      </c>
      <c r="S1" s="1" t="inlineStr">
        <is>
          <t>Strk</t>
        </is>
      </c>
    </row>
    <row r="2">
      <c r="A2" s="10" t="n">
        <v>12</v>
      </c>
      <c r="B2" s="3" t="inlineStr">
        <is>
          <t>MI_OBVfDir_S</t>
        </is>
      </c>
      <c r="C2" s="11" t="inlineStr">
        <is>
          <t>F0</t>
        </is>
      </c>
      <c r="D2" s="3" t="inlineStr">
        <is>
          <t>MI</t>
        </is>
      </c>
      <c r="E2" s="3" t="inlineStr">
        <is>
          <t>OBVfDir▲·VALSide=0·WeeklyO=-1</t>
        </is>
      </c>
      <c r="F2" s="12" t="inlineStr">
        <is>
          <t>SHORT</t>
        </is>
      </c>
      <c r="G2" s="3" t="n">
        <v>30</v>
      </c>
      <c r="H2" s="6" t="n">
        <v>0.9329999999999999</v>
      </c>
      <c r="I2" s="7" t="n">
        <v>7</v>
      </c>
      <c r="J2" s="8" t="n">
        <v>778.5</v>
      </c>
      <c r="K2" s="3" t="n">
        <v>25.9</v>
      </c>
      <c r="L2" s="3" t="n">
        <v>2</v>
      </c>
      <c r="M2" s="3" t="n">
        <v>24</v>
      </c>
      <c r="N2" s="3" t="n">
        <v>4</v>
      </c>
      <c r="O2" s="3" t="n">
        <v>0</v>
      </c>
      <c r="P2" s="3" t="inlineStr">
        <is>
          <t>6/6</t>
        </is>
      </c>
      <c r="Q2" s="3" t="inlineStr">
        <is>
          <t>10/11</t>
        </is>
      </c>
      <c r="R2" s="3" t="n">
        <v>-63.3</v>
      </c>
      <c r="S2" s="3" t="n">
        <v>1</v>
      </c>
    </row>
    <row r="3">
      <c r="A3" s="10" t="n">
        <v>13</v>
      </c>
      <c r="B3" s="3" t="inlineStr">
        <is>
          <t>MI_IBSP_S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IBSP▲·VolAcce▲·VWAPZ▼</t>
        </is>
      </c>
      <c r="F3" s="12" t="inlineStr">
        <is>
          <t>SHORT</t>
        </is>
      </c>
      <c r="G3" s="3" t="n">
        <v>37</v>
      </c>
      <c r="H3" s="6" t="n">
        <v>0.919</v>
      </c>
      <c r="I3" s="7" t="n">
        <v>6.21</v>
      </c>
      <c r="J3" s="8" t="n">
        <v>838.7</v>
      </c>
      <c r="K3" s="3" t="n">
        <v>22.7</v>
      </c>
      <c r="L3" s="3" t="n">
        <v>3</v>
      </c>
      <c r="M3" s="3" t="n">
        <v>30</v>
      </c>
      <c r="N3" s="3" t="n">
        <v>4</v>
      </c>
      <c r="O3" s="3" t="n">
        <v>0</v>
      </c>
      <c r="P3" s="3" t="inlineStr">
        <is>
          <t>6/6</t>
        </is>
      </c>
      <c r="Q3" s="3" t="inlineStr">
        <is>
          <t>14/15</t>
        </is>
      </c>
      <c r="R3" s="3" t="n">
        <v>-62.2</v>
      </c>
      <c r="S3" s="3" t="n">
        <v>1</v>
      </c>
    </row>
    <row r="4">
      <c r="A4" s="10" t="n">
        <v>14</v>
      </c>
      <c r="B4" s="3" t="inlineStr">
        <is>
          <t>MI_EMAosc_S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EMAosc▼·Hurst▲·ADX▼</t>
        </is>
      </c>
      <c r="F4" s="12" t="inlineStr">
        <is>
          <t>SHORT</t>
        </is>
      </c>
      <c r="G4" s="3" t="n">
        <v>58</v>
      </c>
      <c r="H4" s="6" t="n">
        <v>0.897</v>
      </c>
      <c r="I4" s="7" t="n">
        <v>5.21</v>
      </c>
      <c r="J4" s="8" t="n">
        <v>1447.4</v>
      </c>
      <c r="K4" s="3" t="n">
        <v>25</v>
      </c>
      <c r="L4" s="3" t="n">
        <v>6</v>
      </c>
      <c r="M4" s="3" t="n">
        <v>38</v>
      </c>
      <c r="N4" s="3" t="n">
        <v>14</v>
      </c>
      <c r="O4" s="3" t="n">
        <v>0</v>
      </c>
      <c r="P4" s="3" t="inlineStr">
        <is>
          <t>6/6</t>
        </is>
      </c>
      <c r="Q4" s="3" t="inlineStr">
        <is>
          <t>18/19</t>
        </is>
      </c>
      <c r="R4" s="3" t="n">
        <v>-74.5</v>
      </c>
      <c r="S4" s="3" t="n">
        <v>1</v>
      </c>
    </row>
    <row r="5">
      <c r="A5" s="10" t="n">
        <v>15</v>
      </c>
      <c r="B5" s="3" t="inlineStr">
        <is>
          <t>MI_EffRat_S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EffRat▲·BarEntr▲·Body▲</t>
        </is>
      </c>
      <c r="F5" s="12" t="inlineStr">
        <is>
          <t>SHORT</t>
        </is>
      </c>
      <c r="G5" s="3" t="n">
        <v>67</v>
      </c>
      <c r="H5" s="6" t="n">
        <v>0.91</v>
      </c>
      <c r="I5" s="7" t="n">
        <v>4.63</v>
      </c>
      <c r="J5" s="8" t="n">
        <v>1920</v>
      </c>
      <c r="K5" s="3" t="n">
        <v>28.7</v>
      </c>
      <c r="L5" s="3" t="n">
        <v>6</v>
      </c>
      <c r="M5" s="3" t="n">
        <v>50</v>
      </c>
      <c r="N5" s="3" t="n">
        <v>11</v>
      </c>
      <c r="O5" s="3" t="n">
        <v>0</v>
      </c>
      <c r="P5" s="3" t="inlineStr">
        <is>
          <t>6/6</t>
        </is>
      </c>
      <c r="Q5" s="3" t="inlineStr">
        <is>
          <t>19/20</t>
        </is>
      </c>
      <c r="R5" s="3" t="n">
        <v>-266.4</v>
      </c>
      <c r="S5" s="3" t="n">
        <v>1</v>
      </c>
    </row>
    <row r="6">
      <c r="A6" s="10" t="n">
        <v>23</v>
      </c>
      <c r="B6" s="3" t="inlineStr">
        <is>
          <t>BX_ATLookb_S</t>
        </is>
      </c>
      <c r="C6" s="11" t="inlineStr">
        <is>
          <t>F0</t>
        </is>
      </c>
      <c r="D6" s="3" t="inlineStr">
        <is>
          <t>BX</t>
        </is>
      </c>
      <c r="E6" s="3" t="inlineStr">
        <is>
          <t>ATLookb▲·SqzVal▲·TickInt▲</t>
        </is>
      </c>
      <c r="F6" s="12" t="inlineStr">
        <is>
          <t>SHORT</t>
        </is>
      </c>
      <c r="G6" s="3" t="n">
        <v>45</v>
      </c>
      <c r="H6" s="6" t="n">
        <v>0.9329999999999999</v>
      </c>
      <c r="I6" s="7" t="n">
        <v>5.71</v>
      </c>
      <c r="J6" s="8" t="n">
        <v>779.4</v>
      </c>
      <c r="K6" s="3" t="n">
        <v>17.3</v>
      </c>
      <c r="L6" s="3" t="n">
        <v>3</v>
      </c>
      <c r="M6" s="3" t="n">
        <v>34</v>
      </c>
      <c r="N6" s="3" t="n">
        <v>8</v>
      </c>
      <c r="O6" s="3" t="n">
        <v>0</v>
      </c>
      <c r="P6" s="3" t="inlineStr">
        <is>
          <t>6/6</t>
        </is>
      </c>
      <c r="Q6" s="3" t="inlineStr">
        <is>
          <t>16/18</t>
        </is>
      </c>
      <c r="R6" s="3" t="n">
        <v>-58.8</v>
      </c>
      <c r="S6" s="3" t="n">
        <v>1</v>
      </c>
    </row>
    <row r="7">
      <c r="A7" s="10" t="n">
        <v>29</v>
      </c>
      <c r="B7" s="3" t="inlineStr">
        <is>
          <t>SE_D2DDyna_S</t>
        </is>
      </c>
      <c r="C7" s="11" t="inlineStr">
        <is>
          <t>F0</t>
        </is>
      </c>
      <c r="D7" s="3" t="inlineStr">
        <is>
          <t>SE</t>
        </is>
      </c>
      <c r="E7" s="3" t="inlineStr">
        <is>
          <t>D2DDyna▼·UpperWi▲·VAHSide=-1</t>
        </is>
      </c>
      <c r="F7" s="12" t="inlineStr">
        <is>
          <t>SHORT</t>
        </is>
      </c>
      <c r="G7" s="3" t="n">
        <v>31</v>
      </c>
      <c r="H7" s="6" t="n">
        <v>0.968</v>
      </c>
      <c r="I7" s="7" t="n">
        <v>7.71</v>
      </c>
      <c r="J7" s="8" t="n">
        <v>1027.3</v>
      </c>
      <c r="K7" s="3" t="n">
        <v>33.1</v>
      </c>
      <c r="L7" s="3" t="n">
        <v>1</v>
      </c>
      <c r="M7" s="3" t="n">
        <v>23</v>
      </c>
      <c r="N7" s="3" t="n">
        <v>7</v>
      </c>
      <c r="O7" s="3" t="n">
        <v>0</v>
      </c>
      <c r="P7" s="3" t="inlineStr">
        <is>
          <t>6/6</t>
        </is>
      </c>
      <c r="Q7" s="3" t="inlineStr">
        <is>
          <t>17/18</t>
        </is>
      </c>
      <c r="R7" s="3" t="n">
        <v>-3.1</v>
      </c>
      <c r="S7" s="3" t="n">
        <v>1</v>
      </c>
    </row>
    <row r="8">
      <c r="A8" s="10" t="n">
        <v>40</v>
      </c>
      <c r="B8" s="3" t="inlineStr">
        <is>
          <t>TC_SlopeAc_S</t>
        </is>
      </c>
      <c r="C8" s="11" t="inlineStr">
        <is>
          <t>F0</t>
        </is>
      </c>
      <c r="D8" s="3" t="inlineStr">
        <is>
          <t>TC</t>
        </is>
      </c>
      <c r="E8" s="3" t="inlineStr">
        <is>
          <t>SlopeAc▼·SqzVal▲·CSSprea▼</t>
        </is>
      </c>
      <c r="F8" s="12" t="inlineStr">
        <is>
          <t>SHORT</t>
        </is>
      </c>
      <c r="G8" s="3" t="n">
        <v>30</v>
      </c>
      <c r="H8" s="6" t="n">
        <v>1</v>
      </c>
      <c r="I8" s="7" t="n">
        <v>999</v>
      </c>
      <c r="J8" s="8" t="n">
        <v>663.8</v>
      </c>
      <c r="K8" s="3" t="n">
        <v>22.1</v>
      </c>
      <c r="L8" s="3" t="n">
        <v>0</v>
      </c>
      <c r="M8" s="3" t="n">
        <v>23</v>
      </c>
      <c r="N8" s="3" t="n">
        <v>7</v>
      </c>
      <c r="O8" s="3" t="n">
        <v>0</v>
      </c>
      <c r="P8" s="3" t="inlineStr">
        <is>
          <t>6/6</t>
        </is>
      </c>
      <c r="Q8" s="3" t="inlineStr">
        <is>
          <t>12/12</t>
        </is>
      </c>
      <c r="R8" s="3" t="n">
        <v>11.7</v>
      </c>
      <c r="S8" s="3" t="n">
        <v>0</v>
      </c>
    </row>
    <row r="9">
      <c r="A9" s="10" t="n">
        <v>41</v>
      </c>
      <c r="B9" s="3" t="inlineStr">
        <is>
          <t>TC_SlopeAc_S</t>
        </is>
      </c>
      <c r="C9" s="11" t="inlineStr">
        <is>
          <t>F0</t>
        </is>
      </c>
      <c r="D9" s="3" t="inlineStr">
        <is>
          <t>TC</t>
        </is>
      </c>
      <c r="E9" s="3" t="inlineStr">
        <is>
          <t>SlopeAc▼·OFDelta▲·PoCSide=0</t>
        </is>
      </c>
      <c r="F9" s="12" t="inlineStr">
        <is>
          <t>SHORT</t>
        </is>
      </c>
      <c r="G9" s="3" t="n">
        <v>35</v>
      </c>
      <c r="H9" s="6" t="n">
        <v>0.9429999999999999</v>
      </c>
      <c r="I9" s="7" t="n">
        <v>8.300000000000001</v>
      </c>
      <c r="J9" s="8" t="n">
        <v>802.8</v>
      </c>
      <c r="K9" s="3" t="n">
        <v>22.9</v>
      </c>
      <c r="L9" s="3" t="n">
        <v>2</v>
      </c>
      <c r="M9" s="3" t="n">
        <v>29</v>
      </c>
      <c r="N9" s="3" t="n">
        <v>4</v>
      </c>
      <c r="O9" s="3" t="n">
        <v>0</v>
      </c>
      <c r="P9" s="3" t="inlineStr">
        <is>
          <t>6/6</t>
        </is>
      </c>
      <c r="Q9" s="3" t="inlineStr">
        <is>
          <t>12/12</t>
        </is>
      </c>
      <c r="R9" s="3" t="n">
        <v>12.6</v>
      </c>
      <c r="S9" s="3" t="n">
        <v>1</v>
      </c>
    </row>
    <row r="10">
      <c r="A10" s="10" t="n">
        <v>42</v>
      </c>
      <c r="B10" s="3" t="inlineStr">
        <is>
          <t>TC_ATSlp_S</t>
        </is>
      </c>
      <c r="C10" s="11" t="inlineStr">
        <is>
          <t>F0</t>
        </is>
      </c>
      <c r="D10" s="3" t="inlineStr">
        <is>
          <t>TC</t>
        </is>
      </c>
      <c r="E10" s="3" t="inlineStr">
        <is>
          <t>ATSlp▼·SqzVal▲·CSSprea▼</t>
        </is>
      </c>
      <c r="F10" s="12" t="inlineStr">
        <is>
          <t>SHORT</t>
        </is>
      </c>
      <c r="G10" s="3" t="n">
        <v>34</v>
      </c>
      <c r="H10" s="6" t="n">
        <v>0.9409999999999999</v>
      </c>
      <c r="I10" s="7" t="n">
        <v>6.08</v>
      </c>
      <c r="J10" s="8" t="n">
        <v>718.5</v>
      </c>
      <c r="K10" s="3" t="n">
        <v>21.1</v>
      </c>
      <c r="L10" s="3" t="n">
        <v>2</v>
      </c>
      <c r="M10" s="3" t="n">
        <v>23</v>
      </c>
      <c r="N10" s="3" t="n">
        <v>9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3" t="n">
        <v>-53.6</v>
      </c>
      <c r="S10" s="3" t="n">
        <v>1</v>
      </c>
    </row>
    <row r="11">
      <c r="A11" s="10" t="n">
        <v>43</v>
      </c>
      <c r="B11" s="3" t="inlineStr">
        <is>
          <t>TC_SlpEMA_S</t>
        </is>
      </c>
      <c r="C11" s="11" t="inlineStr">
        <is>
          <t>F0</t>
        </is>
      </c>
      <c r="D11" s="3" t="inlineStr">
        <is>
          <t>TC</t>
        </is>
      </c>
      <c r="E11" s="3" t="inlineStr">
        <is>
          <t>SlpEMA▼·ThrustE▲·ADX▼</t>
        </is>
      </c>
      <c r="F11" s="12" t="inlineStr">
        <is>
          <t>SHORT</t>
        </is>
      </c>
      <c r="G11" s="3" t="n">
        <v>33</v>
      </c>
      <c r="H11" s="6" t="n">
        <v>0.909</v>
      </c>
      <c r="I11" s="7" t="n">
        <v>3.79</v>
      </c>
      <c r="J11" s="8" t="n">
        <v>523.6</v>
      </c>
      <c r="K11" s="3" t="n">
        <v>15.9</v>
      </c>
      <c r="L11" s="3" t="n">
        <v>3</v>
      </c>
      <c r="M11" s="3" t="n">
        <v>28</v>
      </c>
      <c r="N11" s="3" t="n">
        <v>2</v>
      </c>
      <c r="O11" s="3" t="n">
        <v>0</v>
      </c>
      <c r="P11" s="3" t="inlineStr">
        <is>
          <t>6/6</t>
        </is>
      </c>
      <c r="Q11" s="3" t="inlineStr">
        <is>
          <t>13/13</t>
        </is>
      </c>
      <c r="R11" s="3" t="n">
        <v>6.8</v>
      </c>
      <c r="S11" s="3" t="n">
        <v>1</v>
      </c>
    </row>
    <row r="12">
      <c r="A12" s="10" t="n">
        <v>44</v>
      </c>
      <c r="B12" s="3" t="inlineStr">
        <is>
          <t>TC_ATSlp_S</t>
        </is>
      </c>
      <c r="C12" s="11" t="inlineStr">
        <is>
          <t>F0</t>
        </is>
      </c>
      <c r="D12" s="3" t="inlineStr">
        <is>
          <t>TC</t>
        </is>
      </c>
      <c r="E12" s="3" t="inlineStr">
        <is>
          <t>ATSlp▲·MicroGa▼·UpperWi▲</t>
        </is>
      </c>
      <c r="F12" s="12" t="inlineStr">
        <is>
          <t>SHORT</t>
        </is>
      </c>
      <c r="G12" s="3" t="n">
        <v>32</v>
      </c>
      <c r="H12" s="6" t="n">
        <v>0.9059999999999999</v>
      </c>
      <c r="I12" s="7" t="n">
        <v>3.47</v>
      </c>
      <c r="J12" s="8" t="n">
        <v>504.8</v>
      </c>
      <c r="K12" s="3" t="n">
        <v>15.8</v>
      </c>
      <c r="L12" s="3" t="n">
        <v>2</v>
      </c>
      <c r="M12" s="3" t="n">
        <v>26</v>
      </c>
      <c r="N12" s="3" t="n">
        <v>3</v>
      </c>
      <c r="O12" s="3" t="n">
        <v>1</v>
      </c>
      <c r="P12" s="3" t="inlineStr">
        <is>
          <t>6/6</t>
        </is>
      </c>
      <c r="Q12" s="3" t="inlineStr">
        <is>
          <t>11/12</t>
        </is>
      </c>
      <c r="R12" s="3" t="n">
        <v>-32.8</v>
      </c>
      <c r="S12" s="3" t="n">
        <v>1</v>
      </c>
    </row>
    <row r="13">
      <c r="A13" s="10" t="n">
        <v>48</v>
      </c>
      <c r="B13" s="3" t="inlineStr">
        <is>
          <t>PA_VolAcce_S</t>
        </is>
      </c>
      <c r="C13" s="11" t="inlineStr">
        <is>
          <t>F0</t>
        </is>
      </c>
      <c r="D13" s="3" t="inlineStr">
        <is>
          <t>PA</t>
        </is>
      </c>
      <c r="E13" s="3" t="inlineStr">
        <is>
          <t>VolAcce▲·Body▼·ORLowSi=-1</t>
        </is>
      </c>
      <c r="F13" s="12" t="inlineStr">
        <is>
          <t>SHORT</t>
        </is>
      </c>
      <c r="G13" s="3" t="n">
        <v>42</v>
      </c>
      <c r="H13" s="6" t="n">
        <v>0.976</v>
      </c>
      <c r="I13" s="7" t="n">
        <v>13.39</v>
      </c>
      <c r="J13" s="8" t="n">
        <v>645.8</v>
      </c>
      <c r="K13" s="3" t="n">
        <v>15.4</v>
      </c>
      <c r="L13" s="3" t="n">
        <v>1</v>
      </c>
      <c r="M13" s="3" t="n">
        <v>36</v>
      </c>
      <c r="N13" s="3" t="n">
        <v>5</v>
      </c>
      <c r="O13" s="3" t="n">
        <v>0</v>
      </c>
      <c r="P13" s="3" t="inlineStr">
        <is>
          <t>6/6</t>
        </is>
      </c>
      <c r="Q13" s="3" t="inlineStr">
        <is>
          <t>16/17</t>
        </is>
      </c>
      <c r="R13" s="3" t="n">
        <v>-22.5</v>
      </c>
      <c r="S13" s="3" t="n">
        <v>1</v>
      </c>
    </row>
    <row r="14">
      <c r="A14" s="10" t="n">
        <v>49</v>
      </c>
      <c r="B14" s="3" t="inlineStr">
        <is>
          <t>VC_VolumeR_S</t>
        </is>
      </c>
      <c r="C14" s="11" t="inlineStr">
        <is>
          <t>F0</t>
        </is>
      </c>
      <c r="D14" s="3" t="inlineStr">
        <is>
          <t>VC</t>
        </is>
      </c>
      <c r="E14" s="3" t="inlineStr">
        <is>
          <t>VolumeR▼·RollPro▼·Volume▲</t>
        </is>
      </c>
      <c r="F14" s="12" t="inlineStr">
        <is>
          <t>SHORT</t>
        </is>
      </c>
      <c r="G14" s="3" t="n">
        <v>31</v>
      </c>
      <c r="H14" s="6" t="n">
        <v>0.968</v>
      </c>
      <c r="I14" s="7" t="n">
        <v>7.63</v>
      </c>
      <c r="J14" s="8" t="n">
        <v>520.6</v>
      </c>
      <c r="K14" s="3" t="n">
        <v>16.8</v>
      </c>
      <c r="L14" s="3" t="n">
        <v>1</v>
      </c>
      <c r="M14" s="3" t="n">
        <v>29</v>
      </c>
      <c r="N14" s="3" t="n">
        <v>1</v>
      </c>
      <c r="O14" s="3" t="n">
        <v>0</v>
      </c>
      <c r="P14" s="3" t="inlineStr">
        <is>
          <t>6/6</t>
        </is>
      </c>
      <c r="Q14" s="3" t="inlineStr">
        <is>
          <t>16/17</t>
        </is>
      </c>
      <c r="R14" s="3" t="n">
        <v>-46.8</v>
      </c>
      <c r="S1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" customWidth="1" min="3" max="3"/>
    <col width="30" customWidth="1" min="4" max="4"/>
    <col width="6" customWidth="1" min="5" max="5"/>
    <col width="8" customWidth="1" min="6" max="6"/>
    <col width="12" customWidth="1" min="7" max="7"/>
    <col width="44" customWidth="1" min="8" max="8"/>
  </cols>
  <sheetData>
    <row r="1">
      <c r="A1" s="14" t="inlineStr">
        <is>
          <t>THE 2 F1 SEQUENTIAL STRUCTURE-FILLS — different trigger grammar (A →k→ B latched on ST_Flip)</t>
        </is>
      </c>
    </row>
    <row r="2">
      <c r="A2" s="1" t="inlineStr">
        <is>
          <t>Structure</t>
        </is>
      </c>
      <c r="B2" s="1" t="inlineStr">
        <is>
          <t>Leg A (fires first)</t>
        </is>
      </c>
      <c r="C2" s="1" t="inlineStr">
        <is>
          <t>Lag k</t>
        </is>
      </c>
      <c r="D2" s="1" t="inlineStr">
        <is>
          <t>Leg B (fires k bars later)</t>
        </is>
      </c>
      <c r="E2" s="1" t="inlineStr">
        <is>
          <t>Dir</t>
        </is>
      </c>
      <c r="F2" s="1" t="inlineStr">
        <is>
          <t>Trades</t>
        </is>
      </c>
      <c r="G2" s="1" t="inlineStr">
        <is>
          <t>WR% / PF</t>
        </is>
      </c>
      <c r="H2" s="1" t="inlineStr">
        <is>
          <t>Persistence (SA)</t>
        </is>
      </c>
    </row>
    <row r="3">
      <c r="A3" s="2" t="inlineStr">
        <is>
          <t>SQUEEZE_BREAKOUT</t>
        </is>
      </c>
      <c r="B3" s="2" t="inlineStr">
        <is>
          <t>Sqz_Val:hi</t>
        </is>
      </c>
      <c r="C3" s="3" t="n">
        <v>13</v>
      </c>
      <c r="D3" s="2" t="inlineStr">
        <is>
          <t>Micro_OrderFlowDelta:lo</t>
        </is>
      </c>
      <c r="E3" s="3" t="inlineStr">
        <is>
          <t>LONG</t>
        </is>
      </c>
      <c r="F3" s="3" t="n">
        <v>33</v>
      </c>
      <c r="G3" s="3" t="inlineStr">
        <is>
          <t>93.9% / 9.69</t>
        </is>
      </c>
      <c r="H3" s="3" t="inlineStr">
        <is>
          <t>6/6 folds, 20/20 wks, streak 1, Mar +$184</t>
        </is>
      </c>
    </row>
    <row r="4">
      <c r="A4" s="2" t="inlineStr">
        <is>
          <t>TREND_EXHAUSTION</t>
        </is>
      </c>
      <c r="B4" s="2" t="inlineStr">
        <is>
          <t>ADX_Rising:==0</t>
        </is>
      </c>
      <c r="C4" s="3" t="n">
        <v>8</v>
      </c>
      <c r="D4" s="2" t="inlineStr">
        <is>
          <t>D2D_DirStep:==-1</t>
        </is>
      </c>
      <c r="E4" s="3" t="inlineStr">
        <is>
          <t>LONG</t>
        </is>
      </c>
      <c r="F4" s="3" t="n">
        <v>42</v>
      </c>
      <c r="G4" s="3" t="inlineStr">
        <is>
          <t>92.9% / 4.75</t>
        </is>
      </c>
      <c r="H4" s="3" t="inlineStr">
        <is>
          <t>6/6 folds, 18/21 wks, streak 1, Mar +$379</t>
        </is>
      </c>
    </row>
    <row r="6">
      <c r="A6" s="13" t="inlineStr">
        <is>
          <t>EA mechanic: each latches "leg A extreme AND ST_Flip event" into a ring buffer (&lt;=15 bars), then fires when leg B prints k bars later. Reuses existing conditions + the already-tracked ST_Flip anchor. Bounded state add, not a second engine.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8" customWidth="1" min="4" max="4"/>
    <col width="20" customWidth="1" min="5" max="5"/>
    <col width="20" customWidth="1" min="6" max="6"/>
    <col width="6" customWidth="1" min="7" max="7"/>
    <col width="10" customWidth="1" min="8" max="8"/>
    <col width="14" customWidth="1" min="9" max="9"/>
    <col width="16" customWidth="1" min="10" max="10"/>
    <col width="8" customWidth="1" min="11" max="11"/>
    <col width="16" customWidth="1" min="12" max="12"/>
    <col width="14" customWidth="1" min="13" max="13"/>
    <col width="10" customWidth="1" min="14" max="14"/>
  </cols>
  <sheetData>
    <row r="1">
      <c r="A1" s="14" t="inlineStr">
        <is>
          <t>THE 2 SINGLE-VARIABLE GAP ENTRIES (S.20) — fire ONLY when zero Dots positions are open; they fill the convergence book’s gaps. SA = standalone (ungated, LOCK=3); Gap = as deployed in the full system.</t>
        </is>
      </c>
    </row>
    <row r="2">
      <c r="A2" s="1" t="inlineStr">
        <is>
          <t>Signal</t>
        </is>
      </c>
      <c r="B2" s="1" t="inlineStr">
        <is>
          <t>Variable</t>
        </is>
      </c>
      <c r="C2" s="1" t="inlineStr">
        <is>
          <t>Threshold</t>
        </is>
      </c>
      <c r="D2" s="1" t="inlineStr">
        <is>
          <t>Dir</t>
        </is>
      </c>
      <c r="E2" s="1" t="inlineStr">
        <is>
          <t>D2D</t>
        </is>
      </c>
      <c r="F2" s="1" t="inlineStr">
        <is>
          <t>Gate</t>
        </is>
      </c>
      <c r="G2" s="1" t="inlineStr">
        <is>
          <t>LOCK</t>
        </is>
      </c>
      <c r="H2" s="1" t="inlineStr">
        <is>
          <t>SA Trades</t>
        </is>
      </c>
      <c r="I2" s="1" t="inlineStr">
        <is>
          <t>SA WR% / PF</t>
        </is>
      </c>
      <c r="J2" s="1" t="inlineStr">
        <is>
          <t>SA Folds / Weeks</t>
        </is>
      </c>
      <c r="K2" s="1" t="inlineStr">
        <is>
          <t>OOS PF</t>
        </is>
      </c>
      <c r="L2" s="1" t="inlineStr">
        <is>
          <t>Gap-deployed trades</t>
        </is>
      </c>
      <c r="M2" s="1" t="inlineStr">
        <is>
          <t>Gap WR% / PF</t>
        </is>
      </c>
      <c r="N2" s="1" t="inlineStr">
        <is>
          <t>Gap net $</t>
        </is>
      </c>
    </row>
    <row r="3">
      <c r="A3" s="2" t="inlineStr">
        <is>
          <t>SV_Hurst_L</t>
        </is>
      </c>
      <c r="B3" s="2" t="inlineStr">
        <is>
          <t>Micro_Hurst</t>
        </is>
      </c>
      <c r="C3" s="2" t="inlineStr">
        <is>
          <t>hi @ p97 (adaptive)</t>
        </is>
      </c>
      <c r="D3" s="2" t="inlineStr">
        <is>
          <t>LONG</t>
        </is>
      </c>
      <c r="E3" s="2" t="inlineStr">
        <is>
          <t>+1 (aligned)</t>
        </is>
      </c>
      <c r="F3" s="2" t="inlineStr">
        <is>
          <t>ADX&gt;=15 &amp; Vol&gt;=300</t>
        </is>
      </c>
      <c r="G3" s="2" t="inlineStr">
        <is>
          <t>3</t>
        </is>
      </c>
      <c r="H3" s="2" t="n">
        <v>97</v>
      </c>
      <c r="I3" s="2" t="inlineStr">
        <is>
          <t>90.7% / 8.96</t>
        </is>
      </c>
      <c r="J3" s="2" t="inlineStr">
        <is>
          <t>6/6, 19/20</t>
        </is>
      </c>
      <c r="K3" s="2" t="n">
        <v>6.7</v>
      </c>
      <c r="L3" s="2" t="n">
        <v>48</v>
      </c>
      <c r="M3" s="2" t="inlineStr">
        <is>
          <t>85.4% / 5.39</t>
        </is>
      </c>
      <c r="N3" s="2" t="inlineStr">
        <is>
          <t>2,782</t>
        </is>
      </c>
    </row>
    <row r="4">
      <c r="A4" s="2" t="inlineStr">
        <is>
          <t>SV_FailBrk_L</t>
        </is>
      </c>
      <c r="B4" s="2" t="inlineStr">
        <is>
          <t>Micro_FailedBreak</t>
        </is>
      </c>
      <c r="C4" s="2" t="inlineStr">
        <is>
          <t>hi @ p90 (adaptive)</t>
        </is>
      </c>
      <c r="D4" s="2" t="inlineStr">
        <is>
          <t>LONG</t>
        </is>
      </c>
      <c r="E4" s="2" t="inlineStr">
        <is>
          <t>-1 (counter/reversion)</t>
        </is>
      </c>
      <c r="F4" s="2" t="inlineStr">
        <is>
          <t>ADX&gt;=15 &amp; Vol&gt;=300</t>
        </is>
      </c>
      <c r="G4" s="2" t="inlineStr">
        <is>
          <t>3</t>
        </is>
      </c>
      <c r="H4" s="2" t="n">
        <v>370</v>
      </c>
      <c r="I4" s="2" t="inlineStr">
        <is>
          <t>90.0% / 4.82</t>
        </is>
      </c>
      <c r="J4" s="2" t="inlineStr">
        <is>
          <t>6/6, 22/22</t>
        </is>
      </c>
      <c r="K4" s="2" t="n">
        <v>4.79</v>
      </c>
      <c r="L4" s="2" t="n">
        <v>285</v>
      </c>
      <c r="M4" s="2" t="inlineStr">
        <is>
          <t>89.1% / 4.92</t>
        </is>
      </c>
      <c r="N4" s="2" t="inlineStr">
        <is>
          <t>15,406</t>
        </is>
      </c>
    </row>
    <row r="6">
      <c r="A6" s="2" t="inlineStr">
        <is>
          <t>FINDING (the discovery):</t>
        </is>
      </c>
      <c r="B6" s="2" t="inlineStr">
        <is>
          <t>the F13 single-variable scan found NO lone variable reaching book-level performance (convergence is necessary). These two are the strongest genuine full-span persisters — Micro_Hurst-high (trend persistence: the D2D long is a real trend) and Micro_FailedBreak-extreme (failed break-down -&gt; reversion long). Both LONG-only; the low tails carry no mirror edge.</t>
        </is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</row>
    <row r="7">
      <c r="A7" s="2" t="inlineStr">
        <is>
          <t>DEPLOYMENT (the behavior):</t>
        </is>
      </c>
      <c r="B7" s="2" t="inlineStr">
        <is>
          <t>they fire as NEW entries ONLY when the book is completely flat (zero Dots positions open, live or BE’d), at LOCK=3 (loose lock lets fat-tail winners run), 1.0 lot. Gap-gating removes the redundant overlap trades that stack correlated exposure, so adding them IMPROVES the worst-day vs a crude bolt-in.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4" t="n"/>
    </row>
    <row r="8">
      <c r="A8" s="2" t="inlineStr">
        <is>
          <t>PERFORMANCE (in the full system):</t>
        </is>
      </c>
      <c r="B8" s="2" t="inlineStr">
        <is>
          <t>the 48 + 285 gap trades lift the system from $58,249 (base) to $89,487, worst-day -147.2, OOS PF 6.11. The crude ungated bolt-in was REJECTED (OOS PF 5.42 &lt; flat).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</row>
  </sheetData>
  <mergeCells count="4">
    <mergeCell ref="B6:N6"/>
    <mergeCell ref="B8:N8"/>
    <mergeCell ref="B7:N7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8" customWidth="1" min="4" max="4"/>
    <col width="12" customWidth="1" min="5" max="5"/>
    <col width="13" customWidth="1" min="6" max="6"/>
    <col width="8" customWidth="1" min="7" max="7"/>
  </cols>
  <sheetData>
    <row r="1">
      <c r="A1" s="15" t="inlineStr">
        <is>
          <t>DOT FULL SYSTEM daily P&amp;L (pack-engine honest: book + conviction sizing + gap-singles) — true $1/pt, 1-lot base</t>
        </is>
      </c>
    </row>
    <row r="2">
      <c r="A2" s="1" t="inlineStr">
        <is>
          <t>Date</t>
        </is>
      </c>
      <c r="B2" s="1" t="inlineStr">
        <is>
          <t>Trades</t>
        </is>
      </c>
      <c r="C2" s="1" t="inlineStr">
        <is>
          <t>Wins</t>
        </is>
      </c>
      <c r="D2" s="1" t="inlineStr">
        <is>
          <t>Losses</t>
        </is>
      </c>
      <c r="E2" s="1" t="inlineStr">
        <is>
          <t>P&amp;L $</t>
        </is>
      </c>
      <c r="F2" s="1" t="inlineStr">
        <is>
          <t>Cum P&amp;L $</t>
        </is>
      </c>
      <c r="G2" s="1" t="inlineStr">
        <is>
          <t>Status</t>
        </is>
      </c>
    </row>
    <row r="3">
      <c r="A3" s="3" t="inlineStr">
        <is>
          <t>2026.01.20</t>
        </is>
      </c>
      <c r="B3" s="3" t="n">
        <v>3</v>
      </c>
      <c r="C3" s="3" t="n">
        <v>2</v>
      </c>
      <c r="D3" s="3" t="n">
        <v>1</v>
      </c>
      <c r="E3" s="16" t="n">
        <v>3.5</v>
      </c>
      <c r="F3" s="16" t="n">
        <v>3.5</v>
      </c>
      <c r="G3" s="17" t="inlineStr">
        <is>
          <t>WIN</t>
        </is>
      </c>
    </row>
    <row r="4">
      <c r="A4" s="3" t="inlineStr">
        <is>
          <t>2026.01.21</t>
        </is>
      </c>
      <c r="B4" s="3" t="n">
        <v>3</v>
      </c>
      <c r="C4" s="3" t="n">
        <v>2</v>
      </c>
      <c r="D4" s="3" t="n">
        <v>1</v>
      </c>
      <c r="E4" s="16" t="n">
        <v>51.3</v>
      </c>
      <c r="F4" s="16" t="n">
        <v>54.8</v>
      </c>
      <c r="G4" s="17" t="inlineStr">
        <is>
          <t>WIN</t>
        </is>
      </c>
    </row>
    <row r="5">
      <c r="A5" s="3" t="inlineStr">
        <is>
          <t>2026.01.27</t>
        </is>
      </c>
      <c r="B5" s="3" t="n">
        <v>22</v>
      </c>
      <c r="C5" s="3" t="n">
        <v>21</v>
      </c>
      <c r="D5" s="3" t="n">
        <v>1</v>
      </c>
      <c r="E5" s="16" t="n">
        <v>669.5</v>
      </c>
      <c r="F5" s="16" t="n">
        <v>724.3</v>
      </c>
      <c r="G5" s="17" t="inlineStr">
        <is>
          <t>WIN</t>
        </is>
      </c>
    </row>
    <row r="6">
      <c r="A6" s="3" t="inlineStr">
        <is>
          <t>2026.01.28</t>
        </is>
      </c>
      <c r="B6" s="3" t="n">
        <v>50</v>
      </c>
      <c r="C6" s="3" t="n">
        <v>48</v>
      </c>
      <c r="D6" s="3" t="n">
        <v>2</v>
      </c>
      <c r="E6" s="16" t="n">
        <v>963.1</v>
      </c>
      <c r="F6" s="16" t="n">
        <v>1687.4</v>
      </c>
      <c r="G6" s="17" t="inlineStr">
        <is>
          <t>WIN</t>
        </is>
      </c>
    </row>
    <row r="7">
      <c r="A7" s="3" t="inlineStr">
        <is>
          <t>2026.01.29</t>
        </is>
      </c>
      <c r="B7" s="3" t="n">
        <v>65</v>
      </c>
      <c r="C7" s="3" t="n">
        <v>62</v>
      </c>
      <c r="D7" s="3" t="n">
        <v>3</v>
      </c>
      <c r="E7" s="16" t="n">
        <v>2066</v>
      </c>
      <c r="F7" s="16" t="n">
        <v>3753.4</v>
      </c>
      <c r="G7" s="17" t="inlineStr">
        <is>
          <t>WIN</t>
        </is>
      </c>
    </row>
    <row r="8">
      <c r="A8" s="3" t="inlineStr">
        <is>
          <t>2026.01.30</t>
        </is>
      </c>
      <c r="B8" s="3" t="n">
        <v>51</v>
      </c>
      <c r="C8" s="3" t="n">
        <v>48</v>
      </c>
      <c r="D8" s="3" t="n">
        <v>3</v>
      </c>
      <c r="E8" s="16" t="n">
        <v>1235</v>
      </c>
      <c r="F8" s="16" t="n">
        <v>4988.4</v>
      </c>
      <c r="G8" s="17" t="inlineStr">
        <is>
          <t>WIN</t>
        </is>
      </c>
    </row>
    <row r="9">
      <c r="A9" s="3" t="inlineStr">
        <is>
          <t>2026.02.02</t>
        </is>
      </c>
      <c r="B9" s="3" t="n">
        <v>7</v>
      </c>
      <c r="C9" s="3" t="n">
        <v>5</v>
      </c>
      <c r="D9" s="3" t="n">
        <v>2</v>
      </c>
      <c r="E9" s="16" t="n">
        <v>227</v>
      </c>
      <c r="F9" s="16" t="n">
        <v>5215.4</v>
      </c>
      <c r="G9" s="17" t="inlineStr">
        <is>
          <t>WIN</t>
        </is>
      </c>
    </row>
    <row r="10">
      <c r="A10" s="3" t="inlineStr">
        <is>
          <t>2026.02.03</t>
        </is>
      </c>
      <c r="B10" s="3" t="n">
        <v>53</v>
      </c>
      <c r="C10" s="3" t="n">
        <v>51</v>
      </c>
      <c r="D10" s="3" t="n">
        <v>2</v>
      </c>
      <c r="E10" s="16" t="n">
        <v>1301.5</v>
      </c>
      <c r="F10" s="16" t="n">
        <v>6516.9</v>
      </c>
      <c r="G10" s="17" t="inlineStr">
        <is>
          <t>WIN</t>
        </is>
      </c>
    </row>
    <row r="11">
      <c r="A11" s="3" t="inlineStr">
        <is>
          <t>2026.02.04</t>
        </is>
      </c>
      <c r="B11" s="3" t="n">
        <v>61</v>
      </c>
      <c r="C11" s="3" t="n">
        <v>53</v>
      </c>
      <c r="D11" s="3" t="n">
        <v>8</v>
      </c>
      <c r="E11" s="16" t="n">
        <v>1302.4</v>
      </c>
      <c r="F11" s="16" t="n">
        <v>7819.3</v>
      </c>
      <c r="G11" s="17" t="inlineStr">
        <is>
          <t>WIN</t>
        </is>
      </c>
    </row>
    <row r="12">
      <c r="A12" s="3" t="inlineStr">
        <is>
          <t>2026.02.05</t>
        </is>
      </c>
      <c r="B12" s="3" t="n">
        <v>72</v>
      </c>
      <c r="C12" s="3" t="n">
        <v>67</v>
      </c>
      <c r="D12" s="3" t="n">
        <v>5</v>
      </c>
      <c r="E12" s="16" t="n">
        <v>1794.9</v>
      </c>
      <c r="F12" s="16" t="n">
        <v>9614.200000000001</v>
      </c>
      <c r="G12" s="17" t="inlineStr">
        <is>
          <t>WIN</t>
        </is>
      </c>
    </row>
    <row r="13">
      <c r="A13" s="3" t="inlineStr">
        <is>
          <t>2026.02.06</t>
        </is>
      </c>
      <c r="B13" s="3" t="n">
        <v>3</v>
      </c>
      <c r="C13" s="3" t="n">
        <v>3</v>
      </c>
      <c r="D13" s="3" t="n">
        <v>0</v>
      </c>
      <c r="E13" s="16" t="n">
        <v>270.2</v>
      </c>
      <c r="F13" s="16" t="n">
        <v>9884.4</v>
      </c>
      <c r="G13" s="17" t="inlineStr">
        <is>
          <t>WIN</t>
        </is>
      </c>
    </row>
    <row r="14">
      <c r="A14" s="3" t="inlineStr">
        <is>
          <t>2026.02.09</t>
        </is>
      </c>
      <c r="B14" s="3" t="n">
        <v>7</v>
      </c>
      <c r="C14" s="3" t="n">
        <v>5</v>
      </c>
      <c r="D14" s="3" t="n">
        <v>2</v>
      </c>
      <c r="E14" s="16" t="n">
        <v>7.5</v>
      </c>
      <c r="F14" s="16" t="n">
        <v>9891.9</v>
      </c>
      <c r="G14" s="17" t="inlineStr">
        <is>
          <t>WIN</t>
        </is>
      </c>
    </row>
    <row r="15">
      <c r="A15" s="3" t="inlineStr">
        <is>
          <t>2026.02.10</t>
        </is>
      </c>
      <c r="B15" s="3" t="n">
        <v>2</v>
      </c>
      <c r="C15" s="3" t="n">
        <v>2</v>
      </c>
      <c r="D15" s="3" t="n">
        <v>0</v>
      </c>
      <c r="E15" s="16" t="n">
        <v>116.5</v>
      </c>
      <c r="F15" s="16" t="n">
        <v>10008.4</v>
      </c>
      <c r="G15" s="17" t="inlineStr">
        <is>
          <t>WIN</t>
        </is>
      </c>
    </row>
    <row r="16">
      <c r="A16" s="3" t="inlineStr">
        <is>
          <t>2026.02.11</t>
        </is>
      </c>
      <c r="B16" s="3" t="n">
        <v>49</v>
      </c>
      <c r="C16" s="3" t="n">
        <v>44</v>
      </c>
      <c r="D16" s="3" t="n">
        <v>5</v>
      </c>
      <c r="E16" s="16" t="n">
        <v>1183.5</v>
      </c>
      <c r="F16" s="16" t="n">
        <v>11191.9</v>
      </c>
      <c r="G16" s="17" t="inlineStr">
        <is>
          <t>WIN</t>
        </is>
      </c>
    </row>
    <row r="17">
      <c r="A17" s="3" t="inlineStr">
        <is>
          <t>2026.02.12</t>
        </is>
      </c>
      <c r="B17" s="3" t="n">
        <v>88</v>
      </c>
      <c r="C17" s="3" t="n">
        <v>86</v>
      </c>
      <c r="D17" s="3" t="n">
        <v>2</v>
      </c>
      <c r="E17" s="16" t="n">
        <v>2785.4</v>
      </c>
      <c r="F17" s="16" t="n">
        <v>13977.3</v>
      </c>
      <c r="G17" s="17" t="inlineStr">
        <is>
          <t>WIN</t>
        </is>
      </c>
    </row>
    <row r="18">
      <c r="A18" s="3" t="inlineStr">
        <is>
          <t>2026.02.13</t>
        </is>
      </c>
      <c r="B18" s="3" t="n">
        <v>18</v>
      </c>
      <c r="C18" s="3" t="n">
        <v>18</v>
      </c>
      <c r="D18" s="3" t="n">
        <v>0</v>
      </c>
      <c r="E18" s="16" t="n">
        <v>855.4</v>
      </c>
      <c r="F18" s="16" t="n">
        <v>14832.7</v>
      </c>
      <c r="G18" s="17" t="inlineStr">
        <is>
          <t>WIN</t>
        </is>
      </c>
    </row>
    <row r="19">
      <c r="A19" s="3" t="inlineStr">
        <is>
          <t>2026.02.16</t>
        </is>
      </c>
      <c r="B19" s="3" t="n">
        <v>6</v>
      </c>
      <c r="C19" s="3" t="n">
        <v>6</v>
      </c>
      <c r="D19" s="3" t="n">
        <v>0</v>
      </c>
      <c r="E19" s="16" t="n">
        <v>71</v>
      </c>
      <c r="F19" s="16" t="n">
        <v>14903.7</v>
      </c>
      <c r="G19" s="17" t="inlineStr">
        <is>
          <t>WIN</t>
        </is>
      </c>
    </row>
    <row r="20">
      <c r="A20" s="3" t="inlineStr">
        <is>
          <t>2026.02.17</t>
        </is>
      </c>
      <c r="B20" s="3" t="n">
        <v>39</v>
      </c>
      <c r="C20" s="3" t="n">
        <v>33</v>
      </c>
      <c r="D20" s="3" t="n">
        <v>6</v>
      </c>
      <c r="E20" s="16" t="n">
        <v>1672.1</v>
      </c>
      <c r="F20" s="16" t="n">
        <v>16575.8</v>
      </c>
      <c r="G20" s="17" t="inlineStr">
        <is>
          <t>WIN</t>
        </is>
      </c>
    </row>
    <row r="21">
      <c r="A21" s="3" t="inlineStr">
        <is>
          <t>2026.02.18</t>
        </is>
      </c>
      <c r="B21" s="3" t="n">
        <v>5</v>
      </c>
      <c r="C21" s="3" t="n">
        <v>5</v>
      </c>
      <c r="D21" s="3" t="n">
        <v>0</v>
      </c>
      <c r="E21" s="16" t="n">
        <v>665.9</v>
      </c>
      <c r="F21" s="16" t="n">
        <v>17241.7</v>
      </c>
      <c r="G21" s="17" t="inlineStr">
        <is>
          <t>WIN</t>
        </is>
      </c>
    </row>
    <row r="22">
      <c r="A22" s="3" t="inlineStr">
        <is>
          <t>2026.02.19</t>
        </is>
      </c>
      <c r="B22" s="3" t="n">
        <v>28</v>
      </c>
      <c r="C22" s="3" t="n">
        <v>24</v>
      </c>
      <c r="D22" s="3" t="n">
        <v>4</v>
      </c>
      <c r="E22" s="16" t="n">
        <v>430</v>
      </c>
      <c r="F22" s="16" t="n">
        <v>17671.7</v>
      </c>
      <c r="G22" s="17" t="inlineStr">
        <is>
          <t>WIN</t>
        </is>
      </c>
    </row>
    <row r="23">
      <c r="A23" s="3" t="inlineStr">
        <is>
          <t>2026.02.20</t>
        </is>
      </c>
      <c r="B23" s="3" t="n">
        <v>24</v>
      </c>
      <c r="C23" s="3" t="n">
        <v>24</v>
      </c>
      <c r="D23" s="3" t="n">
        <v>0</v>
      </c>
      <c r="E23" s="16" t="n">
        <v>1635.1</v>
      </c>
      <c r="F23" s="16" t="n">
        <v>19306.8</v>
      </c>
      <c r="G23" s="17" t="inlineStr">
        <is>
          <t>WIN</t>
        </is>
      </c>
    </row>
    <row r="24">
      <c r="A24" s="3" t="inlineStr">
        <is>
          <t>2026.02.23</t>
        </is>
      </c>
      <c r="B24" s="3" t="n">
        <v>40</v>
      </c>
      <c r="C24" s="3" t="n">
        <v>38</v>
      </c>
      <c r="D24" s="3" t="n">
        <v>2</v>
      </c>
      <c r="E24" s="16" t="n">
        <v>973.4</v>
      </c>
      <c r="F24" s="16" t="n">
        <v>20280.2</v>
      </c>
      <c r="G24" s="17" t="inlineStr">
        <is>
          <t>WIN</t>
        </is>
      </c>
    </row>
    <row r="25">
      <c r="A25" s="3" t="inlineStr">
        <is>
          <t>2026.02.24</t>
        </is>
      </c>
      <c r="B25" s="3" t="n">
        <v>8</v>
      </c>
      <c r="C25" s="3" t="n">
        <v>8</v>
      </c>
      <c r="D25" s="3" t="n">
        <v>0</v>
      </c>
      <c r="E25" s="16" t="n">
        <v>1527.5</v>
      </c>
      <c r="F25" s="16" t="n">
        <v>21807.7</v>
      </c>
      <c r="G25" s="17" t="inlineStr">
        <is>
          <t>WIN</t>
        </is>
      </c>
    </row>
    <row r="26">
      <c r="A26" s="3" t="inlineStr">
        <is>
          <t>2026.02.25</t>
        </is>
      </c>
      <c r="B26" s="3" t="n">
        <v>4</v>
      </c>
      <c r="C26" s="3" t="n">
        <v>4</v>
      </c>
      <c r="D26" s="3" t="n">
        <v>0</v>
      </c>
      <c r="E26" s="16" t="n">
        <v>113.9</v>
      </c>
      <c r="F26" s="16" t="n">
        <v>21921.6</v>
      </c>
      <c r="G26" s="17" t="inlineStr">
        <is>
          <t>WIN</t>
        </is>
      </c>
    </row>
    <row r="27">
      <c r="A27" s="3" t="inlineStr">
        <is>
          <t>2026.02.26</t>
        </is>
      </c>
      <c r="B27" s="3" t="n">
        <v>21</v>
      </c>
      <c r="C27" s="3" t="n">
        <v>20</v>
      </c>
      <c r="D27" s="3" t="n">
        <v>1</v>
      </c>
      <c r="E27" s="16" t="n">
        <v>336.2</v>
      </c>
      <c r="F27" s="16" t="n">
        <v>22257.8</v>
      </c>
      <c r="G27" s="17" t="inlineStr">
        <is>
          <t>WIN</t>
        </is>
      </c>
    </row>
    <row r="28">
      <c r="A28" s="3" t="inlineStr">
        <is>
          <t>2026.02.27</t>
        </is>
      </c>
      <c r="B28" s="3" t="n">
        <v>39</v>
      </c>
      <c r="C28" s="3" t="n">
        <v>36</v>
      </c>
      <c r="D28" s="3" t="n">
        <v>3</v>
      </c>
      <c r="E28" s="16" t="n">
        <v>854.2</v>
      </c>
      <c r="F28" s="16" t="n">
        <v>23112</v>
      </c>
      <c r="G28" s="17" t="inlineStr">
        <is>
          <t>WIN</t>
        </is>
      </c>
    </row>
    <row r="29">
      <c r="A29" s="3" t="inlineStr">
        <is>
          <t>2026.03.02</t>
        </is>
      </c>
      <c r="B29" s="3" t="n">
        <v>40</v>
      </c>
      <c r="C29" s="3" t="n">
        <v>37</v>
      </c>
      <c r="D29" s="3" t="n">
        <v>3</v>
      </c>
      <c r="E29" s="16" t="n">
        <v>966.9</v>
      </c>
      <c r="F29" s="16" t="n">
        <v>24078.9</v>
      </c>
      <c r="G29" s="17" t="inlineStr">
        <is>
          <t>WIN</t>
        </is>
      </c>
    </row>
    <row r="30">
      <c r="A30" s="3" t="inlineStr">
        <is>
          <t>2026.03.03</t>
        </is>
      </c>
      <c r="B30" s="3" t="n">
        <v>60</v>
      </c>
      <c r="C30" s="3" t="n">
        <v>50</v>
      </c>
      <c r="D30" s="3" t="n">
        <v>10</v>
      </c>
      <c r="E30" s="16" t="n">
        <v>1561.8</v>
      </c>
      <c r="F30" s="16" t="n">
        <v>25640.7</v>
      </c>
      <c r="G30" s="17" t="inlineStr">
        <is>
          <t>WIN</t>
        </is>
      </c>
    </row>
    <row r="31">
      <c r="A31" s="3" t="inlineStr">
        <is>
          <t>2026.03.04</t>
        </is>
      </c>
      <c r="B31" s="3" t="n">
        <v>9</v>
      </c>
      <c r="C31" s="3" t="n">
        <v>8</v>
      </c>
      <c r="D31" s="3" t="n">
        <v>1</v>
      </c>
      <c r="E31" s="16" t="n">
        <v>439.7</v>
      </c>
      <c r="F31" s="16" t="n">
        <v>26080.4</v>
      </c>
      <c r="G31" s="17" t="inlineStr">
        <is>
          <t>WIN</t>
        </is>
      </c>
    </row>
    <row r="32">
      <c r="A32" s="3" t="inlineStr">
        <is>
          <t>2026.03.05</t>
        </is>
      </c>
      <c r="B32" s="3" t="n">
        <v>41</v>
      </c>
      <c r="C32" s="3" t="n">
        <v>35</v>
      </c>
      <c r="D32" s="3" t="n">
        <v>6</v>
      </c>
      <c r="E32" s="16" t="n">
        <v>912.6</v>
      </c>
      <c r="F32" s="16" t="n">
        <v>26993</v>
      </c>
      <c r="G32" s="17" t="inlineStr">
        <is>
          <t>WIN</t>
        </is>
      </c>
    </row>
    <row r="33">
      <c r="A33" s="3" t="inlineStr">
        <is>
          <t>2026.03.06</t>
        </is>
      </c>
      <c r="B33" s="3" t="n">
        <v>87</v>
      </c>
      <c r="C33" s="3" t="n">
        <v>81</v>
      </c>
      <c r="D33" s="3" t="n">
        <v>6</v>
      </c>
      <c r="E33" s="16" t="n">
        <v>2614.8</v>
      </c>
      <c r="F33" s="16" t="n">
        <v>29607.8</v>
      </c>
      <c r="G33" s="17" t="inlineStr">
        <is>
          <t>WIN</t>
        </is>
      </c>
    </row>
    <row r="34">
      <c r="A34" s="3" t="inlineStr">
        <is>
          <t>2026.03.09</t>
        </is>
      </c>
      <c r="B34" s="3" t="n">
        <v>28</v>
      </c>
      <c r="C34" s="3" t="n">
        <v>26</v>
      </c>
      <c r="D34" s="3" t="n">
        <v>2</v>
      </c>
      <c r="E34" s="16" t="n">
        <v>2215.6</v>
      </c>
      <c r="F34" s="16" t="n">
        <v>31823.4</v>
      </c>
      <c r="G34" s="17" t="inlineStr">
        <is>
          <t>WIN</t>
        </is>
      </c>
    </row>
    <row r="35">
      <c r="A35" s="3" t="inlineStr">
        <is>
          <t>2026.03.10</t>
        </is>
      </c>
      <c r="B35" s="3" t="n">
        <v>28</v>
      </c>
      <c r="C35" s="3" t="n">
        <v>26</v>
      </c>
      <c r="D35" s="3" t="n">
        <v>2</v>
      </c>
      <c r="E35" s="16" t="n">
        <v>886.8</v>
      </c>
      <c r="F35" s="16" t="n">
        <v>32710.2</v>
      </c>
      <c r="G35" s="17" t="inlineStr">
        <is>
          <t>WIN</t>
        </is>
      </c>
    </row>
    <row r="36">
      <c r="A36" s="3" t="inlineStr">
        <is>
          <t>2026.03.11</t>
        </is>
      </c>
      <c r="B36" s="3" t="n">
        <v>57</v>
      </c>
      <c r="C36" s="3" t="n">
        <v>52</v>
      </c>
      <c r="D36" s="3" t="n">
        <v>5</v>
      </c>
      <c r="E36" s="16" t="n">
        <v>1434.7</v>
      </c>
      <c r="F36" s="16" t="n">
        <v>34144.9</v>
      </c>
      <c r="G36" s="17" t="inlineStr">
        <is>
          <t>WIN</t>
        </is>
      </c>
    </row>
    <row r="37">
      <c r="A37" s="3" t="inlineStr">
        <is>
          <t>2026.03.12</t>
        </is>
      </c>
      <c r="B37" s="3" t="n">
        <v>55</v>
      </c>
      <c r="C37" s="3" t="n">
        <v>53</v>
      </c>
      <c r="D37" s="3" t="n">
        <v>2</v>
      </c>
      <c r="E37" s="16" t="n">
        <v>1599.3</v>
      </c>
      <c r="F37" s="16" t="n">
        <v>35744.2</v>
      </c>
      <c r="G37" s="17" t="inlineStr">
        <is>
          <t>WIN</t>
        </is>
      </c>
    </row>
    <row r="38">
      <c r="A38" s="3" t="inlineStr">
        <is>
          <t>2026.03.13</t>
        </is>
      </c>
      <c r="B38" s="3" t="n">
        <v>21</v>
      </c>
      <c r="C38" s="3" t="n">
        <v>19</v>
      </c>
      <c r="D38" s="3" t="n">
        <v>2</v>
      </c>
      <c r="E38" s="16" t="n">
        <v>389.2</v>
      </c>
      <c r="F38" s="16" t="n">
        <v>36133.4</v>
      </c>
      <c r="G38" s="17" t="inlineStr">
        <is>
          <t>WIN</t>
        </is>
      </c>
    </row>
    <row r="39">
      <c r="A39" s="3" t="inlineStr">
        <is>
          <t>2026.03.16</t>
        </is>
      </c>
      <c r="B39" s="3" t="n">
        <v>9</v>
      </c>
      <c r="C39" s="3" t="n">
        <v>9</v>
      </c>
      <c r="D39" s="3" t="n">
        <v>0</v>
      </c>
      <c r="E39" s="16" t="n">
        <v>373.4</v>
      </c>
      <c r="F39" s="16" t="n">
        <v>36506.8</v>
      </c>
      <c r="G39" s="17" t="inlineStr">
        <is>
          <t>WIN</t>
        </is>
      </c>
    </row>
    <row r="40">
      <c r="A40" s="3" t="inlineStr">
        <is>
          <t>2026.03.17</t>
        </is>
      </c>
      <c r="B40" s="3" t="n">
        <v>8</v>
      </c>
      <c r="C40" s="3" t="n">
        <v>7</v>
      </c>
      <c r="D40" s="3" t="n">
        <v>1</v>
      </c>
      <c r="E40" s="16" t="n">
        <v>92.09999999999999</v>
      </c>
      <c r="F40" s="16" t="n">
        <v>36598.9</v>
      </c>
      <c r="G40" s="17" t="inlineStr">
        <is>
          <t>WIN</t>
        </is>
      </c>
    </row>
    <row r="41">
      <c r="A41" s="3" t="inlineStr">
        <is>
          <t>2026.03.18</t>
        </is>
      </c>
      <c r="B41" s="3" t="n">
        <v>40</v>
      </c>
      <c r="C41" s="3" t="n">
        <v>36</v>
      </c>
      <c r="D41" s="3" t="n">
        <v>4</v>
      </c>
      <c r="E41" s="16" t="n">
        <v>1060.7</v>
      </c>
      <c r="F41" s="16" t="n">
        <v>37659.6</v>
      </c>
      <c r="G41" s="17" t="inlineStr">
        <is>
          <t>WIN</t>
        </is>
      </c>
    </row>
    <row r="42">
      <c r="A42" s="3" t="inlineStr">
        <is>
          <t>2026.03.19</t>
        </is>
      </c>
      <c r="B42" s="3" t="n">
        <v>46</v>
      </c>
      <c r="C42" s="3" t="n">
        <v>40</v>
      </c>
      <c r="D42" s="3" t="n">
        <v>6</v>
      </c>
      <c r="E42" s="16" t="n">
        <v>689.4</v>
      </c>
      <c r="F42" s="16" t="n">
        <v>38349</v>
      </c>
      <c r="G42" s="17" t="inlineStr">
        <is>
          <t>WIN</t>
        </is>
      </c>
    </row>
    <row r="43">
      <c r="A43" s="3" t="inlineStr">
        <is>
          <t>2026.03.20</t>
        </is>
      </c>
      <c r="B43" s="3" t="n">
        <v>8</v>
      </c>
      <c r="C43" s="3" t="n">
        <v>5</v>
      </c>
      <c r="D43" s="3" t="n">
        <v>3</v>
      </c>
      <c r="E43" s="16" t="n">
        <v>-64.3</v>
      </c>
      <c r="F43" s="16" t="n">
        <v>38284.7</v>
      </c>
      <c r="G43" s="18" t="inlineStr">
        <is>
          <t>LOSS</t>
        </is>
      </c>
    </row>
    <row r="44">
      <c r="A44" s="3" t="inlineStr">
        <is>
          <t>2026.03.23</t>
        </is>
      </c>
      <c r="B44" s="3" t="n">
        <v>41</v>
      </c>
      <c r="C44" s="3" t="n">
        <v>38</v>
      </c>
      <c r="D44" s="3" t="n">
        <v>3</v>
      </c>
      <c r="E44" s="16" t="n">
        <v>4089.3</v>
      </c>
      <c r="F44" s="16" t="n">
        <v>42374</v>
      </c>
      <c r="G44" s="17" t="inlineStr">
        <is>
          <t>WIN</t>
        </is>
      </c>
    </row>
    <row r="45">
      <c r="A45" s="3" t="inlineStr">
        <is>
          <t>2026.03.24</t>
        </is>
      </c>
      <c r="B45" s="3" t="n">
        <v>23</v>
      </c>
      <c r="C45" s="3" t="n">
        <v>22</v>
      </c>
      <c r="D45" s="3" t="n">
        <v>1</v>
      </c>
      <c r="E45" s="16" t="n">
        <v>767.5</v>
      </c>
      <c r="F45" s="16" t="n">
        <v>43141.5</v>
      </c>
      <c r="G45" s="17" t="inlineStr">
        <is>
          <t>WIN</t>
        </is>
      </c>
    </row>
    <row r="46">
      <c r="A46" s="3" t="inlineStr">
        <is>
          <t>2026.03.25</t>
        </is>
      </c>
      <c r="B46" s="3" t="n">
        <v>37</v>
      </c>
      <c r="C46" s="3" t="n">
        <v>36</v>
      </c>
      <c r="D46" s="3" t="n">
        <v>1</v>
      </c>
      <c r="E46" s="16" t="n">
        <v>1439.1</v>
      </c>
      <c r="F46" s="16" t="n">
        <v>44580.6</v>
      </c>
      <c r="G46" s="17" t="inlineStr">
        <is>
          <t>WIN</t>
        </is>
      </c>
    </row>
    <row r="47">
      <c r="A47" s="3" t="inlineStr">
        <is>
          <t>2026.03.26</t>
        </is>
      </c>
      <c r="B47" s="3" t="n">
        <v>12</v>
      </c>
      <c r="C47" s="3" t="n">
        <v>11</v>
      </c>
      <c r="D47" s="3" t="n">
        <v>1</v>
      </c>
      <c r="E47" s="16" t="n">
        <v>546.3</v>
      </c>
      <c r="F47" s="16" t="n">
        <v>45126.9</v>
      </c>
      <c r="G47" s="17" t="inlineStr">
        <is>
          <t>WIN</t>
        </is>
      </c>
    </row>
    <row r="48">
      <c r="A48" s="3" t="inlineStr">
        <is>
          <t>2026.03.27</t>
        </is>
      </c>
      <c r="B48" s="3" t="n">
        <v>23</v>
      </c>
      <c r="C48" s="3" t="n">
        <v>20</v>
      </c>
      <c r="D48" s="3" t="n">
        <v>3</v>
      </c>
      <c r="E48" s="16" t="n">
        <v>476.8</v>
      </c>
      <c r="F48" s="16" t="n">
        <v>45603.7</v>
      </c>
      <c r="G48" s="17" t="inlineStr">
        <is>
          <t>WIN</t>
        </is>
      </c>
    </row>
    <row r="49">
      <c r="A49" s="3" t="inlineStr">
        <is>
          <t>2026.03.30</t>
        </is>
      </c>
      <c r="B49" s="3" t="n">
        <v>22</v>
      </c>
      <c r="C49" s="3" t="n">
        <v>22</v>
      </c>
      <c r="D49" s="3" t="n">
        <v>0</v>
      </c>
      <c r="E49" s="16" t="n">
        <v>848</v>
      </c>
      <c r="F49" s="16" t="n">
        <v>46451.7</v>
      </c>
      <c r="G49" s="17" t="inlineStr">
        <is>
          <t>WIN</t>
        </is>
      </c>
    </row>
    <row r="50">
      <c r="A50" s="3" t="inlineStr">
        <is>
          <t>2026.03.31</t>
        </is>
      </c>
      <c r="B50" s="3" t="n">
        <v>25</v>
      </c>
      <c r="C50" s="3" t="n">
        <v>25</v>
      </c>
      <c r="D50" s="3" t="n">
        <v>0</v>
      </c>
      <c r="E50" s="16" t="n">
        <v>1709.7</v>
      </c>
      <c r="F50" s="16" t="n">
        <v>48161.4</v>
      </c>
      <c r="G50" s="17" t="inlineStr">
        <is>
          <t>WIN</t>
        </is>
      </c>
    </row>
    <row r="51">
      <c r="A51" s="3" t="inlineStr">
        <is>
          <t>2026.04.01</t>
        </is>
      </c>
      <c r="B51" s="3" t="n">
        <v>23</v>
      </c>
      <c r="C51" s="3" t="n">
        <v>20</v>
      </c>
      <c r="D51" s="3" t="n">
        <v>3</v>
      </c>
      <c r="E51" s="16" t="n">
        <v>698.1</v>
      </c>
      <c r="F51" s="16" t="n">
        <v>48859.5</v>
      </c>
      <c r="G51" s="17" t="inlineStr">
        <is>
          <t>WIN</t>
        </is>
      </c>
    </row>
    <row r="52">
      <c r="A52" s="3" t="inlineStr">
        <is>
          <t>2026.04.02</t>
        </is>
      </c>
      <c r="B52" s="3" t="n">
        <v>40</v>
      </c>
      <c r="C52" s="3" t="n">
        <v>36</v>
      </c>
      <c r="D52" s="3" t="n">
        <v>4</v>
      </c>
      <c r="E52" s="16" t="n">
        <v>1645.6</v>
      </c>
      <c r="F52" s="16" t="n">
        <v>50505.1</v>
      </c>
      <c r="G52" s="17" t="inlineStr">
        <is>
          <t>WIN</t>
        </is>
      </c>
    </row>
    <row r="53">
      <c r="A53" s="3" t="inlineStr">
        <is>
          <t>2026.04.06</t>
        </is>
      </c>
      <c r="B53" s="3" t="n">
        <v>11</v>
      </c>
      <c r="C53" s="3" t="n">
        <v>10</v>
      </c>
      <c r="D53" s="3" t="n">
        <v>1</v>
      </c>
      <c r="E53" s="16" t="n">
        <v>284.1</v>
      </c>
      <c r="F53" s="16" t="n">
        <v>50789.2</v>
      </c>
      <c r="G53" s="17" t="inlineStr">
        <is>
          <t>WIN</t>
        </is>
      </c>
    </row>
    <row r="54">
      <c r="A54" s="3" t="inlineStr">
        <is>
          <t>2026.04.07</t>
        </is>
      </c>
      <c r="B54" s="3" t="n">
        <v>48</v>
      </c>
      <c r="C54" s="3" t="n">
        <v>45</v>
      </c>
      <c r="D54" s="3" t="n">
        <v>3</v>
      </c>
      <c r="E54" s="16" t="n">
        <v>1793.6</v>
      </c>
      <c r="F54" s="16" t="n">
        <v>52582.8</v>
      </c>
      <c r="G54" s="17" t="inlineStr">
        <is>
          <t>WIN</t>
        </is>
      </c>
    </row>
    <row r="55">
      <c r="A55" s="3" t="inlineStr">
        <is>
          <t>2026.04.08</t>
        </is>
      </c>
      <c r="B55" s="3" t="n">
        <v>30</v>
      </c>
      <c r="C55" s="3" t="n">
        <v>28</v>
      </c>
      <c r="D55" s="3" t="n">
        <v>2</v>
      </c>
      <c r="E55" s="16" t="n">
        <v>2370.6</v>
      </c>
      <c r="F55" s="16" t="n">
        <v>54953.4</v>
      </c>
      <c r="G55" s="17" t="inlineStr">
        <is>
          <t>WIN</t>
        </is>
      </c>
    </row>
    <row r="56">
      <c r="A56" s="3" t="inlineStr">
        <is>
          <t>2026.04.09</t>
        </is>
      </c>
      <c r="B56" s="3" t="n">
        <v>16</v>
      </c>
      <c r="C56" s="3" t="n">
        <v>14</v>
      </c>
      <c r="D56" s="3" t="n">
        <v>2</v>
      </c>
      <c r="E56" s="16" t="n">
        <v>199.3</v>
      </c>
      <c r="F56" s="16" t="n">
        <v>55152.7</v>
      </c>
      <c r="G56" s="17" t="inlineStr">
        <is>
          <t>WIN</t>
        </is>
      </c>
    </row>
    <row r="57">
      <c r="A57" s="3" t="inlineStr">
        <is>
          <t>2026.04.10</t>
        </is>
      </c>
      <c r="B57" s="3" t="n">
        <v>5</v>
      </c>
      <c r="C57" s="3" t="n">
        <v>5</v>
      </c>
      <c r="D57" s="3" t="n">
        <v>0</v>
      </c>
      <c r="E57" s="16" t="n">
        <v>169.8</v>
      </c>
      <c r="F57" s="16" t="n">
        <v>55322.5</v>
      </c>
      <c r="G57" s="17" t="inlineStr">
        <is>
          <t>WIN</t>
        </is>
      </c>
    </row>
    <row r="58">
      <c r="A58" s="3" t="inlineStr">
        <is>
          <t>2026.04.13</t>
        </is>
      </c>
      <c r="B58" s="3" t="n">
        <v>31</v>
      </c>
      <c r="C58" s="3" t="n">
        <v>31</v>
      </c>
      <c r="D58" s="3" t="n">
        <v>0</v>
      </c>
      <c r="E58" s="16" t="n">
        <v>1041.5</v>
      </c>
      <c r="F58" s="16" t="n">
        <v>56364</v>
      </c>
      <c r="G58" s="17" t="inlineStr">
        <is>
          <t>WIN</t>
        </is>
      </c>
    </row>
    <row r="59">
      <c r="A59" s="3" t="inlineStr">
        <is>
          <t>2026.04.14</t>
        </is>
      </c>
      <c r="B59" s="3" t="n">
        <v>3</v>
      </c>
      <c r="C59" s="3" t="n">
        <v>3</v>
      </c>
      <c r="D59" s="3" t="n">
        <v>0</v>
      </c>
      <c r="E59" s="16" t="n">
        <v>56.7</v>
      </c>
      <c r="F59" s="16" t="n">
        <v>56420.7</v>
      </c>
      <c r="G59" s="17" t="inlineStr">
        <is>
          <t>WIN</t>
        </is>
      </c>
    </row>
    <row r="60">
      <c r="A60" s="3" t="inlineStr">
        <is>
          <t>2026.04.15</t>
        </is>
      </c>
      <c r="B60" s="3" t="n">
        <v>8</v>
      </c>
      <c r="C60" s="3" t="n">
        <v>6</v>
      </c>
      <c r="D60" s="3" t="n">
        <v>2</v>
      </c>
      <c r="E60" s="16" t="n">
        <v>114.7</v>
      </c>
      <c r="F60" s="16" t="n">
        <v>56535.4</v>
      </c>
      <c r="G60" s="17" t="inlineStr">
        <is>
          <t>WIN</t>
        </is>
      </c>
    </row>
    <row r="61">
      <c r="A61" s="3" t="inlineStr">
        <is>
          <t>2026.04.16</t>
        </is>
      </c>
      <c r="B61" s="3" t="n">
        <v>9</v>
      </c>
      <c r="C61" s="3" t="n">
        <v>9</v>
      </c>
      <c r="D61" s="3" t="n">
        <v>0</v>
      </c>
      <c r="E61" s="16" t="n">
        <v>488</v>
      </c>
      <c r="F61" s="16" t="n">
        <v>57023.4</v>
      </c>
      <c r="G61" s="17" t="inlineStr">
        <is>
          <t>WIN</t>
        </is>
      </c>
    </row>
    <row r="62">
      <c r="A62" s="3" t="inlineStr">
        <is>
          <t>2026.04.17</t>
        </is>
      </c>
      <c r="B62" s="3" t="n">
        <v>4</v>
      </c>
      <c r="C62" s="3" t="n">
        <v>4</v>
      </c>
      <c r="D62" s="3" t="n">
        <v>0</v>
      </c>
      <c r="E62" s="16" t="n">
        <v>125.5</v>
      </c>
      <c r="F62" s="16" t="n">
        <v>57148.9</v>
      </c>
      <c r="G62" s="17" t="inlineStr">
        <is>
          <t>WIN</t>
        </is>
      </c>
    </row>
    <row r="63">
      <c r="A63" s="3" t="inlineStr">
        <is>
          <t>2026.04.20</t>
        </is>
      </c>
      <c r="B63" s="3" t="n">
        <v>12</v>
      </c>
      <c r="C63" s="3" t="n">
        <v>11</v>
      </c>
      <c r="D63" s="3" t="n">
        <v>1</v>
      </c>
      <c r="E63" s="16" t="n">
        <v>90.40000000000001</v>
      </c>
      <c r="F63" s="16" t="n">
        <v>57239.3</v>
      </c>
      <c r="G63" s="17" t="inlineStr">
        <is>
          <t>WIN</t>
        </is>
      </c>
    </row>
    <row r="64">
      <c r="A64" s="3" t="inlineStr">
        <is>
          <t>2026.04.21</t>
        </is>
      </c>
      <c r="B64" s="3" t="n">
        <v>64</v>
      </c>
      <c r="C64" s="3" t="n">
        <v>59</v>
      </c>
      <c r="D64" s="3" t="n">
        <v>5</v>
      </c>
      <c r="E64" s="16" t="n">
        <v>1700.9</v>
      </c>
      <c r="F64" s="16" t="n">
        <v>58940.2</v>
      </c>
      <c r="G64" s="17" t="inlineStr">
        <is>
          <t>WIN</t>
        </is>
      </c>
    </row>
    <row r="65">
      <c r="A65" s="3" t="inlineStr">
        <is>
          <t>2026.04.22</t>
        </is>
      </c>
      <c r="B65" s="3" t="n">
        <v>4</v>
      </c>
      <c r="C65" s="3" t="n">
        <v>4</v>
      </c>
      <c r="D65" s="3" t="n">
        <v>0</v>
      </c>
      <c r="E65" s="16" t="n">
        <v>210.3</v>
      </c>
      <c r="F65" s="16" t="n">
        <v>59150.5</v>
      </c>
      <c r="G65" s="17" t="inlineStr">
        <is>
          <t>WIN</t>
        </is>
      </c>
    </row>
    <row r="66">
      <c r="A66" s="3" t="inlineStr">
        <is>
          <t>2026.04.23</t>
        </is>
      </c>
      <c r="B66" s="3" t="n">
        <v>23</v>
      </c>
      <c r="C66" s="3" t="n">
        <v>22</v>
      </c>
      <c r="D66" s="3" t="n">
        <v>1</v>
      </c>
      <c r="E66" s="16" t="n">
        <v>968</v>
      </c>
      <c r="F66" s="16" t="n">
        <v>60118.5</v>
      </c>
      <c r="G66" s="17" t="inlineStr">
        <is>
          <t>WIN</t>
        </is>
      </c>
    </row>
    <row r="67">
      <c r="A67" s="3" t="inlineStr">
        <is>
          <t>2026.04.24</t>
        </is>
      </c>
      <c r="B67" s="3" t="n">
        <v>11</v>
      </c>
      <c r="C67" s="3" t="n">
        <v>10</v>
      </c>
      <c r="D67" s="3" t="n">
        <v>1</v>
      </c>
      <c r="E67" s="16" t="n">
        <v>404.5</v>
      </c>
      <c r="F67" s="16" t="n">
        <v>60523</v>
      </c>
      <c r="G67" s="17" t="inlineStr">
        <is>
          <t>WIN</t>
        </is>
      </c>
    </row>
    <row r="68">
      <c r="A68" s="3" t="inlineStr">
        <is>
          <t>2026.04.27</t>
        </is>
      </c>
      <c r="B68" s="3" t="n">
        <v>6</v>
      </c>
      <c r="C68" s="3" t="n">
        <v>5</v>
      </c>
      <c r="D68" s="3" t="n">
        <v>1</v>
      </c>
      <c r="E68" s="16" t="n">
        <v>87.90000000000001</v>
      </c>
      <c r="F68" s="16" t="n">
        <v>60610.9</v>
      </c>
      <c r="G68" s="17" t="inlineStr">
        <is>
          <t>WIN</t>
        </is>
      </c>
    </row>
    <row r="69">
      <c r="A69" s="3" t="inlineStr">
        <is>
          <t>2026.04.28</t>
        </is>
      </c>
      <c r="B69" s="3" t="n">
        <v>20</v>
      </c>
      <c r="C69" s="3" t="n">
        <v>17</v>
      </c>
      <c r="D69" s="3" t="n">
        <v>3</v>
      </c>
      <c r="E69" s="16" t="n">
        <v>35.1</v>
      </c>
      <c r="F69" s="16" t="n">
        <v>60646</v>
      </c>
      <c r="G69" s="17" t="inlineStr">
        <is>
          <t>WIN</t>
        </is>
      </c>
    </row>
    <row r="70">
      <c r="A70" s="3" t="inlineStr">
        <is>
          <t>2026.04.29</t>
        </is>
      </c>
      <c r="B70" s="3" t="n">
        <v>15</v>
      </c>
      <c r="C70" s="3" t="n">
        <v>11</v>
      </c>
      <c r="D70" s="3" t="n">
        <v>4</v>
      </c>
      <c r="E70" s="16" t="n">
        <v>16.4</v>
      </c>
      <c r="F70" s="16" t="n">
        <v>60662.4</v>
      </c>
      <c r="G70" s="17" t="inlineStr">
        <is>
          <t>WIN</t>
        </is>
      </c>
    </row>
    <row r="71">
      <c r="A71" s="3" t="inlineStr">
        <is>
          <t>2026.04.30</t>
        </is>
      </c>
      <c r="B71" s="3" t="n">
        <v>10</v>
      </c>
      <c r="C71" s="3" t="n">
        <v>10</v>
      </c>
      <c r="D71" s="3" t="n">
        <v>0</v>
      </c>
      <c r="E71" s="16" t="n">
        <v>377.4</v>
      </c>
      <c r="F71" s="16" t="n">
        <v>61039.8</v>
      </c>
      <c r="G71" s="17" t="inlineStr">
        <is>
          <t>WIN</t>
        </is>
      </c>
    </row>
    <row r="72">
      <c r="A72" s="3" t="inlineStr">
        <is>
          <t>2026.05.01</t>
        </is>
      </c>
      <c r="B72" s="3" t="n">
        <v>13</v>
      </c>
      <c r="C72" s="3" t="n">
        <v>13</v>
      </c>
      <c r="D72" s="3" t="n">
        <v>0</v>
      </c>
      <c r="E72" s="16" t="n">
        <v>219</v>
      </c>
      <c r="F72" s="16" t="n">
        <v>61258.8</v>
      </c>
      <c r="G72" s="17" t="inlineStr">
        <is>
          <t>WIN</t>
        </is>
      </c>
    </row>
    <row r="73">
      <c r="A73" s="3" t="inlineStr">
        <is>
          <t>2026.05.04</t>
        </is>
      </c>
      <c r="B73" s="3" t="n">
        <v>32</v>
      </c>
      <c r="C73" s="3" t="n">
        <v>31</v>
      </c>
      <c r="D73" s="3" t="n">
        <v>1</v>
      </c>
      <c r="E73" s="16" t="n">
        <v>705.3</v>
      </c>
      <c r="F73" s="16" t="n">
        <v>61964.1</v>
      </c>
      <c r="G73" s="17" t="inlineStr">
        <is>
          <t>WIN</t>
        </is>
      </c>
    </row>
    <row r="74">
      <c r="A74" s="3" t="inlineStr">
        <is>
          <t>2026.05.05</t>
        </is>
      </c>
      <c r="B74" s="3" t="n">
        <v>4</v>
      </c>
      <c r="C74" s="3" t="n">
        <v>4</v>
      </c>
      <c r="D74" s="3" t="n">
        <v>0</v>
      </c>
      <c r="E74" s="16" t="n">
        <v>290</v>
      </c>
      <c r="F74" s="16" t="n">
        <v>62254.1</v>
      </c>
      <c r="G74" s="17" t="inlineStr">
        <is>
          <t>WIN</t>
        </is>
      </c>
    </row>
    <row r="75">
      <c r="A75" s="3" t="inlineStr">
        <is>
          <t>2026.05.06</t>
        </is>
      </c>
      <c r="B75" s="3" t="n">
        <v>14</v>
      </c>
      <c r="C75" s="3" t="n">
        <v>13</v>
      </c>
      <c r="D75" s="3" t="n">
        <v>1</v>
      </c>
      <c r="E75" s="16" t="n">
        <v>379.9</v>
      </c>
      <c r="F75" s="16" t="n">
        <v>62634</v>
      </c>
      <c r="G75" s="17" t="inlineStr">
        <is>
          <t>WIN</t>
        </is>
      </c>
    </row>
    <row r="76">
      <c r="A76" s="3" t="inlineStr">
        <is>
          <t>2026.05.07</t>
        </is>
      </c>
      <c r="B76" s="3" t="n">
        <v>15</v>
      </c>
      <c r="C76" s="3" t="n">
        <v>15</v>
      </c>
      <c r="D76" s="3" t="n">
        <v>0</v>
      </c>
      <c r="E76" s="16" t="n">
        <v>576.8</v>
      </c>
      <c r="F76" s="16" t="n">
        <v>63210.8</v>
      </c>
      <c r="G76" s="17" t="inlineStr">
        <is>
          <t>WIN</t>
        </is>
      </c>
    </row>
    <row r="77">
      <c r="A77" s="3" t="inlineStr">
        <is>
          <t>2026.05.08</t>
        </is>
      </c>
      <c r="B77" s="3" t="n">
        <v>2</v>
      </c>
      <c r="C77" s="3" t="n">
        <v>2</v>
      </c>
      <c r="D77" s="3" t="n">
        <v>0</v>
      </c>
      <c r="E77" s="16" t="n">
        <v>117.5</v>
      </c>
      <c r="F77" s="16" t="n">
        <v>63328.3</v>
      </c>
      <c r="G77" s="17" t="inlineStr">
        <is>
          <t>WIN</t>
        </is>
      </c>
    </row>
    <row r="78">
      <c r="A78" s="3" t="inlineStr">
        <is>
          <t>2026.05.11</t>
        </is>
      </c>
      <c r="B78" s="3" t="n">
        <v>5</v>
      </c>
      <c r="C78" s="3" t="n">
        <v>3</v>
      </c>
      <c r="D78" s="3" t="n">
        <v>2</v>
      </c>
      <c r="E78" s="16" t="n">
        <v>-30.4</v>
      </c>
      <c r="F78" s="16" t="n">
        <v>63297.9</v>
      </c>
      <c r="G78" s="18" t="inlineStr">
        <is>
          <t>LOSS</t>
        </is>
      </c>
    </row>
    <row r="79">
      <c r="A79" s="3" t="inlineStr">
        <is>
          <t>2026.05.12</t>
        </is>
      </c>
      <c r="B79" s="3" t="n">
        <v>12</v>
      </c>
      <c r="C79" s="3" t="n">
        <v>12</v>
      </c>
      <c r="D79" s="3" t="n">
        <v>0</v>
      </c>
      <c r="E79" s="16" t="n">
        <v>450.3</v>
      </c>
      <c r="F79" s="16" t="n">
        <v>63748.2</v>
      </c>
      <c r="G79" s="17" t="inlineStr">
        <is>
          <t>WIN</t>
        </is>
      </c>
    </row>
    <row r="80">
      <c r="A80" s="3" t="inlineStr">
        <is>
          <t>2026.05.13</t>
        </is>
      </c>
      <c r="B80" s="3" t="n">
        <v>8</v>
      </c>
      <c r="C80" s="3" t="n">
        <v>4</v>
      </c>
      <c r="D80" s="3" t="n">
        <v>4</v>
      </c>
      <c r="E80" s="16" t="n">
        <v>-153.7</v>
      </c>
      <c r="F80" s="16" t="n">
        <v>63594.5</v>
      </c>
      <c r="G80" s="18" t="inlineStr">
        <is>
          <t>LOSS</t>
        </is>
      </c>
    </row>
    <row r="81">
      <c r="A81" s="3" t="inlineStr">
        <is>
          <t>2026.05.14</t>
        </is>
      </c>
      <c r="B81" s="3" t="n">
        <v>9</v>
      </c>
      <c r="C81" s="3" t="n">
        <v>7</v>
      </c>
      <c r="D81" s="3" t="n">
        <v>2</v>
      </c>
      <c r="E81" s="16" t="n">
        <v>240.5</v>
      </c>
      <c r="F81" s="16" t="n">
        <v>63835</v>
      </c>
      <c r="G81" s="17" t="inlineStr">
        <is>
          <t>WIN</t>
        </is>
      </c>
    </row>
    <row r="82">
      <c r="A82" s="3" t="inlineStr">
        <is>
          <t>2026.05.15</t>
        </is>
      </c>
      <c r="B82" s="3" t="n">
        <v>28</v>
      </c>
      <c r="C82" s="3" t="n">
        <v>27</v>
      </c>
      <c r="D82" s="3" t="n">
        <v>1</v>
      </c>
      <c r="E82" s="16" t="n">
        <v>554.1</v>
      </c>
      <c r="F82" s="16" t="n">
        <v>64389.1</v>
      </c>
      <c r="G82" s="17" t="inlineStr">
        <is>
          <t>WIN</t>
        </is>
      </c>
    </row>
    <row r="83">
      <c r="A83" s="3" t="inlineStr">
        <is>
          <t>2026.05.18</t>
        </is>
      </c>
      <c r="B83" s="3" t="n">
        <v>28</v>
      </c>
      <c r="C83" s="3" t="n">
        <v>22</v>
      </c>
      <c r="D83" s="3" t="n">
        <v>6</v>
      </c>
      <c r="E83" s="16" t="n">
        <v>531.7</v>
      </c>
      <c r="F83" s="16" t="n">
        <v>64920.8</v>
      </c>
      <c r="G83" s="17" t="inlineStr">
        <is>
          <t>WIN</t>
        </is>
      </c>
    </row>
    <row r="84">
      <c r="A84" s="3" t="inlineStr">
        <is>
          <t>2026.05.19</t>
        </is>
      </c>
      <c r="B84" s="3" t="n">
        <v>31</v>
      </c>
      <c r="C84" s="3" t="n">
        <v>31</v>
      </c>
      <c r="D84" s="3" t="n">
        <v>0</v>
      </c>
      <c r="E84" s="16" t="n">
        <v>853.9</v>
      </c>
      <c r="F84" s="16" t="n">
        <v>65774.7</v>
      </c>
      <c r="G84" s="17" t="inlineStr">
        <is>
          <t>WIN</t>
        </is>
      </c>
    </row>
    <row r="85">
      <c r="A85" s="3" t="inlineStr">
        <is>
          <t>2026.05.20</t>
        </is>
      </c>
      <c r="B85" s="3" t="n">
        <v>24</v>
      </c>
      <c r="C85" s="3" t="n">
        <v>21</v>
      </c>
      <c r="D85" s="3" t="n">
        <v>3</v>
      </c>
      <c r="E85" s="16" t="n">
        <v>5016.9</v>
      </c>
      <c r="F85" s="16" t="n">
        <v>70791.60000000001</v>
      </c>
      <c r="G85" s="17" t="inlineStr">
        <is>
          <t>WIN</t>
        </is>
      </c>
    </row>
    <row r="86">
      <c r="A86" s="3" t="inlineStr">
        <is>
          <t>2026.05.21</t>
        </is>
      </c>
      <c r="B86" s="3" t="n">
        <v>36</v>
      </c>
      <c r="C86" s="3" t="n">
        <v>36</v>
      </c>
      <c r="D86" s="3" t="n">
        <v>0</v>
      </c>
      <c r="E86" s="16" t="n">
        <v>1691.2</v>
      </c>
      <c r="F86" s="16" t="n">
        <v>72482.8</v>
      </c>
      <c r="G86" s="17" t="inlineStr">
        <is>
          <t>WIN</t>
        </is>
      </c>
    </row>
    <row r="87">
      <c r="A87" s="3" t="inlineStr">
        <is>
          <t>2026.05.22</t>
        </is>
      </c>
      <c r="B87" s="3" t="n">
        <v>5</v>
      </c>
      <c r="C87" s="3" t="n">
        <v>5</v>
      </c>
      <c r="D87" s="3" t="n">
        <v>0</v>
      </c>
      <c r="E87" s="16" t="n">
        <v>255.6</v>
      </c>
      <c r="F87" s="16" t="n">
        <v>72738.39999999999</v>
      </c>
      <c r="G87" s="17" t="inlineStr">
        <is>
          <t>WIN</t>
        </is>
      </c>
    </row>
    <row r="88">
      <c r="A88" s="3" t="inlineStr">
        <is>
          <t>2026.05.26</t>
        </is>
      </c>
      <c r="B88" s="3" t="n">
        <v>12</v>
      </c>
      <c r="C88" s="3" t="n">
        <v>12</v>
      </c>
      <c r="D88" s="3" t="n">
        <v>0</v>
      </c>
      <c r="E88" s="16" t="n">
        <v>216.6</v>
      </c>
      <c r="F88" s="16" t="n">
        <v>72955</v>
      </c>
      <c r="G88" s="17" t="inlineStr">
        <is>
          <t>WIN</t>
        </is>
      </c>
    </row>
    <row r="89">
      <c r="A89" s="3" t="inlineStr">
        <is>
          <t>2026.05.27</t>
        </is>
      </c>
      <c r="B89" s="3" t="n">
        <v>39</v>
      </c>
      <c r="C89" s="3" t="n">
        <v>36</v>
      </c>
      <c r="D89" s="3" t="n">
        <v>3</v>
      </c>
      <c r="E89" s="16" t="n">
        <v>1142.2</v>
      </c>
      <c r="F89" s="16" t="n">
        <v>74097.2</v>
      </c>
      <c r="G89" s="17" t="inlineStr">
        <is>
          <t>WIN</t>
        </is>
      </c>
    </row>
    <row r="90">
      <c r="A90" s="3" t="inlineStr">
        <is>
          <t>2026.05.28</t>
        </is>
      </c>
      <c r="B90" s="3" t="n">
        <v>8</v>
      </c>
      <c r="C90" s="3" t="n">
        <v>7</v>
      </c>
      <c r="D90" s="3" t="n">
        <v>1</v>
      </c>
      <c r="E90" s="16" t="n">
        <v>344.3</v>
      </c>
      <c r="F90" s="16" t="n">
        <v>74441.5</v>
      </c>
      <c r="G90" s="17" t="inlineStr">
        <is>
          <t>WIN</t>
        </is>
      </c>
    </row>
    <row r="91">
      <c r="A91" s="3" t="inlineStr">
        <is>
          <t>2026.05.29</t>
        </is>
      </c>
      <c r="B91" s="3" t="n">
        <v>5</v>
      </c>
      <c r="C91" s="3" t="n">
        <v>4</v>
      </c>
      <c r="D91" s="3" t="n">
        <v>1</v>
      </c>
      <c r="E91" s="16" t="n">
        <v>50</v>
      </c>
      <c r="F91" s="16" t="n">
        <v>74491.5</v>
      </c>
      <c r="G91" s="17" t="inlineStr">
        <is>
          <t>WIN</t>
        </is>
      </c>
    </row>
    <row r="92">
      <c r="A92" s="3" t="inlineStr">
        <is>
          <t>2026.06.01</t>
        </is>
      </c>
      <c r="B92" s="3" t="n">
        <v>35</v>
      </c>
      <c r="C92" s="3" t="n">
        <v>32</v>
      </c>
      <c r="D92" s="3" t="n">
        <v>3</v>
      </c>
      <c r="E92" s="16" t="n">
        <v>441.4</v>
      </c>
      <c r="F92" s="16" t="n">
        <v>74932.89999999999</v>
      </c>
      <c r="G92" s="17" t="inlineStr">
        <is>
          <t>WIN</t>
        </is>
      </c>
    </row>
    <row r="93">
      <c r="A93" s="3" t="inlineStr">
        <is>
          <t>2026.06.02</t>
        </is>
      </c>
      <c r="B93" s="3" t="n">
        <v>6</v>
      </c>
      <c r="C93" s="3" t="n">
        <v>5</v>
      </c>
      <c r="D93" s="3" t="n">
        <v>1</v>
      </c>
      <c r="E93" s="16" t="n">
        <v>118</v>
      </c>
      <c r="F93" s="16" t="n">
        <v>75050.89999999999</v>
      </c>
      <c r="G93" s="17" t="inlineStr">
        <is>
          <t>WIN</t>
        </is>
      </c>
    </row>
    <row r="94">
      <c r="A94" s="3" t="inlineStr">
        <is>
          <t>2026.06.03</t>
        </is>
      </c>
      <c r="B94" s="3" t="n">
        <v>18</v>
      </c>
      <c r="C94" s="3" t="n">
        <v>16</v>
      </c>
      <c r="D94" s="3" t="n">
        <v>2</v>
      </c>
      <c r="E94" s="16" t="n">
        <v>362.2</v>
      </c>
      <c r="F94" s="16" t="n">
        <v>75413.10000000001</v>
      </c>
      <c r="G94" s="17" t="inlineStr">
        <is>
          <t>WIN</t>
        </is>
      </c>
    </row>
    <row r="95">
      <c r="A95" s="3" t="inlineStr">
        <is>
          <t>2026.06.04</t>
        </is>
      </c>
      <c r="B95" s="3" t="n">
        <v>4</v>
      </c>
      <c r="C95" s="3" t="n">
        <v>2</v>
      </c>
      <c r="D95" s="3" t="n">
        <v>2</v>
      </c>
      <c r="E95" s="16" t="n">
        <v>-88.40000000000001</v>
      </c>
      <c r="F95" s="16" t="n">
        <v>75324.7</v>
      </c>
      <c r="G95" s="18" t="inlineStr">
        <is>
          <t>LOSS</t>
        </is>
      </c>
    </row>
    <row r="96">
      <c r="A96" s="3" t="inlineStr">
        <is>
          <t>2026.06.05</t>
        </is>
      </c>
      <c r="B96" s="3" t="n">
        <v>23</v>
      </c>
      <c r="C96" s="3" t="n">
        <v>19</v>
      </c>
      <c r="D96" s="3" t="n">
        <v>4</v>
      </c>
      <c r="E96" s="16" t="n">
        <v>302</v>
      </c>
      <c r="F96" s="16" t="n">
        <v>75626.7</v>
      </c>
      <c r="G96" s="17" t="inlineStr">
        <is>
          <t>WIN</t>
        </is>
      </c>
    </row>
    <row r="97">
      <c r="A97" s="3" t="inlineStr">
        <is>
          <t>2026.06.08</t>
        </is>
      </c>
      <c r="B97" s="3" t="n">
        <v>23</v>
      </c>
      <c r="C97" s="3" t="n">
        <v>22</v>
      </c>
      <c r="D97" s="3" t="n">
        <v>1</v>
      </c>
      <c r="E97" s="16" t="n">
        <v>908.2</v>
      </c>
      <c r="F97" s="16" t="n">
        <v>76534.89999999999</v>
      </c>
      <c r="G97" s="17" t="inlineStr">
        <is>
          <t>WIN</t>
        </is>
      </c>
    </row>
    <row r="98">
      <c r="A98" s="3" t="inlineStr">
        <is>
          <t>2026.06.09</t>
        </is>
      </c>
      <c r="B98" s="3" t="n">
        <v>62</v>
      </c>
      <c r="C98" s="3" t="n">
        <v>56</v>
      </c>
      <c r="D98" s="3" t="n">
        <v>6</v>
      </c>
      <c r="E98" s="16" t="n">
        <v>1903.1</v>
      </c>
      <c r="F98" s="16" t="n">
        <v>78438</v>
      </c>
      <c r="G98" s="17" t="inlineStr">
        <is>
          <t>WIN</t>
        </is>
      </c>
    </row>
    <row r="99">
      <c r="A99" s="3" t="inlineStr">
        <is>
          <t>2026.06.10</t>
        </is>
      </c>
      <c r="B99" s="3" t="n">
        <v>40</v>
      </c>
      <c r="C99" s="3" t="n">
        <v>38</v>
      </c>
      <c r="D99" s="3" t="n">
        <v>2</v>
      </c>
      <c r="E99" s="16" t="n">
        <v>1315.1</v>
      </c>
      <c r="F99" s="16" t="n">
        <v>79753.10000000001</v>
      </c>
      <c r="G99" s="17" t="inlineStr">
        <is>
          <t>WIN</t>
        </is>
      </c>
    </row>
    <row r="100">
      <c r="A100" s="3" t="inlineStr">
        <is>
          <t>2026.06.11</t>
        </is>
      </c>
      <c r="B100" s="3" t="n">
        <v>46</v>
      </c>
      <c r="C100" s="3" t="n">
        <v>44</v>
      </c>
      <c r="D100" s="3" t="n">
        <v>2</v>
      </c>
      <c r="E100" s="16" t="n">
        <v>1853.4</v>
      </c>
      <c r="F100" s="16" t="n">
        <v>81606.5</v>
      </c>
      <c r="G100" s="17" t="inlineStr">
        <is>
          <t>WIN</t>
        </is>
      </c>
    </row>
    <row r="101">
      <c r="A101" s="3" t="inlineStr">
        <is>
          <t>2026.06.12</t>
        </is>
      </c>
      <c r="B101" s="3" t="n">
        <v>42</v>
      </c>
      <c r="C101" s="3" t="n">
        <v>39</v>
      </c>
      <c r="D101" s="3" t="n">
        <v>3</v>
      </c>
      <c r="E101" s="16" t="n">
        <v>1182</v>
      </c>
      <c r="F101" s="16" t="n">
        <v>82788.5</v>
      </c>
      <c r="G101" s="17" t="inlineStr">
        <is>
          <t>WIN</t>
        </is>
      </c>
    </row>
    <row r="102">
      <c r="A102" s="3" t="inlineStr">
        <is>
          <t>2026.06.15</t>
        </is>
      </c>
      <c r="B102" s="3" t="n">
        <v>4</v>
      </c>
      <c r="C102" s="3" t="n">
        <v>4</v>
      </c>
      <c r="D102" s="3" t="n">
        <v>0</v>
      </c>
      <c r="E102" s="16" t="n">
        <v>134.6</v>
      </c>
      <c r="F102" s="16" t="n">
        <v>82923.10000000001</v>
      </c>
      <c r="G102" s="17" t="inlineStr">
        <is>
          <t>WIN</t>
        </is>
      </c>
    </row>
    <row r="103">
      <c r="A103" s="3" t="inlineStr">
        <is>
          <t>2026.06.16</t>
        </is>
      </c>
      <c r="B103" s="3" t="n">
        <v>6</v>
      </c>
      <c r="C103" s="3" t="n">
        <v>6</v>
      </c>
      <c r="D103" s="3" t="n">
        <v>0</v>
      </c>
      <c r="E103" s="16" t="n">
        <v>179.1</v>
      </c>
      <c r="F103" s="16" t="n">
        <v>83102.2</v>
      </c>
      <c r="G103" s="17" t="inlineStr">
        <is>
          <t>WIN</t>
        </is>
      </c>
    </row>
    <row r="104">
      <c r="A104" s="3" t="inlineStr">
        <is>
          <t>2026.06.17</t>
        </is>
      </c>
      <c r="B104" s="3" t="n">
        <v>40</v>
      </c>
      <c r="C104" s="3" t="n">
        <v>38</v>
      </c>
      <c r="D104" s="3" t="n">
        <v>2</v>
      </c>
      <c r="E104" s="16" t="n">
        <v>1301.5</v>
      </c>
      <c r="F104" s="16" t="n">
        <v>84403.7</v>
      </c>
      <c r="G104" s="17" t="inlineStr">
        <is>
          <t>WIN</t>
        </is>
      </c>
    </row>
    <row r="105">
      <c r="A105" s="3" t="inlineStr">
        <is>
          <t>2026.06.18</t>
        </is>
      </c>
      <c r="B105" s="3" t="n">
        <v>26</v>
      </c>
      <c r="C105" s="3" t="n">
        <v>22</v>
      </c>
      <c r="D105" s="3" t="n">
        <v>4</v>
      </c>
      <c r="E105" s="16" t="n">
        <v>-45</v>
      </c>
      <c r="F105" s="16" t="n">
        <v>84358.7</v>
      </c>
      <c r="G105" s="18" t="inlineStr">
        <is>
          <t>LOSS</t>
        </is>
      </c>
    </row>
    <row r="106">
      <c r="A106" s="3" t="inlineStr">
        <is>
          <t>2026.06.19</t>
        </is>
      </c>
      <c r="B106" s="3" t="n">
        <v>4</v>
      </c>
      <c r="C106" s="3" t="n">
        <v>3</v>
      </c>
      <c r="D106" s="3" t="n">
        <v>1</v>
      </c>
      <c r="E106" s="16" t="n">
        <v>-100.9</v>
      </c>
      <c r="F106" s="16" t="n">
        <v>84257.8</v>
      </c>
      <c r="G106" s="18" t="inlineStr">
        <is>
          <t>LOSS</t>
        </is>
      </c>
    </row>
    <row r="107">
      <c r="A107" s="3" t="inlineStr">
        <is>
          <t>2026.06.22</t>
        </is>
      </c>
      <c r="B107" s="3" t="n">
        <v>14</v>
      </c>
      <c r="C107" s="3" t="n">
        <v>14</v>
      </c>
      <c r="D107" s="3" t="n">
        <v>0</v>
      </c>
      <c r="E107" s="16" t="n">
        <v>643.5</v>
      </c>
      <c r="F107" s="16" t="n">
        <v>84901.3</v>
      </c>
      <c r="G107" s="17" t="inlineStr">
        <is>
          <t>WIN</t>
        </is>
      </c>
    </row>
    <row r="108">
      <c r="A108" s="3" t="inlineStr">
        <is>
          <t>2026.06.23</t>
        </is>
      </c>
      <c r="B108" s="3" t="n">
        <v>19</v>
      </c>
      <c r="C108" s="3" t="n">
        <v>17</v>
      </c>
      <c r="D108" s="3" t="n">
        <v>2</v>
      </c>
      <c r="E108" s="16" t="n">
        <v>436.4</v>
      </c>
      <c r="F108" s="16" t="n">
        <v>85337.7</v>
      </c>
      <c r="G108" s="17" t="inlineStr">
        <is>
          <t>WIN</t>
        </is>
      </c>
    </row>
    <row r="109">
      <c r="A109" s="3" t="inlineStr">
        <is>
          <t>2026.06.24</t>
        </is>
      </c>
      <c r="B109" s="3" t="n">
        <v>53</v>
      </c>
      <c r="C109" s="3" t="n">
        <v>52</v>
      </c>
      <c r="D109" s="3" t="n">
        <v>1</v>
      </c>
      <c r="E109" s="16" t="n">
        <v>1648.1</v>
      </c>
      <c r="F109" s="16" t="n">
        <v>86985.8</v>
      </c>
      <c r="G109" s="17" t="inlineStr">
        <is>
          <t>WIN</t>
        </is>
      </c>
    </row>
    <row r="110">
      <c r="A110" s="3" t="inlineStr">
        <is>
          <t>2026.06.25</t>
        </is>
      </c>
      <c r="B110" s="3" t="n">
        <v>15</v>
      </c>
      <c r="C110" s="3" t="n">
        <v>15</v>
      </c>
      <c r="D110" s="3" t="n">
        <v>0</v>
      </c>
      <c r="E110" s="16" t="n">
        <v>2501.2</v>
      </c>
      <c r="F110" s="16" t="n">
        <v>89487</v>
      </c>
      <c r="G110" s="17" t="inlineStr">
        <is>
          <t>WIN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3" customWidth="1" min="5" max="5"/>
    <col width="48" customWidth="1" min="6" max="6"/>
  </cols>
  <sheetData>
    <row r="1">
      <c r="A1" s="15" t="inlineStr">
        <is>
          <t>IN-BOOK exit-type breakdown (RUN TM)</t>
        </is>
      </c>
    </row>
    <row r="2">
      <c r="A2" s="1" t="inlineStr">
        <is>
          <t>Exit Type</t>
        </is>
      </c>
      <c r="B2" s="1" t="inlineStr">
        <is>
          <t>Count</t>
        </is>
      </c>
      <c r="C2" s="1" t="inlineStr">
        <is>
          <t>% trades</t>
        </is>
      </c>
      <c r="D2" s="1" t="inlineStr">
        <is>
          <t>Avg P&amp;L</t>
        </is>
      </c>
      <c r="E2" s="1" t="inlineStr">
        <is>
          <t>Total P&amp;L $</t>
        </is>
      </c>
      <c r="F2" s="1" t="inlineStr">
        <is>
          <t>Description</t>
        </is>
      </c>
    </row>
    <row r="3">
      <c r="A3" s="3" t="inlineStr">
        <is>
          <t>SL</t>
        </is>
      </c>
      <c r="B3" s="3" t="n">
        <v>201</v>
      </c>
      <c r="C3" s="6" t="n">
        <v>0.07469342251950947</v>
      </c>
      <c r="D3" s="3" t="n">
        <v>-85</v>
      </c>
      <c r="E3" s="16" t="n">
        <v>-17087</v>
      </c>
      <c r="F3" s="3" t="inlineStr">
        <is>
          <t>Initial SL (base ATR×2 / momentum ATR×4, $150 cap). Loss.</t>
        </is>
      </c>
    </row>
    <row r="4">
      <c r="A4" s="3" t="inlineStr">
        <is>
          <t>BE</t>
        </is>
      </c>
      <c r="B4" s="3" t="n">
        <v>2086</v>
      </c>
      <c r="C4" s="6" t="n">
        <v>0.7751765143069491</v>
      </c>
      <c r="D4" s="3" t="n">
        <v>32</v>
      </c>
      <c r="E4" s="16" t="n">
        <v>66727.8</v>
      </c>
      <c r="F4" s="3" t="inlineStr">
        <is>
          <t>Break-even nudge (+1 step). Small win.</t>
        </is>
      </c>
    </row>
    <row r="5">
      <c r="A5" s="3" t="inlineStr">
        <is>
          <t>LF</t>
        </is>
      </c>
      <c r="B5" s="3" t="n">
        <v>389</v>
      </c>
      <c r="C5" s="6" t="n">
        <v>0.1445559271646228</v>
      </c>
      <c r="D5" s="3" t="n">
        <v>102.5</v>
      </c>
      <c r="E5" s="16" t="n">
        <v>39873.1</v>
      </c>
      <c r="F5" s="3" t="inlineStr">
        <is>
          <t>LeapFrog trail / gap-single LOCK=3 runner. Runner win.</t>
        </is>
      </c>
    </row>
    <row r="6">
      <c r="A6" s="3" t="inlineStr">
        <is>
          <t>FC</t>
        </is>
      </c>
      <c r="B6" s="3" t="n">
        <v>14</v>
      </c>
      <c r="C6" s="6" t="n">
        <v>0.005202526941657376</v>
      </c>
      <c r="D6" s="3" t="n">
        <v>-12.7</v>
      </c>
      <c r="E6" s="16" t="n">
        <v>-178.4</v>
      </c>
      <c r="F6" s="3" t="inlineStr">
        <is>
          <t>Friday 16:45 EST close.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8" customWidth="1" min="4" max="4"/>
  </cols>
  <sheetData>
    <row r="1">
      <c r="A1" s="1" t="inlineStr">
        <is>
          <t>Metric</t>
        </is>
      </c>
      <c r="B1" s="1" t="inlineStr">
        <is>
          <t>DOT full system (S.20)</t>
        </is>
      </c>
      <c r="C1" s="1" t="inlineStr">
        <is>
          <t>convergence base</t>
        </is>
      </c>
      <c r="D1" s="1" t="inlineStr">
        <is>
          <t>Notes</t>
        </is>
      </c>
    </row>
    <row r="2">
      <c r="A2" s="15" t="inlineStr">
        <is>
          <t>DOT FULL SYSTEM — BOOK-50 (48 F0 + 2 F1) + conviction self-scaling + 2 gap-singles (S.20)</t>
        </is>
      </c>
    </row>
    <row r="3">
      <c r="A3" s="19" t="inlineStr">
        <is>
          <t>Total trades</t>
        </is>
      </c>
      <c r="B3" s="20" t="inlineStr">
        <is>
          <t>2691</t>
        </is>
      </c>
      <c r="C3" s="19" t="inlineStr">
        <is>
          <t>2363</t>
        </is>
      </c>
      <c r="D3" s="19" t="inlineStr">
        <is>
          <t>in-book</t>
        </is>
      </c>
    </row>
    <row r="4">
      <c r="A4" s="19" t="inlineStr">
        <is>
          <t>Trading days</t>
        </is>
      </c>
      <c r="B4" s="20" t="inlineStr">
        <is>
          <t>108</t>
        </is>
      </c>
      <c r="C4" s="19" t="inlineStr">
        <is>
          <t>105</t>
        </is>
      </c>
      <c r="D4" s="19" t="inlineStr">
        <is>
          <t>Jan 19 – Jun 25 2026</t>
        </is>
      </c>
    </row>
    <row r="5">
      <c r="A5" s="19" t="inlineStr">
        <is>
          <t>Win Rate</t>
        </is>
      </c>
      <c r="B5" s="20" t="inlineStr">
        <is>
          <t>92.2%</t>
        </is>
      </c>
      <c r="C5" s="19" t="inlineStr">
        <is>
          <t>92.8%</t>
        </is>
      </c>
      <c r="D5" s="19" t="inlineStr"/>
    </row>
    <row r="6">
      <c r="A6" s="19" t="inlineStr">
        <is>
          <t>Profit Factor</t>
        </is>
      </c>
      <c r="B6" s="20" t="inlineStr">
        <is>
          <t>6.15</t>
        </is>
      </c>
      <c r="C6" s="19" t="inlineStr">
        <is>
          <t>6.12</t>
        </is>
      </c>
      <c r="D6" s="19" t="inlineStr">
        <is>
          <t>full system = pack-engine honest reproduction (modelled $90,103 carried a research-harness artifact); base = engine-validated/frozen</t>
        </is>
      </c>
    </row>
    <row r="7">
      <c r="A7" s="19" t="inlineStr">
        <is>
          <t>Net P&amp;L $</t>
        </is>
      </c>
      <c r="B7" s="20" t="inlineStr">
        <is>
          <t>89,487</t>
        </is>
      </c>
      <c r="C7" s="19" t="inlineStr">
        <is>
          <t>58,249</t>
        </is>
      </c>
      <c r="D7" s="19" t="inlineStr">
        <is>
          <t>points = $ at 1 lot (true $1/pt)</t>
        </is>
      </c>
    </row>
    <row r="8">
      <c r="A8" s="19" t="inlineStr">
        <is>
          <t>Avg $/trade</t>
        </is>
      </c>
      <c r="B8" s="20" t="inlineStr">
        <is>
          <t>33.3</t>
        </is>
      </c>
      <c r="C8" s="19" t="inlineStr">
        <is>
          <t>24.6</t>
        </is>
      </c>
      <c r="D8" s="19" t="inlineStr"/>
    </row>
    <row r="10">
      <c r="A10" s="15" t="inlineStr">
        <is>
          <t>SURVIVAL &amp; PERSISTENCE (IN-BOOK)</t>
        </is>
      </c>
    </row>
    <row r="11">
      <c r="A11" s="19" t="inlineStr">
        <is>
          <t>Worst Day $</t>
        </is>
      </c>
      <c r="B11" s="20" t="inlineStr">
        <is>
          <t>-153.7</t>
        </is>
      </c>
      <c r="C11" s="19" t="inlineStr">
        <is>
          <t>-127.5</t>
        </is>
      </c>
      <c r="D11" s="19" t="inlineStr">
        <is>
          <t>16× inside FTMO -$2,500 daily gate</t>
        </is>
      </c>
    </row>
    <row r="12">
      <c r="A12" s="19" t="inlineStr">
        <is>
          <t>Max Drawdown $</t>
        </is>
      </c>
      <c r="B12" s="20" t="inlineStr">
        <is>
          <t>-153.7</t>
        </is>
      </c>
      <c r="C12" s="19" t="inlineStr">
        <is>
          <t>-165.6</t>
        </is>
      </c>
      <c r="D12" s="19" t="inlineStr">
        <is>
          <t>68× inside FTMO -$10,000 total-DD gate</t>
        </is>
      </c>
    </row>
    <row r="13">
      <c r="A13" s="19" t="inlineStr">
        <is>
          <t>Monthly folds positive</t>
        </is>
      </c>
      <c r="B13" s="20" t="inlineStr">
        <is>
          <t>6/6</t>
        </is>
      </c>
      <c r="C13" s="19" t="inlineStr">
        <is>
          <t>6/6</t>
        </is>
      </c>
      <c r="D13" s="19" t="inlineStr">
        <is>
          <t>all six green</t>
        </is>
      </c>
    </row>
    <row r="14">
      <c r="A14" s="19" t="inlineStr">
        <is>
          <t>min-fold PF</t>
        </is>
      </c>
      <c r="B14" s="20" t="inlineStr">
        <is>
          <t>5.29</t>
        </is>
      </c>
      <c r="C14" s="19" t="inlineStr">
        <is>
          <t>5.49</t>
        </is>
      </c>
      <c r="D14" s="19" t="inlineStr"/>
    </row>
    <row r="15">
      <c r="A15" s="19" t="inlineStr">
        <is>
          <t>ISO-weeks positive</t>
        </is>
      </c>
      <c r="B15" s="20" t="inlineStr">
        <is>
          <t>23/23</t>
        </is>
      </c>
      <c r="C15" s="19" t="inlineStr">
        <is>
          <t>22/22</t>
        </is>
      </c>
      <c r="D15" s="19" t="inlineStr">
        <is>
          <t>every week green</t>
        </is>
      </c>
    </row>
    <row r="16">
      <c r="A16" s="19" t="inlineStr">
        <is>
          <t>Weekdays positive</t>
        </is>
      </c>
      <c r="B16" s="20" t="inlineStr">
        <is>
          <t>6/6</t>
        </is>
      </c>
      <c r="C16" s="19" t="inlineStr">
        <is>
          <t>5/5</t>
        </is>
      </c>
      <c r="D16" s="19" t="inlineStr">
        <is>
          <t>all trading weekdays net-positive</t>
        </is>
      </c>
    </row>
    <row r="17">
      <c r="A17" s="19" t="inlineStr">
        <is>
          <t>March BEAR fold PF</t>
        </is>
      </c>
      <c r="B17" s="20" t="inlineStr">
        <is>
          <t>5.92</t>
        </is>
      </c>
      <c r="C17" s="19" t="inlineStr">
        <is>
          <t>5.69</t>
        </is>
      </c>
      <c r="D17" s="19" t="inlineStr">
        <is>
          <t>US-Iran war ~-10% tape</t>
        </is>
      </c>
    </row>
    <row r="18">
      <c r="A18" s="19" t="inlineStr">
        <is>
          <t>March BEAR fold net $</t>
        </is>
      </c>
      <c r="B18" s="20" t="inlineStr">
        <is>
          <t>25,049</t>
        </is>
      </c>
      <c r="C18" s="19" t="inlineStr">
        <is>
          <t>14,625</t>
        </is>
      </c>
      <c r="D18" s="19" t="inlineStr">
        <is>
          <t>bear-regime participation</t>
        </is>
      </c>
    </row>
    <row r="19">
      <c r="A19" s="19" t="inlineStr">
        <is>
          <t>Long / Short trades</t>
        </is>
      </c>
      <c r="B19" s="20" t="inlineStr">
        <is>
          <t>2085 / 606 (3.44:1)</t>
        </is>
      </c>
      <c r="C19" s="19" t="inlineStr">
        <is>
          <t>1758 / 605 (2.91:1)</t>
        </is>
      </c>
      <c r="D19" s="19" t="inlineStr">
        <is>
          <t>climate-appropriate long-lean</t>
        </is>
      </c>
    </row>
    <row r="21">
      <c r="A21" s="15" t="inlineStr">
        <is>
          <t>OOS (fixed book measured May–Jun)</t>
        </is>
      </c>
    </row>
    <row r="22">
      <c r="A22" s="19" t="inlineStr">
        <is>
          <t>OOS Profit Factor</t>
        </is>
      </c>
      <c r="B22" s="20" t="inlineStr">
        <is>
          <t>6.81</t>
        </is>
      </c>
      <c r="C22" s="19" t="inlineStr">
        <is>
          <t>6.99</t>
        </is>
      </c>
      <c r="D22" s="19" t="inlineStr"/>
    </row>
    <row r="23">
      <c r="A23" s="19" t="inlineStr">
        <is>
          <t>OOS Win Rate</t>
        </is>
      </c>
      <c r="B23" s="20" t="inlineStr">
        <is>
          <t>92.5%</t>
        </is>
      </c>
      <c r="C23" s="19" t="inlineStr">
        <is>
          <t>93.1%</t>
        </is>
      </c>
      <c r="D23" s="19" t="inlineStr"/>
    </row>
    <row r="24">
      <c r="A24" s="19" t="inlineStr">
        <is>
          <t>OOS Worst Day $</t>
        </is>
      </c>
      <c r="B24" s="20" t="inlineStr">
        <is>
          <t>-153.7</t>
        </is>
      </c>
      <c r="C24" s="19" t="inlineStr">
        <is>
          <t>-127.5</t>
        </is>
      </c>
      <c r="D24" s="19" t="inlineStr"/>
    </row>
    <row r="25">
      <c r="A25" s="19" t="inlineStr">
        <is>
          <t>OOS Net $</t>
        </is>
      </c>
      <c r="B25" s="20" t="inlineStr">
        <is>
          <t>28,447</t>
        </is>
      </c>
      <c r="C25" s="19" t="inlineStr">
        <is>
          <t>18,742</t>
        </is>
      </c>
      <c r="D25" s="19" t="inlineStr"/>
    </row>
    <row r="27">
      <c r="A27" s="15" t="inlineStr">
        <is>
          <t>EXIT MIX (full system) &amp; TRIGGER MIX</t>
        </is>
      </c>
    </row>
    <row r="28">
      <c r="A28" s="19" t="inlineStr">
        <is>
          <t>BE / LF</t>
        </is>
      </c>
      <c r="B28" s="20" t="inlineStr">
        <is>
          <t>2086 / 389</t>
        </is>
      </c>
      <c r="C28" s="19" t="inlineStr">
        <is>
          <t>1810 / 382</t>
        </is>
      </c>
      <c r="D28" s="19" t="inlineStr">
        <is>
          <t>small wins / runners</t>
        </is>
      </c>
    </row>
    <row r="29">
      <c r="A29" s="19" t="inlineStr">
        <is>
          <t>SL / FC</t>
        </is>
      </c>
      <c r="B29" s="20" t="inlineStr">
        <is>
          <t>201 / 14</t>
        </is>
      </c>
      <c r="C29" s="19" t="inlineStr">
        <is>
          <t>166 / 5</t>
        </is>
      </c>
      <c r="D29" s="19" t="inlineStr"/>
    </row>
    <row r="30">
      <c r="A30" s="19" t="inlineStr">
        <is>
          <t>Trigger mix</t>
        </is>
      </c>
      <c r="B30" s="20" t="inlineStr">
        <is>
          <t>48 F0 + 2 F1 book | +conviction sizing (Hurst 2x / recentFB 1.25x) | +2 gap-singles</t>
        </is>
      </c>
      <c r="C30" s="19" t="inlineStr"/>
      <c r="D30" s="19" t="inlineStr">
        <is>
          <t>8/8 structures + conviction/gap layer; DEPLOY 1-LOT BASE ONLY</t>
        </is>
      </c>
    </row>
    <row r="32">
      <c r="A32" s="27" t="inlineStr">
        <is>
          <t>S.20 OPTION MAP (all pack-engine, 1-lot base)</t>
        </is>
      </c>
    </row>
    <row r="33">
      <c r="A33" t="inlineStr">
        <is>
          <t>A — flat book (no conviction)</t>
        </is>
      </c>
      <c r="B33" t="inlineStr">
        <is>
          <t>$58,277</t>
        </is>
      </c>
      <c r="D33" t="inlineStr">
        <is>
          <t>—</t>
        </is>
      </c>
    </row>
    <row r="34">
      <c r="A34" t="inlineStr">
        <is>
          <t>B — Hurst-x2 sizing only</t>
        </is>
      </c>
      <c r="B34" t="inlineStr">
        <is>
          <t>$66,434</t>
        </is>
      </c>
      <c r="D34" t="inlineStr">
        <is>
          <t>worst-day held -127.5</t>
        </is>
      </c>
    </row>
    <row r="35">
      <c r="A35" t="inlineStr">
        <is>
          <t>G' — Hurst-x2 + gap-singles (recentFB off)</t>
        </is>
      </c>
      <c r="B35" t="inlineStr">
        <is>
          <t>$84,554</t>
        </is>
      </c>
      <c r="D35" t="inlineStr">
        <is>
          <t>worst-day -127.5 (tail-lighter)</t>
        </is>
      </c>
    </row>
    <row r="36">
      <c r="A36" t="inlineStr">
        <is>
          <t>G — all-on (ADOPTED)</t>
        </is>
      </c>
      <c r="B36" t="inlineStr">
        <is>
          <t>$89,487</t>
        </is>
      </c>
      <c r="D36" t="inlineStr">
        <is>
          <t>worst-day -153.7</t>
        </is>
      </c>
    </row>
    <row r="37">
      <c r="A37" t="inlineStr">
        <is>
          <t>E — crude bolt-in</t>
        </is>
      </c>
      <c r="B37" t="inlineStr">
        <is>
          <t>REJECTED</t>
        </is>
      </c>
      <c r="D37" t="inlineStr">
        <is>
          <t>dropped OOS below flat</t>
        </is>
      </c>
    </row>
    <row r="39">
      <c r="A39" s="27" t="inlineStr">
        <is>
          <t>S.20 TRADE POPULATION (honest, G all-on)</t>
        </is>
      </c>
    </row>
    <row r="40">
      <c r="A40" t="inlineStr">
        <is>
          <t>book x1.0</t>
        </is>
      </c>
      <c r="B40" t="inlineStr">
        <is>
          <t>1,339</t>
        </is>
      </c>
    </row>
    <row r="41">
      <c r="A41" t="inlineStr">
        <is>
          <t>Hurst x2.0</t>
        </is>
      </c>
      <c r="B41" t="inlineStr">
        <is>
          <t>210</t>
        </is>
      </c>
    </row>
    <row r="42">
      <c r="A42" t="inlineStr">
        <is>
          <t>recentFB x1.25</t>
        </is>
      </c>
      <c r="B42" t="inlineStr">
        <is>
          <t>809</t>
        </is>
      </c>
    </row>
    <row r="43">
      <c r="A43" t="inlineStr">
        <is>
          <t>gap-Hurst (single)</t>
        </is>
      </c>
      <c r="B43" t="inlineStr">
        <is>
          <t>48</t>
        </is>
      </c>
    </row>
    <row r="44">
      <c r="A44" t="inlineStr">
        <is>
          <t>gap-FailedBreak (single)</t>
        </is>
      </c>
      <c r="B44" t="inlineStr">
        <is>
          <t>285</t>
        </is>
      </c>
    </row>
    <row r="45">
      <c r="A45" s="29" t="inlineStr">
        <is>
          <t>NOTE: the earlier modelled $90,103 / 2,828 tr / x2=254 carried a research-harness jar-sharing artifact (book double-counted); pack engine reproduces the honest $89,487 — 0.7% correction, no conclusion changes.</t>
        </is>
      </c>
    </row>
    <row r="47">
      <c r="A47" s="27" t="inlineStr">
        <is>
          <t>S.21 D2D CROWN JEWEL — COMPONENT MAP (RATIFIED, Auditor PASS 2026-07-17)</t>
        </is>
      </c>
    </row>
    <row r="48">
      <c r="A48" t="inlineStr">
        <is>
          <t>DOT-alone (S.20, warm-up-guarded)</t>
        </is>
      </c>
      <c r="B48" t="inlineStr">
        <is>
          <t>$89,432</t>
        </is>
      </c>
      <c r="D48" t="inlineStr">
        <is>
          <t>daily worst-day -153.7 (baseline)</t>
        </is>
      </c>
    </row>
    <row r="49">
      <c r="A49" t="inlineStr">
        <is>
          <t>+ Role 2 — D2D-conviction (both dir)</t>
        </is>
      </c>
      <c r="B49" t="inlineStr">
        <is>
          <t>+$1,015</t>
        </is>
      </c>
      <c r="D49" t="inlineStr">
        <is>
          <t>2x book trades; ONLY short conviction source</t>
        </is>
      </c>
    </row>
    <row r="50">
      <c r="A50" t="inlineStr">
        <is>
          <t>+ Role 1 — D2D-gap (flat 2-lot, 14 tr)</t>
        </is>
      </c>
      <c r="B50" t="inlineStr">
        <is>
          <t>+$1,900</t>
        </is>
      </c>
      <c r="D50" t="inlineStr">
        <is>
          <t>fires when zero Dots open; offsets worst day</t>
        </is>
      </c>
    </row>
    <row r="51">
      <c r="A51">
        <f> CROWN JEWEL (all roles)</f>
        <v/>
      </c>
      <c r="B51" t="inlineStr">
        <is>
          <t>$92,347</t>
        </is>
      </c>
      <c r="D51" t="inlineStr">
        <is>
          <t>daily worst-day -104.4 (IMPROVES from -153.7)</t>
        </is>
      </c>
    </row>
    <row r="53">
      <c r="A53" s="27" t="inlineStr">
        <is>
          <t>S.21 RATIFIED STATS (built gap-path engine, true $1/pt, 1-lot base)</t>
        </is>
      </c>
    </row>
    <row r="54">
      <c r="A54" t="inlineStr">
        <is>
          <t>Total trades</t>
        </is>
      </c>
      <c r="B54" t="inlineStr">
        <is>
          <t>2,698</t>
        </is>
      </c>
    </row>
    <row r="55">
      <c r="A55" t="inlineStr">
        <is>
          <t>Win Rate</t>
        </is>
      </c>
      <c r="B55" t="inlineStr">
        <is>
          <t>92.3%</t>
        </is>
      </c>
    </row>
    <row r="56">
      <c r="A56" t="inlineStr">
        <is>
          <t>Profit Factor</t>
        </is>
      </c>
      <c r="B56" t="inlineStr">
        <is>
          <t>6.40</t>
        </is>
      </c>
    </row>
    <row r="57">
      <c r="A57" t="inlineStr">
        <is>
          <t>Daily Worst Day $</t>
        </is>
      </c>
      <c r="B57" t="inlineStr">
        <is>
          <t>-104.4</t>
        </is>
      </c>
      <c r="D57" t="inlineStr">
        <is>
          <t>24.7x inside FTMO -$2,500 daily gate</t>
        </is>
      </c>
    </row>
    <row r="58">
      <c r="A58" t="inlineStr">
        <is>
          <t>Daily Max Drawdown $</t>
        </is>
      </c>
      <c r="B58" t="inlineStr">
        <is>
          <t>-145.9</t>
        </is>
      </c>
      <c r="D58" t="inlineStr">
        <is>
          <t>inside FTMO -$10,000 total-DD gate</t>
        </is>
      </c>
    </row>
    <row r="59">
      <c r="A59" t="inlineStr">
        <is>
          <t>Folds positive / min-fold PF</t>
        </is>
      </c>
      <c r="B59" t="inlineStr">
        <is>
          <t>6/6 / 5.39</t>
        </is>
      </c>
      <c r="D59" t="inlineStr">
        <is>
          <t>min PF well above the 4.0 floor</t>
        </is>
      </c>
    </row>
    <row r="60">
      <c r="A60" t="inlineStr">
        <is>
          <t>OOS PF / OOS net $</t>
        </is>
      </c>
      <c r="B60" t="inlineStr">
        <is>
          <t>6.96 / 29,190</t>
        </is>
      </c>
      <c r="D60" t="inlineStr">
        <is>
          <t>fixed system measured May-Jun</t>
        </is>
      </c>
    </row>
    <row r="62">
      <c r="A62" s="29" t="inlineStr">
        <is>
          <t>ROLES INTERACT via the shared 6-lot jar + short conviction — the combined $92,347 is verified DIRECTLY, not summed from the component deltas.</t>
        </is>
      </c>
    </row>
    <row r="63">
      <c r="A63" s="29" t="inlineStr">
        <is>
          <t>NOTE: the modelled $92,567 is SUPERSEDED by the built $92,347 (~$220 admission-timing displacement, immaterial). Build-guards Auditor-proven: short_mult sizes shorts (book x2 210-&gt;249 with Role 2); D2D-gap all 2.0 lots, no 4x. Oracle/wf/core byte-identical.</t>
        </is>
      </c>
    </row>
    <row r="65">
      <c r="A65" s="30" t="inlineStr">
        <is>
          <t>!! 2026-07-27 EXPORT-CLOCK NOTE — EVERY FIGURE ON THIS SHEET WAS MEASURED WITH FRIDAY AFTERNOONS EXCLUDED.</t>
        </is>
      </c>
    </row>
    <row r="66">
      <c r="A66" s="32" t="inlineStr">
        <is>
          <t>DOT.cs L730-731 exported a clock 2-3h fast (the bar's SERVER time was fed into a parameter declared gmtTime), so portfolio_simulation_engine.py L148's Friday gate fired from true 13:00 EST instead of 16:45 and removed roughly the last three hours of every Friday cash session.</t>
        </is>
      </c>
    </row>
    <row r="67">
      <c r="A67" s="32" t="inlineStr">
        <is>
          <t>Corrected-clock re-score of the same sealed-baseline window: 2,739 tr / WR 91.9% / PF 5.92 / net $91,506 (+41 tr, -$789 vs the $92,296 the recorded $92,347 reproduces at on the broken clock).</t>
        </is>
      </c>
    </row>
    <row r="68">
      <c r="A68" s="32" t="inlineStr">
        <is>
          <t>THE FIGURES ON THIS SHEET STAND AS THE HISTORICAL RECORD — they are NOT corrected-clock numbers. The LIVE EA clock was always correct. Law: S.22 non_negotiables_developer.txt. Detail: DOT_codebase_map.md section 5.</t>
        </is>
      </c>
    </row>
  </sheetData>
  <mergeCells count="8">
    <mergeCell ref="A27:D27"/>
    <mergeCell ref="A53:D53"/>
    <mergeCell ref="A21:D21"/>
    <mergeCell ref="A39:D39"/>
    <mergeCell ref="A2:D2"/>
    <mergeCell ref="A10:D10"/>
    <mergeCell ref="A32:D32"/>
    <mergeCell ref="A47:D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1" t="inlineStr">
        <is>
          <t>DOT50 / BOOK-50 (v1/FINAL)</t>
        </is>
      </c>
      <c r="B2" s="22" t="inlineStr">
        <is>
          <t>50 signals: 48 F0 same-bar triple-convergence (35L/13S) + 2 F1 sequential structure-fills (2L). 37L/13S.</t>
        </is>
      </c>
    </row>
    <row r="3">
      <c r="A3" s="21" t="inlineStr">
        <is>
          <t>Instrument / TF</t>
        </is>
      </c>
      <c r="B3" s="22" t="inlineStr">
        <is>
          <t>US30.cash 1-minute, MT4</t>
        </is>
      </c>
    </row>
    <row r="4">
      <c r="A4" s="21" t="inlineStr">
        <is>
          <t>Account</t>
        </is>
      </c>
      <c r="B4" s="22" t="inlineStr">
        <is>
          <t>FTMO $100K swing</t>
        </is>
      </c>
    </row>
    <row r="5">
      <c r="A5" s="21" t="inlineStr">
        <is>
          <t>F0 trigger</t>
        </is>
      </c>
      <c r="B5" s="22" t="inlineStr">
        <is>
          <t>3 variables at adaptive extremes on the SAME bar + D2D directional gate</t>
        </is>
      </c>
    </row>
    <row r="6">
      <c r="A6" s="21" t="inlineStr">
        <is>
          <t>F1 trigger</t>
        </is>
      </c>
      <c r="B6" s="22" t="inlineStr">
        <is>
          <t>SEQUENTIAL: leg A fires, then k bars later leg B fires, latched on an ST_Flip anchor + D2D gate. 2 signals filling SQUEEZE_BREAKOUT &amp; TREND_EXHAUSTION.</t>
        </is>
      </c>
    </row>
    <row r="7">
      <c r="A7" s="21" t="inlineStr">
        <is>
          <t>Entry gate</t>
        </is>
      </c>
      <c r="B7" s="22" t="inlineStr">
        <is>
          <t>≥2 concurrent qualifying OR solo + Volume≥300; eligibility ADX≥15 &amp; Volume&gt;50</t>
        </is>
      </c>
    </row>
    <row r="8">
      <c r="A8" s="21" t="inlineStr">
        <is>
          <t>D2D filter</t>
        </is>
      </c>
      <c r="B8" s="22" t="inlineStr">
        <is>
          <t>LONG D2D_Trend_Dir==+1 ; SHORT ==-1</t>
        </is>
      </c>
    </row>
    <row r="9">
      <c r="A9" s="21" t="inlineStr">
        <is>
          <t>Thresholds</t>
        </is>
      </c>
      <c r="B9" s="22" t="inlineStr">
        <is>
          <t>Adaptive rolling-2500 floor-index percentile (hi=p80/lo=p20), day-refreshed; + structural (VWAP_Z ±2, OR_Position .80/.20)</t>
        </is>
      </c>
    </row>
    <row r="10">
      <c r="A10" s="21" t="inlineStr">
        <is>
          <t>Exit (S.7 base)</t>
        </is>
      </c>
      <c r="B10" s="22" t="inlineStr">
        <is>
          <t>SL min(ATR×2,150); BE nudge +1 step; LeapFrog 0.30×risk lag 2 activate tier 3; Friday 16:45 close</t>
        </is>
      </c>
    </row>
    <row r="11">
      <c r="A11" s="21" t="inlineStr">
        <is>
          <t>Momentum-runner (RUN)</t>
        </is>
      </c>
      <c r="B11" s="22" t="inlineStr">
        <is>
          <t>VALIDATED upgrade: v=Micro_LogReturn×dir; v≥0.00012 → lag 3 else 2 (runner trail only). Applied at EA-build.</t>
        </is>
      </c>
    </row>
    <row r="12">
      <c r="A12" s="21" t="inlineStr">
        <is>
          <t>LINEAGE</t>
        </is>
      </c>
      <c r="B12" s="22" t="inlineStr">
        <is>
          <t>diamond-35 → +5 F0 co-firers (40) → +18 F0 structure fillers (58) → leave-one-out trim to 48 → +2 F1 structure-fills → BOOK-50 → 6-lot live-risk jar → per-bar execution model → momentum-conditional initial SL → conviction self-scaling + gap-singles (S.20).</t>
        </is>
      </c>
    </row>
    <row r="13">
      <c r="A13" s="21" t="inlineStr">
        <is>
          <t>WHY F1</t>
        </is>
      </c>
      <c r="B13" s="22" t="inlineStr">
        <is>
          <t>The 2 missing structures (SQUEEZE_BREAKOUT, TREND_EXHAUSTION) had no F0 triple that decorrelated cleanly; F1’s ST_Flip-anchored sequential trigger structurally sees them. Each F1 fill is 6/6, high-weekly, streak 1, and holds the -$127.5 worst-day — same bar as the F0 book.</t>
        </is>
      </c>
    </row>
    <row r="14">
      <c r="A14" s="21" t="inlineStr">
        <is>
          <t>STRUCTURE COVERAGE</t>
        </is>
      </c>
      <c r="B14" s="22" t="inlineStr">
        <is>
          <t>8/8 DOTS_76 structures. No absent modes.</t>
        </is>
      </c>
    </row>
    <row r="15">
      <c r="A15" s="21" t="inlineStr">
        <is>
          <t>CLIMATE</t>
        </is>
      </c>
      <c r="B15" s="22" t="inlineStr">
        <is>
          <t>Bull-heavy sample w/ a real March bear (US-Iran war ~-10%). L/S 2.85 climate-appropriate; book green in the bear fold (PF 5.23).</t>
        </is>
      </c>
    </row>
    <row r="16">
      <c r="A16" s="21" t="inlineStr">
        <is>
          <t>Scale</t>
        </is>
      </c>
      <c r="B16" s="22" t="inlineStr">
        <is>
          <t>true FTMO US30.cash $1/point/1.0 lot, Jan 19 – Jun 25 2026</t>
        </is>
      </c>
    </row>
    <row r="17">
      <c r="A17" s="21" t="inlineStr">
        <is>
          <t>Concurrency control</t>
        </is>
      </c>
      <c r="B17" s="22" t="inlineStr">
        <is>
          <t>6-lot LIVE-RISK jar: ≤6 lots of live (pre-BE) risk; 1 lot/trade; a break-even'd winner frees its lot; a new signal opens only when live lots &lt; 6. Counts RISK, not open positions. Replaces the old MAX_POSITIONS=6 count cap; +74 deep-concurrence trades admitted vs the cap at the identical 6-lot hard bound (same worst-day −$127.5, same max-DD −$165.6).</t>
        </is>
      </c>
    </row>
    <row r="18">
      <c r="A18" s="21" t="inlineStr">
        <is>
          <t>Execution model</t>
        </is>
      </c>
      <c r="B18" s="22" t="inlineStr">
        <is>
          <t>PER-BAR SL repositioning: the EA repositions the SL only on a NEW BAR off the closed bar High/Low; the broker holds the hard intrabar SL (downside always live). Makes live == the per-bar validated $58,249 book (change e).</t>
        </is>
      </c>
    </row>
    <row r="19">
      <c r="A19" s="21" t="inlineStr">
        <is>
          <t>Initial SL</t>
        </is>
      </c>
      <c r="B19" s="22" t="inlineStr">
        <is>
          <t>MOMENTUM-CONDITIONAL: momentum entries (v=Micro_LogReturn×dir ≥ 0.00012) use min(ATR×4,150); non-momentum min(ATR×2,150); the $150 cap is inviolate (mean stop $86→$131). Fewer losers (194→166), WR 92.8%, OOS PF 6.99, worst-day −127.5 held (change f).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60" customWidth="1" min="4" max="4"/>
  </cols>
  <sheetData>
    <row r="1">
      <c r="A1" s="30" t="inlineStr">
        <is>
          <t>D2D — THE FOUNDING SYSTEM (adaptive break-of-structure / directional-flip engine)</t>
        </is>
      </c>
    </row>
    <row r="2">
      <c r="A2" s="29" t="inlineStr">
        <is>
          <t>Anthony's original custom-OBVf-driven directional system, live in equiDOT.cs; ratified TM (native SuperTrend trail FORBIDDEN). The 9th market structure.</t>
        </is>
      </c>
    </row>
    <row r="4">
      <c r="A4" s="27" t="inlineStr">
        <is>
          <t>STANDALONE THRONE SYSTEM</t>
        </is>
      </c>
    </row>
    <row r="5">
      <c r="A5" s="31" t="inlineStr">
        <is>
          <t>Metric</t>
        </is>
      </c>
      <c r="B5" s="31" t="inlineStr">
        <is>
          <t>Value</t>
        </is>
      </c>
      <c r="C5" s="31" t="inlineStr"/>
      <c r="D5" s="31" t="inlineStr">
        <is>
          <t>Notes</t>
        </is>
      </c>
    </row>
    <row r="6">
      <c r="A6" t="inlineStr">
        <is>
          <t>Trades</t>
        </is>
      </c>
      <c r="B6" t="inlineStr">
        <is>
          <t>32 (18L / 14S)</t>
        </is>
      </c>
      <c r="D6" t="inlineStr">
        <is>
          <t>both directions</t>
        </is>
      </c>
    </row>
    <row r="7">
      <c r="A7" t="inlineStr">
        <is>
          <t>Win Rate</t>
        </is>
      </c>
      <c r="B7" t="inlineStr">
        <is>
          <t>96.9%</t>
        </is>
      </c>
      <c r="D7" t="inlineStr">
        <is>
          <t>one loss in ~5 months (a single -$153 SL, in March)</t>
        </is>
      </c>
    </row>
    <row r="8">
      <c r="A8" t="inlineStr">
        <is>
          <t>Profit Factor</t>
        </is>
      </c>
      <c r="B8" t="inlineStr">
        <is>
          <t>16.89</t>
        </is>
      </c>
    </row>
    <row r="9">
      <c r="A9" t="inlineStr">
        <is>
          <t>Net P&amp;L $</t>
        </is>
      </c>
      <c r="B9" t="inlineStr">
        <is>
          <t>2,431</t>
        </is>
      </c>
      <c r="D9" t="inlineStr">
        <is>
          <t>1-lot base, true $1/pt (STANDALONE — separate from the $92,347 combined system)</t>
        </is>
      </c>
    </row>
    <row r="10">
      <c r="A10" t="inlineStr">
        <is>
          <t>Worst Day $</t>
        </is>
      </c>
      <c r="B10" t="inlineStr">
        <is>
          <t>-153.0</t>
        </is>
      </c>
      <c r="D10" t="inlineStr">
        <is>
          <t>inside the FTMO -$2,500 daily gate</t>
        </is>
      </c>
    </row>
    <row r="11">
      <c r="A11" t="inlineStr">
        <is>
          <t>Max Drawdown $</t>
        </is>
      </c>
      <c r="B11" t="inlineStr">
        <is>
          <t>-153.0</t>
        </is>
      </c>
    </row>
    <row r="12">
      <c r="A12" t="inlineStr">
        <is>
          <t>Folds positive / min-fold PF</t>
        </is>
      </c>
      <c r="B12" t="inlineStr">
        <is>
          <t>6/6 / 1.72</t>
        </is>
      </c>
      <c r="D12" t="inlineStr">
        <is>
          <t>March holds the lone loss</t>
        </is>
      </c>
    </row>
    <row r="13">
      <c r="A13" t="inlineStr">
        <is>
          <t>OOS (May-Jun)</t>
        </is>
      </c>
      <c r="B13" t="inlineStr">
        <is>
          <t>n12, 100% WR, PF 999, net $1,111</t>
        </is>
      </c>
      <c r="D13" t="inlineStr">
        <is>
          <t>no OOS losers</t>
        </is>
      </c>
    </row>
    <row r="14">
      <c r="A14" t="inlineStr">
        <is>
          <t>Exit mix</t>
        </is>
      </c>
      <c r="B14" t="inlineStr">
        <is>
          <t>SL 1 (-153) / BE 25 (850) / LF 6 (1,734)</t>
        </is>
      </c>
      <c r="D14" t="inlineStr">
        <is>
          <t>the runner (LF) carries the net</t>
        </is>
      </c>
    </row>
    <row r="15">
      <c r="A15" t="inlineStr">
        <is>
          <t>Per-fold PF</t>
        </is>
      </c>
      <c r="B15" t="inlineStr">
        <is>
          <t>Jan 999 / Feb 999 / Mar 1.72 / Apr 999 / May 999 / Jun 999</t>
        </is>
      </c>
    </row>
    <row r="17">
      <c r="A17" s="27" t="inlineStr">
        <is>
          <t>LONG / SHORT RULES (separate standalone configs)</t>
        </is>
      </c>
    </row>
    <row r="18">
      <c r="A18" s="31" t="inlineStr">
        <is>
          <t>Rule</t>
        </is>
      </c>
      <c r="B18" s="31" t="inlineStr">
        <is>
          <t>Trades</t>
        </is>
      </c>
      <c r="C18" s="31" t="inlineStr">
        <is>
          <t>WR% / PF</t>
        </is>
      </c>
      <c r="D18" s="31" t="inlineStr">
        <is>
          <t>Net $ / Worst Day / Notes</t>
        </is>
      </c>
    </row>
    <row r="19">
      <c r="A19" t="inlineStr">
        <is>
          <t>D2D LONG-only</t>
        </is>
      </c>
      <c r="B19" t="inlineStr">
        <is>
          <t>18</t>
        </is>
      </c>
      <c r="C19" t="inlineStr">
        <is>
          <t>100.0% / 999</t>
        </is>
      </c>
      <c r="D19" t="inlineStr">
        <is>
          <t>$1,651 / +20 / NO losing day (max-DD 0.0)</t>
        </is>
      </c>
    </row>
    <row r="20">
      <c r="A20" t="inlineStr">
        <is>
          <t>D2D SHORT-only</t>
        </is>
      </c>
      <c r="B20" t="inlineStr">
        <is>
          <t>14</t>
        </is>
      </c>
      <c r="C20" t="inlineStr">
        <is>
          <t>92.9% / 6.10</t>
        </is>
      </c>
      <c r="D20" t="inlineStr">
        <is>
          <t>$780 / -153 / the lone system loss is here (March)</t>
        </is>
      </c>
    </row>
    <row r="22">
      <c r="A22" s="27" t="inlineStr">
        <is>
          <t>ROLES IN THE COMBINED SYSTEM (S.21 crown jewel)</t>
        </is>
      </c>
    </row>
    <row r="23">
      <c r="A23" s="31" t="inlineStr">
        <is>
          <t>Role</t>
        </is>
      </c>
      <c r="B23" s="31" t="inlineStr">
        <is>
          <t>Trigger</t>
        </is>
      </c>
      <c r="C23" s="31" t="inlineStr">
        <is>
          <t>Dir</t>
        </is>
      </c>
      <c r="D23" s="31" t="inlineStr">
        <is>
          <t>Definition</t>
        </is>
      </c>
    </row>
    <row r="24">
      <c r="A24" t="inlineStr">
        <is>
          <t>C1 D2D-Conviction</t>
        </is>
      </c>
      <c r="B24" t="inlineStr">
        <is>
          <t>2x sizer</t>
        </is>
      </c>
      <c r="C24" t="inlineStr">
        <is>
          <t>BOTH</t>
        </is>
      </c>
      <c r="D24" t="inlineStr">
        <is>
          <t>D2D_Signal==dir &amp; ADX&gt;=30 &amp; Micro_Hurst&gt;=p30 -&gt; up-size a book trade 2x (higher-mult-wins, never 4x); the ONLY short conviction source</t>
        </is>
      </c>
    </row>
    <row r="25">
      <c r="A25" t="inlineStr">
        <is>
          <t>G1 D2D-Gap-Filler</t>
        </is>
      </c>
      <c r="B25" t="inlineStr">
        <is>
          <t>flat-2-lot</t>
        </is>
      </c>
      <c r="C25" t="inlineStr">
        <is>
          <t>BOTH</t>
        </is>
      </c>
      <c r="D25" t="inlineStr">
        <is>
          <t>throne entry fired when zero Dots open -&gt; flat 2.0 lots, bypasses conviction (no 4x); 14 trades (4L/10S)</t>
        </is>
      </c>
    </row>
    <row r="27">
      <c r="A27" s="29" t="inlineStr">
        <is>
          <t>Crown-jewel contribution: Role 2 conviction +$1,015 + Role 1 gap +$1,900 -&gt; combined DOT+D2D system $92,347 (verified DIRECTLY, not summed). This tab records the STANDALONE object; $92,347 is the combined-system canonical.</t>
        </is>
      </c>
    </row>
    <row r="29">
      <c r="A29" s="30" t="inlineStr">
        <is>
          <t>!! 2026-07-27 EXPORT-CLOCK NOTE — EVERY FIGURE ON THIS SHEET WAS MEASURED WITH FRIDAY AFTERNOONS EXCLUDED.</t>
        </is>
      </c>
    </row>
    <row r="30">
      <c r="A30" s="32" t="inlineStr">
        <is>
          <t>DOT.cs L730-731 exported a clock 2-3h fast (the bar's SERVER time was fed into a parameter declared gmtTime), so portfolio_simulation_engine.py L148's Friday gate fired from true 13:00 EST instead of 16:45 and removed roughly the last three hours of every Friday cash session.</t>
        </is>
      </c>
    </row>
    <row r="31">
      <c r="A31" s="32" t="inlineStr">
        <is>
          <t>Corrected-clock re-score of the same sealed-baseline window: 2,739 tr / WR 91.9% / PF 5.92 / net $91,506 (+41 tr, -$789 vs the $92,296 the recorded $92,347 reproduces at on the broken clock).</t>
        </is>
      </c>
    </row>
    <row r="32">
      <c r="A32" s="32" t="inlineStr">
        <is>
          <t>THE FIGURES ON THIS SHEET STAND AS THE HISTORICAL RECORD — they are NOT corrected-clock numbers. The LIVE EA clock was always correct. Law: S.22 non_negotiables_developer.txt. Detail: DOT_codebase_map.md section 5.</t>
        </is>
      </c>
    </row>
  </sheetData>
  <mergeCells count="6">
    <mergeCell ref="A1:D1"/>
    <mergeCell ref="A17:D17"/>
    <mergeCell ref="A27:D27"/>
    <mergeCell ref="A22:D2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2026-07-12T15:19:41Z</dcterms:created>
  <dcterms:modified xmlns:dcterms="http://purl.org/dc/terms/" xmlns:xsi="http://www.w3.org/2001/XMLSchema-instance" xsi:type="dcterms:W3CDTF">2026-07-26T17:51:48Z</dcterms:modified>
</cp:coreProperties>
</file>