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Dictionary" sheetId="1" state="visible" r:id="rId1"/>
    <sheet xmlns:r="http://schemas.openxmlformats.org/officeDocument/2006/relationships" name="Alphabetical Lookup" sheetId="2" state="visible" r:id="rId2"/>
    <sheet xmlns:r="http://schemas.openxmlformats.org/officeDocument/2006/relationships" name="Regime Cheat Sheet" sheetId="3" state="visible" r:id="rId3"/>
    <sheet xmlns:r="http://schemas.openxmlformats.org/officeDocument/2006/relationships" name="Name Key" sheetId="4" state="visible" r:id="rId4"/>
    <sheet xmlns:r="http://schemas.openxmlformats.org/officeDocument/2006/relationships" name="D2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2F5496"/>
      <sz val="12"/>
    </font>
    <font>
      <name val="Calibri"/>
      <b val="1"/>
      <color rgb="00FFFFFF"/>
      <sz val="10"/>
    </font>
    <font>
      <name val="Calibri"/>
      <b val="1"/>
      <sz val="11"/>
    </font>
    <font>
      <name val="Calibri"/>
      <sz val="10"/>
    </font>
    <font>
      <b val="1"/>
    </font>
    <font>
      <i val="1"/>
    </font>
    <font/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5E0B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FE699"/>
      </patternFill>
    </fill>
    <fill>
      <patternFill patternType="solid">
        <fgColor rgb="00E8DAE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4" borderId="1" pivotButton="0" quotePrefix="0" xfId="0"/>
    <xf numFmtId="0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164" fontId="4" fillId="0" borderId="1" pivotButton="0" quotePrefix="0" xfId="0"/>
    <xf numFmtId="2" fontId="4" fillId="0" borderId="1" pivotButton="0" quotePrefix="0" xfId="0"/>
    <xf numFmtId="0" fontId="4" fillId="6" borderId="1" applyAlignment="1" pivotButton="0" quotePrefix="0" xfId="0">
      <alignment horizontal="center"/>
    </xf>
    <xf numFmtId="0" fontId="4" fillId="7" borderId="1" pivotButton="0" quotePrefix="0" xfId="0"/>
    <xf numFmtId="0" fontId="4" fillId="7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3" borderId="0" pivotButton="0" quotePrefix="0" xfId="0"/>
    <xf numFmtId="0" fontId="4" fillId="8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5" fillId="9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66" customWidth="1" min="4" max="4"/>
    <col width="6" customWidth="1" min="5" max="5"/>
    <col width="9" customWidth="1" min="6" max="6"/>
    <col width="9" customWidth="1" min="7" max="7"/>
    <col width="8" customWidth="1" min="8" max="8"/>
    <col width="52" customWidth="1" min="9" max="9"/>
  </cols>
  <sheetData>
    <row r="1">
      <c r="A1" s="1" t="inlineStr">
        <is>
          <t>DOT50 — SIGNAL DICTIONARY  (v1 / FINAL — BOOK-50, 8/8 structures)</t>
        </is>
      </c>
    </row>
    <row r="3">
      <c r="A3" s="2" t="inlineStr">
        <is>
          <t>#</t>
        </is>
      </c>
      <c r="B3" s="2" t="inlineStr">
        <is>
          <t>Signal Name</t>
        </is>
      </c>
      <c r="C3" s="2" t="inlineStr">
        <is>
          <t>Trigger</t>
        </is>
      </c>
      <c r="D3" s="2" t="inlineStr">
        <is>
          <t>What It Does (ELI5) — STANDALONE</t>
        </is>
      </c>
      <c r="E3" s="2" t="inlineStr">
        <is>
          <t>Dir</t>
        </is>
      </c>
      <c r="F3" s="2" t="inlineStr">
        <is>
          <t>Trades</t>
        </is>
      </c>
      <c r="G3" s="2" t="inlineStr">
        <is>
          <t>WR%</t>
        </is>
      </c>
      <c r="H3" s="2" t="inlineStr">
        <is>
          <t>PF</t>
        </is>
      </c>
      <c r="I3" s="2" t="inlineStr">
        <is>
          <t>Pattern (variables + thresholds)</t>
        </is>
      </c>
    </row>
    <row r="4">
      <c r="A4" s="3" t="inlineStr">
        <is>
          <t>TREND_CONTINUATION — Riding a persistent established trend — buy the pullback / sell the rally while D2D holds (10L / 5S)</t>
        </is>
      </c>
    </row>
    <row r="5">
      <c r="A5" s="4" t="n">
        <v>30</v>
      </c>
      <c r="B5" s="5" t="inlineStr">
        <is>
          <t>TC_SlpEMA_L</t>
        </is>
      </c>
      <c r="C5" s="6" t="inlineStr">
        <is>
          <t>F0</t>
        </is>
      </c>
      <c r="D5" s="5" t="inlineStr">
        <is>
          <t>Riding a persistent established trend — buy the pullback / sell the rally while D2D holds — [Slope_EMA_ST:lo, Micro_HLAsymmetry:hi, Micro_Rejection:lo]</t>
        </is>
      </c>
      <c r="E5" s="7" t="inlineStr">
        <is>
          <t>LONG</t>
        </is>
      </c>
      <c r="F5" s="5" t="n">
        <v>35</v>
      </c>
      <c r="G5" s="8" t="n">
        <v>0.971</v>
      </c>
      <c r="H5" s="9" t="n">
        <v>22.68</v>
      </c>
      <c r="I5" s="5" t="inlineStr">
        <is>
          <t>Slope_EMA_ST:lo + Micro_HLAsymmetry:hi + Micro_Rejection:lo</t>
        </is>
      </c>
    </row>
    <row r="6">
      <c r="A6" s="4" t="n">
        <v>31</v>
      </c>
      <c r="B6" s="5" t="inlineStr">
        <is>
          <t>TC_SlpEMA_L</t>
        </is>
      </c>
      <c r="C6" s="6" t="inlineStr">
        <is>
          <t>F0</t>
        </is>
      </c>
      <c r="D6" s="5" t="inlineStr">
        <is>
          <t>Riding a persistent established trend — buy the pullback / sell the rally while D2D holds — [Slope_EMA_ST:lo, Micro_HLAsymmetry:hi, Micro_OrderFlowDelta:lo]</t>
        </is>
      </c>
      <c r="E6" s="7" t="inlineStr">
        <is>
          <t>LONG</t>
        </is>
      </c>
      <c r="F6" s="5" t="n">
        <v>32</v>
      </c>
      <c r="G6" s="8" t="n">
        <v>0.9690000000000001</v>
      </c>
      <c r="H6" s="9" t="n">
        <v>17.52</v>
      </c>
      <c r="I6" s="5" t="inlineStr">
        <is>
          <t>Slope_EMA_ST:lo + Micro_HLAsymmetry:hi + Micro_OrderFlowDelta:lo</t>
        </is>
      </c>
    </row>
    <row r="7">
      <c r="A7" s="4" t="n">
        <v>32</v>
      </c>
      <c r="B7" s="5" t="inlineStr">
        <is>
          <t>TC_SlpEMA_L</t>
        </is>
      </c>
      <c r="C7" s="6" t="inlineStr">
        <is>
          <t>F0</t>
        </is>
      </c>
      <c r="D7" s="5" t="inlineStr">
        <is>
          <t>Riding a persistent established trend — buy the pullback / sell the rally while D2D holds — [Slope_EMA_ST:lo, Micro_RangeVelocity:hi, D2D_DirStep:==-1]</t>
        </is>
      </c>
      <c r="E7" s="7" t="inlineStr">
        <is>
          <t>LONG</t>
        </is>
      </c>
      <c r="F7" s="5" t="n">
        <v>33</v>
      </c>
      <c r="G7" s="8" t="n">
        <v>0.97</v>
      </c>
      <c r="H7" s="9" t="n">
        <v>14.69</v>
      </c>
      <c r="I7" s="5" t="inlineStr">
        <is>
          <t>Slope_EMA_ST:lo + Micro_RangeVelocity:hi + D2D_DirStep:==-1</t>
        </is>
      </c>
    </row>
    <row r="8">
      <c r="A8" s="4" t="n">
        <v>33</v>
      </c>
      <c r="B8" s="5" t="inlineStr">
        <is>
          <t>TC_SlpAcc_L</t>
        </is>
      </c>
      <c r="C8" s="6" t="inlineStr">
        <is>
          <t>F0</t>
        </is>
      </c>
      <c r="D8" s="5" t="inlineStr">
        <is>
          <t>Riding a persistent established trend — buy the pullback / sell the rally while D2D holds — [Slope_Accel_LT:hi, Sqz_State:==1, RangeOsc_State:==-2]</t>
        </is>
      </c>
      <c r="E8" s="7" t="inlineStr">
        <is>
          <t>LONG</t>
        </is>
      </c>
      <c r="F8" s="5" t="n">
        <v>35</v>
      </c>
      <c r="G8" s="8" t="n">
        <v>0.971</v>
      </c>
      <c r="H8" s="9" t="n">
        <v>12.46</v>
      </c>
      <c r="I8" s="5" t="inlineStr">
        <is>
          <t>Slope_Accel_LT:hi + Sqz_State:==1 + RangeOsc_State:==-2</t>
        </is>
      </c>
    </row>
    <row r="9">
      <c r="A9" s="4" t="n">
        <v>34</v>
      </c>
      <c r="B9" s="5" t="inlineStr">
        <is>
          <t>TC_SlpEMA_L</t>
        </is>
      </c>
      <c r="C9" s="6" t="inlineStr">
        <is>
          <t>F0</t>
        </is>
      </c>
      <c r="D9" s="5" t="inlineStr">
        <is>
          <t>Riding a persistent established trend — buy the pullback / sell the rally while D2D holds — [Slope_EMA_ST:hi, Micro_Rejection:lo, Session_Low_Dist_ATR:lo]</t>
        </is>
      </c>
      <c r="E9" s="7" t="inlineStr">
        <is>
          <t>LONG</t>
        </is>
      </c>
      <c r="F9" s="5" t="n">
        <v>51</v>
      </c>
      <c r="G9" s="8" t="n">
        <v>0.9409999999999999</v>
      </c>
      <c r="H9" s="9" t="n">
        <v>9.34</v>
      </c>
      <c r="I9" s="5" t="inlineStr">
        <is>
          <t>Slope_EMA_ST:hi + Micro_Rejection:lo + Session_Low_Dist_ATR:lo</t>
        </is>
      </c>
    </row>
    <row r="10">
      <c r="A10" s="4" t="n">
        <v>35</v>
      </c>
      <c r="B10" s="5" t="inlineStr">
        <is>
          <t>TC_SlpAcc_L</t>
        </is>
      </c>
      <c r="C10" s="6" t="inlineStr">
        <is>
          <t>F0</t>
        </is>
      </c>
      <c r="D10" s="5" t="inlineStr">
        <is>
          <t>Riding a persistent established trend — buy the pullback / sell the rally while D2D holds — [Slope_Accel_LT:hi, Micro_TickIntensity:hi, PrevDay_Low_Side:==-1]</t>
        </is>
      </c>
      <c r="E10" s="7" t="inlineStr">
        <is>
          <t>LONG</t>
        </is>
      </c>
      <c r="F10" s="5" t="n">
        <v>48</v>
      </c>
      <c r="G10" s="8" t="n">
        <v>0.917</v>
      </c>
      <c r="H10" s="9" t="n">
        <v>8.279999999999999</v>
      </c>
      <c r="I10" s="5" t="inlineStr">
        <is>
          <t>Slope_Accel_LT:hi + Micro_TickIntensity:hi + PrevDay_Low_Side:==-1</t>
        </is>
      </c>
    </row>
    <row r="11">
      <c r="A11" s="4" t="n">
        <v>36</v>
      </c>
      <c r="B11" s="5" t="inlineStr">
        <is>
          <t>TC_ATSlp_L</t>
        </is>
      </c>
      <c r="C11" s="6" t="inlineStr">
        <is>
          <t>F0</t>
        </is>
      </c>
      <c r="D11" s="5" t="inlineStr">
        <is>
          <t>Riding a persistent established trend — buy the pullback / sell the rally while D2D holds — [AT_Slope_ST:lo, Micro_AutoCorr:hi, D2D_DirStep:==1]</t>
        </is>
      </c>
      <c r="E11" s="7" t="inlineStr">
        <is>
          <t>LONG</t>
        </is>
      </c>
      <c r="F11" s="5" t="n">
        <v>30</v>
      </c>
      <c r="G11" s="8" t="n">
        <v>0.9329999999999999</v>
      </c>
      <c r="H11" s="9" t="n">
        <v>7.61</v>
      </c>
      <c r="I11" s="5" t="inlineStr">
        <is>
          <t>AT_Slope_ST:lo + Micro_AutoCorr:hi + D2D_DirStep:==1</t>
        </is>
      </c>
    </row>
    <row r="12">
      <c r="A12" s="4" t="n">
        <v>37</v>
      </c>
      <c r="B12" s="5" t="inlineStr">
        <is>
          <t>TC_ATSlp_L</t>
        </is>
      </c>
      <c r="C12" s="6" t="inlineStr">
        <is>
          <t>F0</t>
        </is>
      </c>
      <c r="D12" s="5" t="inlineStr">
        <is>
          <t>Riding a persistent established trend — buy the pullback / sell the rally while D2D holds — [AT_Slope_ST:lo, Momentum_Value:hi, AT_Regime_ST:==1]</t>
        </is>
      </c>
      <c r="E12" s="7" t="inlineStr">
        <is>
          <t>LONG</t>
        </is>
      </c>
      <c r="F12" s="5" t="n">
        <v>31</v>
      </c>
      <c r="G12" s="8" t="n">
        <v>0.903</v>
      </c>
      <c r="H12" s="9" t="n">
        <v>6.67</v>
      </c>
      <c r="I12" s="5" t="inlineStr">
        <is>
          <t>AT_Slope_ST:lo + Momentum_Value:hi + AT_Regime_ST:==1</t>
        </is>
      </c>
    </row>
    <row r="13">
      <c r="A13" s="4" t="n">
        <v>38</v>
      </c>
      <c r="B13" s="5" t="inlineStr">
        <is>
          <t>TC_ATSlp_L</t>
        </is>
      </c>
      <c r="C13" s="6" t="inlineStr">
        <is>
          <t>F0</t>
        </is>
      </c>
      <c r="D13" s="5" t="inlineStr">
        <is>
          <t>Riding a persistent established trend — buy the pullback / sell the rally while D2D holds — [AT_Slope_ST:lo, Micro_RollProxy:hi, RangeOsc_State:==-1]</t>
        </is>
      </c>
      <c r="E13" s="7" t="inlineStr">
        <is>
          <t>LONG</t>
        </is>
      </c>
      <c r="F13" s="5" t="n">
        <v>33</v>
      </c>
      <c r="G13" s="8" t="n">
        <v>0.909</v>
      </c>
      <c r="H13" s="9" t="n">
        <v>4.87</v>
      </c>
      <c r="I13" s="5" t="inlineStr">
        <is>
          <t>AT_Slope_ST:lo + Micro_RollProxy:hi + RangeOsc_State:==-1</t>
        </is>
      </c>
    </row>
    <row r="14">
      <c r="A14" s="4" t="n">
        <v>39</v>
      </c>
      <c r="B14" s="5" t="inlineStr">
        <is>
          <t>TC_ATSlp_L</t>
        </is>
      </c>
      <c r="C14" s="6" t="inlineStr">
        <is>
          <t>F0</t>
        </is>
      </c>
      <c r="D14" s="5" t="inlineStr">
        <is>
          <t>Riding a persistent established trend — buy the pullback / sell the rally while D2D holds — [AT_Slope_ST:lo, Micro_VolOfVol:hi, Volume:hi]</t>
        </is>
      </c>
      <c r="E14" s="7" t="inlineStr">
        <is>
          <t>LONG</t>
        </is>
      </c>
      <c r="F14" s="5" t="n">
        <v>41</v>
      </c>
      <c r="G14" s="8" t="n">
        <v>0.927</v>
      </c>
      <c r="H14" s="9" t="n">
        <v>3.96</v>
      </c>
      <c r="I14" s="5" t="inlineStr">
        <is>
          <t>AT_Slope_ST:lo + Micro_VolOfVol:hi + Volume:hi</t>
        </is>
      </c>
    </row>
    <row r="15">
      <c r="A15" s="4" t="n">
        <v>40</v>
      </c>
      <c r="B15" s="5" t="inlineStr">
        <is>
          <t>TC_SlpAcc_S</t>
        </is>
      </c>
      <c r="C15" s="6" t="inlineStr">
        <is>
          <t>F0</t>
        </is>
      </c>
      <c r="D15" s="5" t="inlineStr">
        <is>
          <t>Riding a persistent established trend — buy the pullback / sell the rally while D2D holds — [Slope_Accel_LT:lo, Sqz_Val:hi, Micro_CSSpread:lo]</t>
        </is>
      </c>
      <c r="E15" s="10" t="inlineStr">
        <is>
          <t>SHORT</t>
        </is>
      </c>
      <c r="F15" s="5" t="n">
        <v>30</v>
      </c>
      <c r="G15" s="8" t="n">
        <v>1</v>
      </c>
      <c r="H15" s="9" t="n">
        <v>999</v>
      </c>
      <c r="I15" s="5" t="inlineStr">
        <is>
          <t>Slope_Accel_LT:lo + Sqz_Val:hi + Micro_CSSpread:lo</t>
        </is>
      </c>
    </row>
    <row r="16">
      <c r="A16" s="4" t="n">
        <v>41</v>
      </c>
      <c r="B16" s="5" t="inlineStr">
        <is>
          <t>TC_SlpAcc_S</t>
        </is>
      </c>
      <c r="C16" s="6" t="inlineStr">
        <is>
          <t>F0</t>
        </is>
      </c>
      <c r="D16" s="5" t="inlineStr">
        <is>
          <t>Riding a persistent established trend — buy the pullback / sell the rally while D2D holds — [Slope_Accel_LT:lo, Micro_OrderFlowDelta:hi, PoC_Side:==0]</t>
        </is>
      </c>
      <c r="E16" s="10" t="inlineStr">
        <is>
          <t>SHORT</t>
        </is>
      </c>
      <c r="F16" s="5" t="n">
        <v>35</v>
      </c>
      <c r="G16" s="8" t="n">
        <v>0.9429999999999999</v>
      </c>
      <c r="H16" s="9" t="n">
        <v>8.300000000000001</v>
      </c>
      <c r="I16" s="5" t="inlineStr">
        <is>
          <t>Slope_Accel_LT:lo + Micro_OrderFlowDelta:hi + PoC_Side:==0</t>
        </is>
      </c>
    </row>
    <row r="17">
      <c r="A17" s="4" t="n">
        <v>42</v>
      </c>
      <c r="B17" s="5" t="inlineStr">
        <is>
          <t>TC_ATSlp_S</t>
        </is>
      </c>
      <c r="C17" s="6" t="inlineStr">
        <is>
          <t>F0</t>
        </is>
      </c>
      <c r="D17" s="5" t="inlineStr">
        <is>
          <t>Riding a persistent established trend — buy the pullback / sell the rally while D2D holds — [AT_Slope_ST:lo, Sqz_Val:hi, Micro_CSSpread:lo]</t>
        </is>
      </c>
      <c r="E17" s="10" t="inlineStr">
        <is>
          <t>SHORT</t>
        </is>
      </c>
      <c r="F17" s="5" t="n">
        <v>34</v>
      </c>
      <c r="G17" s="8" t="n">
        <v>0.9409999999999999</v>
      </c>
      <c r="H17" s="9" t="n">
        <v>6.08</v>
      </c>
      <c r="I17" s="5" t="inlineStr">
        <is>
          <t>AT_Slope_ST:lo + Sqz_Val:hi + Micro_CSSpread:lo</t>
        </is>
      </c>
    </row>
    <row r="18">
      <c r="A18" s="4" t="n">
        <v>43</v>
      </c>
      <c r="B18" s="5" t="inlineStr">
        <is>
          <t>TC_SlpEMA_S</t>
        </is>
      </c>
      <c r="C18" s="6" t="inlineStr">
        <is>
          <t>F0</t>
        </is>
      </c>
      <c r="D18" s="5" t="inlineStr">
        <is>
          <t>Riding a persistent established trend — buy the pullback / sell the rally while D2D holds — [Slope_EMA_ST:lo, Micro_ThrustEff:hi, ADX_Value:lo]</t>
        </is>
      </c>
      <c r="E18" s="10" t="inlineStr">
        <is>
          <t>SHORT</t>
        </is>
      </c>
      <c r="F18" s="5" t="n">
        <v>33</v>
      </c>
      <c r="G18" s="8" t="n">
        <v>0.909</v>
      </c>
      <c r="H18" s="9" t="n">
        <v>3.79</v>
      </c>
      <c r="I18" s="5" t="inlineStr">
        <is>
          <t>Slope_EMA_ST:lo + Micro_ThrustEff:hi + ADX_Value:lo</t>
        </is>
      </c>
    </row>
    <row r="19">
      <c r="A19" s="4" t="n">
        <v>44</v>
      </c>
      <c r="B19" s="5" t="inlineStr">
        <is>
          <t>TC_ATSlp_S</t>
        </is>
      </c>
      <c r="C19" s="6" t="inlineStr">
        <is>
          <t>F0</t>
        </is>
      </c>
      <c r="D19" s="5" t="inlineStr">
        <is>
          <t>Riding a persistent established trend — buy the pullback / sell the rally while D2D holds — [AT_Slope_ST:hi, Micro_MicroGap:lo, Upper_Wick:hi]</t>
        </is>
      </c>
      <c r="E19" s="10" t="inlineStr">
        <is>
          <t>SHORT</t>
        </is>
      </c>
      <c r="F19" s="5" t="n">
        <v>32</v>
      </c>
      <c r="G19" s="8" t="n">
        <v>0.9059999999999999</v>
      </c>
      <c r="H19" s="9" t="n">
        <v>3.47</v>
      </c>
      <c r="I19" s="5" t="inlineStr">
        <is>
          <t>AT_Slope_ST:hi + Micro_MicroGap:lo + Upper_Wick:hi</t>
        </is>
      </c>
    </row>
    <row r="20">
      <c r="A20" s="3" t="inlineStr">
        <is>
          <t>MOMENTUM_IGNITION — OBV / KAMA / flow confirming a fresh momentum ignition in the trend direction (10L / 4S)</t>
        </is>
      </c>
    </row>
    <row r="21">
      <c r="A21" s="4" t="n">
        <v>2</v>
      </c>
      <c r="B21" s="5" t="inlineStr">
        <is>
          <t>MI_KDist_L</t>
        </is>
      </c>
      <c r="C21" s="6" t="inlineStr">
        <is>
          <t>F0</t>
        </is>
      </c>
      <c r="D21" s="5" t="inlineStr">
        <is>
          <t>OBV / KAMA / flow confirming a fresh momentum ignition in the trend direction — [KAMA_Dist:lo, Micro_WickImbalance:hi, OR_High_Side:==-1]</t>
        </is>
      </c>
      <c r="E21" s="7" t="inlineStr">
        <is>
          <t>LONG</t>
        </is>
      </c>
      <c r="F21" s="5" t="n">
        <v>31</v>
      </c>
      <c r="G21" s="8" t="n">
        <v>1</v>
      </c>
      <c r="H21" s="9" t="n">
        <v>999</v>
      </c>
      <c r="I21" s="5" t="inlineStr">
        <is>
          <t>KAMA_Dist:lo + Micro_WickImbalance:hi + OR_High_Side:==-1</t>
        </is>
      </c>
    </row>
    <row r="22">
      <c r="A22" s="4" t="n">
        <v>3</v>
      </c>
      <c r="B22" s="5" t="inlineStr">
        <is>
          <t>MI_MomoTra_L</t>
        </is>
      </c>
      <c r="C22" s="6" t="inlineStr">
        <is>
          <t>F0</t>
        </is>
      </c>
      <c r="D22" s="5" t="inlineStr">
        <is>
          <t>OBV / KAMA / flow confirming a fresh momentum ignition in the trend direction — [Micro_MomoTransfer:hi, Micro_RangeAccel:lo, AT_Regime_LT:==1]</t>
        </is>
      </c>
      <c r="E22" s="7" t="inlineStr">
        <is>
          <t>LONG</t>
        </is>
      </c>
      <c r="F22" s="5" t="n">
        <v>38</v>
      </c>
      <c r="G22" s="8" t="n">
        <v>0.9740000000000001</v>
      </c>
      <c r="H22" s="9" t="n">
        <v>30.94</v>
      </c>
      <c r="I22" s="5" t="inlineStr">
        <is>
          <t>Micro_MomoTransfer:hi + Micro_RangeAccel:lo + AT_Regime_LT:==1</t>
        </is>
      </c>
    </row>
    <row r="23">
      <c r="A23" s="4" t="n">
        <v>4</v>
      </c>
      <c r="B23" s="5" t="inlineStr">
        <is>
          <t>MI_KDist_L</t>
        </is>
      </c>
      <c r="C23" s="6" t="inlineStr">
        <is>
          <t>F0</t>
        </is>
      </c>
      <c r="D23" s="5" t="inlineStr">
        <is>
          <t>OBV / KAMA / flow confirming a fresh momentum ignition in the trend direction — [KAMA_Dist:lo, Micro_WickImbalance:hi, PrevDay_High_Side:==-1]</t>
        </is>
      </c>
      <c r="E23" s="7" t="inlineStr">
        <is>
          <t>LONG</t>
        </is>
      </c>
      <c r="F23" s="5" t="n">
        <v>31</v>
      </c>
      <c r="G23" s="8" t="n">
        <v>0.968</v>
      </c>
      <c r="H23" s="9" t="n">
        <v>13.67</v>
      </c>
      <c r="I23" s="5" t="inlineStr">
        <is>
          <t>KAMA_Dist:lo + Micro_WickImbalance:hi + PrevDay_High_Side:==-1</t>
        </is>
      </c>
    </row>
    <row r="24">
      <c r="A24" s="4" t="n">
        <v>5</v>
      </c>
      <c r="B24" s="5" t="inlineStr">
        <is>
          <t>MI_VPIN_L</t>
        </is>
      </c>
      <c r="C24" s="6" t="inlineStr">
        <is>
          <t>F0</t>
        </is>
      </c>
      <c r="D24" s="5" t="inlineStr">
        <is>
          <t>OBV / KAMA / flow confirming a fresh momentum ignition in the trend direction — [Micro_VPIN:lo, Volume:hi, ST_Flip_Event:==-1]</t>
        </is>
      </c>
      <c r="E24" s="7" t="inlineStr">
        <is>
          <t>LONG</t>
        </is>
      </c>
      <c r="F24" s="5" t="n">
        <v>32</v>
      </c>
      <c r="G24" s="8" t="n">
        <v>0.9690000000000001</v>
      </c>
      <c r="H24" s="9" t="n">
        <v>9.390000000000001</v>
      </c>
      <c r="I24" s="5" t="inlineStr">
        <is>
          <t>Micro_VPIN:lo + Volume:hi + ST_Flip_Event:==-1</t>
        </is>
      </c>
    </row>
    <row r="25">
      <c r="A25" s="4" t="n">
        <v>6</v>
      </c>
      <c r="B25" s="5" t="inlineStr">
        <is>
          <t>MI_OBVM_L</t>
        </is>
      </c>
      <c r="C25" s="6" t="inlineStr">
        <is>
          <t>F0</t>
        </is>
      </c>
      <c r="D25" s="5" t="inlineStr">
        <is>
          <t>OBV / KAMA / flow confirming a fresh momentum ignition in the trend direction — [OBV_Macd:lo, Sqz_State:==1, RangeOsc_State:==-2]</t>
        </is>
      </c>
      <c r="E25" s="7" t="inlineStr">
        <is>
          <t>LONG</t>
        </is>
      </c>
      <c r="F25" s="5" t="n">
        <v>37</v>
      </c>
      <c r="G25" s="8" t="n">
        <v>0.946</v>
      </c>
      <c r="H25" s="9" t="n">
        <v>8.99</v>
      </c>
      <c r="I25" s="5" t="inlineStr">
        <is>
          <t>OBV_Macd:lo + Sqz_State:==1 + RangeOsc_State:==-2</t>
        </is>
      </c>
    </row>
    <row r="26">
      <c r="A26" s="4" t="n">
        <v>7</v>
      </c>
      <c r="B26" s="5" t="inlineStr">
        <is>
          <t>MI_OFDelta_L</t>
        </is>
      </c>
      <c r="C26" s="6" t="inlineStr">
        <is>
          <t>F0</t>
        </is>
      </c>
      <c r="D26" s="5" t="inlineStr">
        <is>
          <t>OBV / KAMA / flow confirming a fresh momentum ignition in the trend direction — [Micro_OrderFlowDelta:lo, Session_Low_Dist_ATR:lo, ADX_Value:hi]</t>
        </is>
      </c>
      <c r="E26" s="7" t="inlineStr">
        <is>
          <t>LONG</t>
        </is>
      </c>
      <c r="F26" s="5" t="n">
        <v>35</v>
      </c>
      <c r="G26" s="8" t="n">
        <v>0.9429999999999999</v>
      </c>
      <c r="H26" s="9" t="n">
        <v>6.95</v>
      </c>
      <c r="I26" s="5" t="inlineStr">
        <is>
          <t>Micro_OrderFlowDelta:lo + Session_Low_Dist_ATR:lo + ADX_Value:hi</t>
        </is>
      </c>
    </row>
    <row r="27">
      <c r="A27" s="4" t="n">
        <v>8</v>
      </c>
      <c r="B27" s="5" t="inlineStr">
        <is>
          <t>MI_OBVM_L</t>
        </is>
      </c>
      <c r="C27" s="6" t="inlineStr">
        <is>
          <t>F0</t>
        </is>
      </c>
      <c r="D27" s="5" t="inlineStr">
        <is>
          <t>OBV / KAMA / flow confirming a fresh momentum ignition in the trend direction — [OBV_Macd:lo, Micro_LogReturn:lo, Micro_Rejection:lo]</t>
        </is>
      </c>
      <c r="E27" s="7" t="inlineStr">
        <is>
          <t>LONG</t>
        </is>
      </c>
      <c r="F27" s="5" t="n">
        <v>41</v>
      </c>
      <c r="G27" s="8" t="n">
        <v>0.951</v>
      </c>
      <c r="H27" s="9" t="n">
        <v>5.9</v>
      </c>
      <c r="I27" s="5" t="inlineStr">
        <is>
          <t>OBV_Macd:lo + Micro_LogReturn:lo + Micro_Rejection:lo</t>
        </is>
      </c>
    </row>
    <row r="28">
      <c r="A28" s="4" t="n">
        <v>9</v>
      </c>
      <c r="B28" s="5" t="inlineStr">
        <is>
          <t>MI_OBVM_L</t>
        </is>
      </c>
      <c r="C28" s="6" t="inlineStr">
        <is>
          <t>F0</t>
        </is>
      </c>
      <c r="D28" s="5" t="inlineStr">
        <is>
          <t>OBV / KAMA / flow confirming a fresh momentum ignition in the trend direction — [OBV_Macd:lo, Micro_MicroGap:hi, Micro_RollProxy:hi]</t>
        </is>
      </c>
      <c r="E28" s="7" t="inlineStr">
        <is>
          <t>LONG</t>
        </is>
      </c>
      <c r="F28" s="5" t="n">
        <v>41</v>
      </c>
      <c r="G28" s="8" t="n">
        <v>0.902</v>
      </c>
      <c r="H28" s="9" t="n">
        <v>4.91</v>
      </c>
      <c r="I28" s="5" t="inlineStr">
        <is>
          <t>OBV_Macd:lo + Micro_MicroGap:hi + Micro_RollProxy:hi</t>
        </is>
      </c>
    </row>
    <row r="29">
      <c r="A29" s="4" t="n">
        <v>10</v>
      </c>
      <c r="B29" s="5" t="inlineStr">
        <is>
          <t>MI_IBSP_L</t>
        </is>
      </c>
      <c r="C29" s="6" t="inlineStr">
        <is>
          <t>F0</t>
        </is>
      </c>
      <c r="D29" s="5" t="inlineStr">
        <is>
          <t>OBV / KAMA / flow confirming a fresh momentum ignition in the trend direction — [Micro_IBSP:lo, VWAP_Sigma:lo, Volume:hi]</t>
        </is>
      </c>
      <c r="E29" s="7" t="inlineStr">
        <is>
          <t>LONG</t>
        </is>
      </c>
      <c r="F29" s="5" t="n">
        <v>35</v>
      </c>
      <c r="G29" s="8" t="n">
        <v>0.8859999999999999</v>
      </c>
      <c r="H29" s="9" t="n">
        <v>4.74</v>
      </c>
      <c r="I29" s="5" t="inlineStr">
        <is>
          <t>Micro_IBSP:lo + VWAP_Sigma:lo + Volume:hi</t>
        </is>
      </c>
    </row>
    <row r="30">
      <c r="A30" s="4" t="n">
        <v>11</v>
      </c>
      <c r="B30" s="5" t="inlineStr">
        <is>
          <t>MI_OBVM_L</t>
        </is>
      </c>
      <c r="C30" s="6" t="inlineStr">
        <is>
          <t>F0</t>
        </is>
      </c>
      <c r="D30" s="5" t="inlineStr">
        <is>
          <t>OBV / KAMA / flow confirming a fresh momentum ignition in the trend direction — [OBV_Macd:lo, Micro_Lambda:lo, Micro_RollProxy:hi]</t>
        </is>
      </c>
      <c r="E30" s="7" t="inlineStr">
        <is>
          <t>LONG</t>
        </is>
      </c>
      <c r="F30" s="5" t="n">
        <v>34</v>
      </c>
      <c r="G30" s="8" t="n">
        <v>0.882</v>
      </c>
      <c r="H30" s="9" t="n">
        <v>4.29</v>
      </c>
      <c r="I30" s="5" t="inlineStr">
        <is>
          <t>OBV_Macd:lo + Micro_Lambda:lo + Micro_RollProxy:hi</t>
        </is>
      </c>
    </row>
    <row r="31">
      <c r="A31" s="4" t="n">
        <v>12</v>
      </c>
      <c r="B31" s="5" t="inlineStr">
        <is>
          <t>MI_OBVfDir_S</t>
        </is>
      </c>
      <c r="C31" s="6" t="inlineStr">
        <is>
          <t>F0</t>
        </is>
      </c>
      <c r="D31" s="5" t="inlineStr">
        <is>
          <t>OBV / KAMA / flow confirming a fresh momentum ignition in the trend direction — [OBVf_DirStepCount:hi, VAL_Side:==0, WeeklyOpen_Side:==-1]</t>
        </is>
      </c>
      <c r="E31" s="10" t="inlineStr">
        <is>
          <t>SHORT</t>
        </is>
      </c>
      <c r="F31" s="5" t="n">
        <v>30</v>
      </c>
      <c r="G31" s="8" t="n">
        <v>0.9329999999999999</v>
      </c>
      <c r="H31" s="9" t="n">
        <v>7</v>
      </c>
      <c r="I31" s="5" t="inlineStr">
        <is>
          <t>OBVf_DirStepCount:hi + VAL_Side:==0 + WeeklyOpen_Side:==-1</t>
        </is>
      </c>
    </row>
    <row r="32">
      <c r="A32" s="4" t="n">
        <v>13</v>
      </c>
      <c r="B32" s="5" t="inlineStr">
        <is>
          <t>MI_IBSP_S</t>
        </is>
      </c>
      <c r="C32" s="6" t="inlineStr">
        <is>
          <t>F0</t>
        </is>
      </c>
      <c r="D32" s="5" t="inlineStr">
        <is>
          <t>OBV / KAMA / flow confirming a fresh momentum ignition in the trend direction — [Micro_IBSP:hi, Micro_VolAccel:hi, VWAP_Z:lo]</t>
        </is>
      </c>
      <c r="E32" s="10" t="inlineStr">
        <is>
          <t>SHORT</t>
        </is>
      </c>
      <c r="F32" s="5" t="n">
        <v>37</v>
      </c>
      <c r="G32" s="8" t="n">
        <v>0.919</v>
      </c>
      <c r="H32" s="9" t="n">
        <v>6.21</v>
      </c>
      <c r="I32" s="5" t="inlineStr">
        <is>
          <t>Micro_IBSP:hi + Micro_VolAccel:hi + VWAP_Z:lo</t>
        </is>
      </c>
    </row>
    <row r="33">
      <c r="A33" s="4" t="n">
        <v>14</v>
      </c>
      <c r="B33" s="5" t="inlineStr">
        <is>
          <t>MI_EMAosc_S</t>
        </is>
      </c>
      <c r="C33" s="6" t="inlineStr">
        <is>
          <t>F0</t>
        </is>
      </c>
      <c r="D33" s="5" t="inlineStr">
        <is>
          <t>OBV / KAMA / flow confirming a fresh momentum ignition in the trend direction — [EMA_Oscillator:lo, Micro_Hurst:hi, ADX_Value:lo]</t>
        </is>
      </c>
      <c r="E33" s="10" t="inlineStr">
        <is>
          <t>SHORT</t>
        </is>
      </c>
      <c r="F33" s="5" t="n">
        <v>58</v>
      </c>
      <c r="G33" s="8" t="n">
        <v>0.897</v>
      </c>
      <c r="H33" s="9" t="n">
        <v>5.21</v>
      </c>
      <c r="I33" s="5" t="inlineStr">
        <is>
          <t>EMA_Oscillator:lo + Micro_Hurst:hi + ADX_Value:lo</t>
        </is>
      </c>
    </row>
    <row r="34">
      <c r="A34" s="4" t="n">
        <v>15</v>
      </c>
      <c r="B34" s="5" t="inlineStr">
        <is>
          <t>MI_EffRat_S</t>
        </is>
      </c>
      <c r="C34" s="6" t="inlineStr">
        <is>
          <t>F0</t>
        </is>
      </c>
      <c r="D34" s="5" t="inlineStr">
        <is>
          <t>OBV / KAMA / flow confirming a fresh momentum ignition in the trend direction — [Efficiency_Ratio:hi, Micro_BarEntropy:hi, Body_Size:hi]</t>
        </is>
      </c>
      <c r="E34" s="10" t="inlineStr">
        <is>
          <t>SHORT</t>
        </is>
      </c>
      <c r="F34" s="5" t="n">
        <v>67</v>
      </c>
      <c r="G34" s="8" t="n">
        <v>0.91</v>
      </c>
      <c r="H34" s="9" t="n">
        <v>4.63</v>
      </c>
      <c r="I34" s="5" t="inlineStr">
        <is>
          <t>Efficiency_Ratio:hi + Micro_BarEntropy:hi + Body_Size:hi</t>
        </is>
      </c>
    </row>
    <row r="35">
      <c r="A35" s="3" t="inlineStr">
        <is>
          <t>STRUCTURAL_ENTRY — Entry off D2D structural state / value-area / level positioning (AT_Score, sensitivity, PoC, session levels) (5L / 1S)</t>
        </is>
      </c>
    </row>
    <row r="36">
      <c r="A36" s="4" t="n">
        <v>24</v>
      </c>
      <c r="B36" s="5" t="inlineStr">
        <is>
          <t>SE_VWAPDis_L</t>
        </is>
      </c>
      <c r="C36" s="6" t="inlineStr">
        <is>
          <t>F0</t>
        </is>
      </c>
      <c r="D36" s="5" t="inlineStr">
        <is>
          <t>Entry off D2D structural state / value-area / level positioning (AT_Score, sensitivity, PoC, session levels) — [VWAP_Dist_ATR:lo, D2D_Signal:==1, VWAP_Side:==1]</t>
        </is>
      </c>
      <c r="E36" s="7" t="inlineStr">
        <is>
          <t>LONG</t>
        </is>
      </c>
      <c r="F36" s="5" t="n">
        <v>34</v>
      </c>
      <c r="G36" s="8" t="n">
        <v>0.971</v>
      </c>
      <c r="H36" s="9" t="n">
        <v>25.56</v>
      </c>
      <c r="I36" s="5" t="inlineStr">
        <is>
          <t>VWAP_Dist_ATR:lo + D2D_Signal:==1 + VWAP_Side:==1</t>
        </is>
      </c>
    </row>
    <row r="37">
      <c r="A37" s="4" t="n">
        <v>25</v>
      </c>
      <c r="B37" s="5" t="inlineStr">
        <is>
          <t>SE_BarsFlip_L</t>
        </is>
      </c>
      <c r="C37" s="6" t="inlineStr">
        <is>
          <t>F0</t>
        </is>
      </c>
      <c r="D37" s="5" t="inlineStr">
        <is>
          <t>Entry off D2D structural state / value-area / level positioning (AT_Score, sensitivity, PoC, session levels) — [Bars_Since_Flip:hi, PrevDay_Low_Dist_ATR:lo, OR_Low_Side:==-1]</t>
        </is>
      </c>
      <c r="E37" s="7" t="inlineStr">
        <is>
          <t>LONG</t>
        </is>
      </c>
      <c r="F37" s="5" t="n">
        <v>33</v>
      </c>
      <c r="G37" s="8" t="n">
        <v>0.9390000000000001</v>
      </c>
      <c r="H37" s="9" t="n">
        <v>13.01</v>
      </c>
      <c r="I37" s="5" t="inlineStr">
        <is>
          <t>Bars_Since_Flip:hi + PrevDay_Low_Dist_ATR:lo + OR_Low_Side:==-1</t>
        </is>
      </c>
    </row>
    <row r="38">
      <c r="A38" s="4" t="n">
        <v>26</v>
      </c>
      <c r="B38" s="5" t="inlineStr">
        <is>
          <t>SE_BarsFlip_L</t>
        </is>
      </c>
      <c r="C38" s="6" t="inlineStr">
        <is>
          <t>F0</t>
        </is>
      </c>
      <c r="D38" s="5" t="inlineStr">
        <is>
          <t>Entry off D2D structural state / value-area / level positioning (AT_Score, sensitivity, PoC, session levels) — [Bars_Since_Flip:hi, Volume_Avg_10:hi, Session_Low_Dist_ATR:lo]</t>
        </is>
      </c>
      <c r="E38" s="7" t="inlineStr">
        <is>
          <t>LONG</t>
        </is>
      </c>
      <c r="F38" s="5" t="n">
        <v>36</v>
      </c>
      <c r="G38" s="8" t="n">
        <v>0.9440000000000001</v>
      </c>
      <c r="H38" s="9" t="n">
        <v>10.37</v>
      </c>
      <c r="I38" s="5" t="inlineStr">
        <is>
          <t>Bars_Since_Flip:hi + Volume_Avg_10:hi + Session_Low_Dist_ATR:lo</t>
        </is>
      </c>
    </row>
    <row r="39">
      <c r="A39" s="4" t="n">
        <v>27</v>
      </c>
      <c r="B39" s="5" t="inlineStr">
        <is>
          <t>SE_BarsFlip_L</t>
        </is>
      </c>
      <c r="C39" s="6" t="inlineStr">
        <is>
          <t>F0</t>
        </is>
      </c>
      <c r="D39" s="5" t="inlineStr">
        <is>
          <t>Entry off D2D structural state / value-area / level positioning (AT_Score, sensitivity, PoC, session levels) — [Bars_Since_Flip:hi, Slope_Accel_LT:hi, Micro_VPIN:lo]</t>
        </is>
      </c>
      <c r="E39" s="7" t="inlineStr">
        <is>
          <t>LONG</t>
        </is>
      </c>
      <c r="F39" s="5" t="n">
        <v>42</v>
      </c>
      <c r="G39" s="8" t="n">
        <v>0.929</v>
      </c>
      <c r="H39" s="9" t="n">
        <v>7.83</v>
      </c>
      <c r="I39" s="5" t="inlineStr">
        <is>
          <t>Bars_Since_Flip:hi + Slope_Accel_LT:hi + Micro_VPIN:lo</t>
        </is>
      </c>
    </row>
    <row r="40">
      <c r="A40" s="4" t="n">
        <v>28</v>
      </c>
      <c r="B40" s="5" t="inlineStr">
        <is>
          <t>SE_Round50_L</t>
        </is>
      </c>
      <c r="C40" s="6" t="inlineStr">
        <is>
          <t>F0</t>
        </is>
      </c>
      <c r="D40" s="5" t="inlineStr">
        <is>
          <t>Entry off D2D structural state / value-area / level positioning (AT_Score, sensitivity, PoC, session levels) — [Round_500_Dist_ATR:lo, DailyOpen_Side:==1, OR_Low_Side:==-1]</t>
        </is>
      </c>
      <c r="E40" s="7" t="inlineStr">
        <is>
          <t>LONG</t>
        </is>
      </c>
      <c r="F40" s="5" t="n">
        <v>50</v>
      </c>
      <c r="G40" s="8" t="n">
        <v>0.9</v>
      </c>
      <c r="H40" s="9" t="n">
        <v>3.9</v>
      </c>
      <c r="I40" s="5" t="inlineStr">
        <is>
          <t>Round_500_Dist_ATR:lo + DailyOpen_Side:==1 + OR_Low_Side:==-1</t>
        </is>
      </c>
    </row>
    <row r="41">
      <c r="A41" s="4" t="n">
        <v>29</v>
      </c>
      <c r="B41" s="5" t="inlineStr">
        <is>
          <t>SE_D2DSens_S</t>
        </is>
      </c>
      <c r="C41" s="6" t="inlineStr">
        <is>
          <t>F0</t>
        </is>
      </c>
      <c r="D41" s="5" t="inlineStr">
        <is>
          <t>Entry off D2D structural state / value-area / level positioning (AT_Score, sensitivity, PoC, session levels) — [D2D_Dynamic_Sensitivity:lo, Upper_Wick:hi, VAH_Side:==-1]</t>
        </is>
      </c>
      <c r="E41" s="10" t="inlineStr">
        <is>
          <t>SHORT</t>
        </is>
      </c>
      <c r="F41" s="5" t="n">
        <v>31</v>
      </c>
      <c r="G41" s="8" t="n">
        <v>0.968</v>
      </c>
      <c r="H41" s="9" t="n">
        <v>7.71</v>
      </c>
      <c r="I41" s="5" t="inlineStr">
        <is>
          <t>D2D_Dynamic_Sensitivity:lo + Upper_Wick:hi + VAH_Side:==-1</t>
        </is>
      </c>
    </row>
    <row r="42">
      <c r="A42" s="3" t="inlineStr">
        <is>
          <t>BREAKOUT_EXPANSION — Range expanding, volatility released — ride the expansion as compression resolves (7L / 1S)</t>
        </is>
      </c>
    </row>
    <row r="43">
      <c r="A43" s="4" t="n">
        <v>16</v>
      </c>
      <c r="B43" s="5" t="inlineStr">
        <is>
          <t>BX_BarRng_L</t>
        </is>
      </c>
      <c r="C43" s="6" t="inlineStr">
        <is>
          <t>F0</t>
        </is>
      </c>
      <c r="D43" s="5" t="inlineStr">
        <is>
          <t>Range expanding, volatility released — ride the expansion as compression resolves — [Bar_Range:hi, Micro_Lambda:lo, RangeOsc_State:==2]</t>
        </is>
      </c>
      <c r="E43" s="7" t="inlineStr">
        <is>
          <t>LONG</t>
        </is>
      </c>
      <c r="F43" s="5" t="n">
        <v>75</v>
      </c>
      <c r="G43" s="8" t="n">
        <v>0.9470000000000001</v>
      </c>
      <c r="H43" s="9" t="n">
        <v>10.09</v>
      </c>
      <c r="I43" s="5" t="inlineStr">
        <is>
          <t>Bar_Range:hi + Micro_Lambda:lo + RangeOsc_State:==2</t>
        </is>
      </c>
    </row>
    <row r="44">
      <c r="A44" s="4" t="n">
        <v>17</v>
      </c>
      <c r="B44" s="5" t="inlineStr">
        <is>
          <t>BX_D2DATR_L</t>
        </is>
      </c>
      <c r="C44" s="6" t="inlineStr">
        <is>
          <t>F0</t>
        </is>
      </c>
      <c r="D44" s="5" t="inlineStr">
        <is>
          <t>Range expanding, volatility released — ride the expansion as compression resolves — [D2D_ATR:hi, AT_Slope_ST:lo, Bars_Since_Flip:hi]</t>
        </is>
      </c>
      <c r="E44" s="7" t="inlineStr">
        <is>
          <t>LONG</t>
        </is>
      </c>
      <c r="F44" s="5" t="n">
        <v>32</v>
      </c>
      <c r="G44" s="8" t="n">
        <v>0.9379999999999999</v>
      </c>
      <c r="H44" s="9" t="n">
        <v>8.380000000000001</v>
      </c>
      <c r="I44" s="5" t="inlineStr">
        <is>
          <t>D2D_ATR:hi + AT_Slope_ST:lo + Bars_Since_Flip:hi</t>
        </is>
      </c>
    </row>
    <row r="45">
      <c r="A45" s="4" t="n">
        <v>18</v>
      </c>
      <c r="B45" s="5" t="inlineStr">
        <is>
          <t>BX_ATLkbk_L</t>
        </is>
      </c>
      <c r="C45" s="6" t="inlineStr">
        <is>
          <t>F0</t>
        </is>
      </c>
      <c r="D45" s="5" t="inlineStr">
        <is>
          <t>Range expanding, volatility released — ride the expansion as compression resolves — [AT_Lookback_ST:hi, AT_Slope_ST:lo, Micro_RollProxy:hi]</t>
        </is>
      </c>
      <c r="E45" s="7" t="inlineStr">
        <is>
          <t>LONG</t>
        </is>
      </c>
      <c r="F45" s="5" t="n">
        <v>33</v>
      </c>
      <c r="G45" s="8" t="n">
        <v>0.9390000000000001</v>
      </c>
      <c r="H45" s="9" t="n">
        <v>6.24</v>
      </c>
      <c r="I45" s="5" t="inlineStr">
        <is>
          <t>AT_Lookback_ST:hi + AT_Slope_ST:lo + Micro_RollProxy:hi</t>
        </is>
      </c>
    </row>
    <row r="46">
      <c r="A46" s="4" t="n">
        <v>19</v>
      </c>
      <c r="B46" s="5" t="inlineStr">
        <is>
          <t>BX_VolOfVol_L</t>
        </is>
      </c>
      <c r="C46" s="6" t="inlineStr">
        <is>
          <t>F0</t>
        </is>
      </c>
      <c r="D46" s="5" t="inlineStr">
        <is>
          <t>Range expanding, volatility released — ride the expansion as compression resolves — [Micro_VolOfVol:hi, AT_Regime_ST:==1, OR_Low_Side:==-1]</t>
        </is>
      </c>
      <c r="E46" s="7" t="inlineStr">
        <is>
          <t>LONG</t>
        </is>
      </c>
      <c r="F46" s="5" t="n">
        <v>59</v>
      </c>
      <c r="G46" s="8" t="n">
        <v>0.9320000000000001</v>
      </c>
      <c r="H46" s="9" t="n">
        <v>5.57</v>
      </c>
      <c r="I46" s="5" t="inlineStr">
        <is>
          <t>Micro_VolOfVol:hi + AT_Regime_ST:==1 + OR_Low_Side:==-1</t>
        </is>
      </c>
    </row>
    <row r="47">
      <c r="A47" s="4" t="n">
        <v>20</v>
      </c>
      <c r="B47" s="5" t="inlineStr">
        <is>
          <t>BX_D2DATRma_L</t>
        </is>
      </c>
      <c r="C47" s="6" t="inlineStr">
        <is>
          <t>F0</t>
        </is>
      </c>
      <c r="D47" s="5" t="inlineStr">
        <is>
          <t>Range expanding, volatility released — ride the expansion as compression resolves — [D2D_ATR_MA:hi, AT_Slope_ST:lo, Micro_VolOfVol:hi]</t>
        </is>
      </c>
      <c r="E47" s="7" t="inlineStr">
        <is>
          <t>LONG</t>
        </is>
      </c>
      <c r="F47" s="5" t="n">
        <v>38</v>
      </c>
      <c r="G47" s="8" t="n">
        <v>0.9209999999999999</v>
      </c>
      <c r="H47" s="9" t="n">
        <v>3.76</v>
      </c>
      <c r="I47" s="5" t="inlineStr">
        <is>
          <t>D2D_ATR_MA:hi + AT_Slope_ST:lo + Micro_VolOfVol:hi</t>
        </is>
      </c>
    </row>
    <row r="48">
      <c r="A48" s="4" t="n">
        <v>21</v>
      </c>
      <c r="B48" s="5" t="inlineStr">
        <is>
          <t>BX_BarRng_L</t>
        </is>
      </c>
      <c r="C48" s="6" t="inlineStr">
        <is>
          <t>F0</t>
        </is>
      </c>
      <c r="D48" s="5" t="inlineStr">
        <is>
          <t>Range expanding, volatility released — ride the expansion as compression resolves — [Bar_Range:hi, Micro_MomoTransfer:hi, Micro_TickIntensity:hi]</t>
        </is>
      </c>
      <c r="E48" s="7" t="inlineStr">
        <is>
          <t>LONG</t>
        </is>
      </c>
      <c r="F48" s="5" t="n">
        <v>34</v>
      </c>
      <c r="G48" s="8" t="n">
        <v>0.853</v>
      </c>
      <c r="H48" s="9" t="n">
        <v>3.39</v>
      </c>
      <c r="I48" s="5" t="inlineStr">
        <is>
          <t>Bar_Range:hi + Micro_MomoTransfer:hi + Micro_TickIntensity:hi</t>
        </is>
      </c>
    </row>
    <row r="49">
      <c r="A49" s="4" t="n">
        <v>22</v>
      </c>
      <c r="B49" s="5" t="inlineStr">
        <is>
          <t>BX_BarRng_L</t>
        </is>
      </c>
      <c r="C49" s="6" t="inlineStr">
        <is>
          <t>F0</t>
        </is>
      </c>
      <c r="D49" s="5" t="inlineStr">
        <is>
          <t>Range expanding, volatility released — ride the expansion as compression resolves — [Bar_Range:hi, OBV_Macd:lo, Micro_TickIntensity:hi]</t>
        </is>
      </c>
      <c r="E49" s="7" t="inlineStr">
        <is>
          <t>LONG</t>
        </is>
      </c>
      <c r="F49" s="5" t="n">
        <v>46</v>
      </c>
      <c r="G49" s="8" t="n">
        <v>0.848</v>
      </c>
      <c r="H49" s="9" t="n">
        <v>3.02</v>
      </c>
      <c r="I49" s="5" t="inlineStr">
        <is>
          <t>Bar_Range:hi + OBV_Macd:lo + Micro_TickIntensity:hi</t>
        </is>
      </c>
    </row>
    <row r="50">
      <c r="A50" s="4" t="n">
        <v>23</v>
      </c>
      <c r="B50" s="5" t="inlineStr">
        <is>
          <t>BX_ATLkbk_S</t>
        </is>
      </c>
      <c r="C50" s="6" t="inlineStr">
        <is>
          <t>F0</t>
        </is>
      </c>
      <c r="D50" s="5" t="inlineStr">
        <is>
          <t>Range expanding, volatility released — ride the expansion as compression resolves — [AT_Lookback_ST:hi, Sqz_Val:hi, Micro_TickIntensity:hi]</t>
        </is>
      </c>
      <c r="E50" s="10" t="inlineStr">
        <is>
          <t>SHORT</t>
        </is>
      </c>
      <c r="F50" s="5" t="n">
        <v>45</v>
      </c>
      <c r="G50" s="8" t="n">
        <v>0.9329999999999999</v>
      </c>
      <c r="H50" s="9" t="n">
        <v>5.71</v>
      </c>
      <c r="I50" s="5" t="inlineStr">
        <is>
          <t>AT_Lookback_ST:hi + Sqz_Val:hi + Micro_TickIntensity:hi</t>
        </is>
      </c>
    </row>
    <row r="51">
      <c r="A51" s="3" t="inlineStr">
        <is>
          <t>SQUEEZE_BREAKOUT — Volatility compression (squeeze) resolving into a directional break (1L / 0S)  [F1 SEQUENTIAL FILL]</t>
        </is>
      </c>
    </row>
    <row r="52">
      <c r="A52" s="11" t="n">
        <v>1</v>
      </c>
      <c r="B52" s="5" t="inlineStr">
        <is>
          <t>SB_SqzVal_L</t>
        </is>
      </c>
      <c r="C52" s="12" t="inlineStr">
        <is>
          <t>F1-seq</t>
        </is>
      </c>
      <c r="D52" s="5" t="inlineStr">
        <is>
          <t>SEQUENTIAL: "Sqz_Val:hi" fires, then 13 bars later "Micro_OrderFlowDelta:lo" fires (at an ST_Flip anchor) → enter LONG. Volatility compression (squeeze) resolving into a directional break</t>
        </is>
      </c>
      <c r="E52" s="7" t="inlineStr">
        <is>
          <t>LONG</t>
        </is>
      </c>
      <c r="F52" s="5" t="n">
        <v>33</v>
      </c>
      <c r="G52" s="8" t="n">
        <v>0.9390000000000001</v>
      </c>
      <c r="H52" s="9" t="n">
        <v>9.69</v>
      </c>
      <c r="I52" s="5" t="inlineStr">
        <is>
          <t>Sqz_Val:hi -&gt;13-&gt; Micro_OrderFlowDelta:lo</t>
        </is>
      </c>
    </row>
    <row r="53">
      <c r="A53" s="3" t="inlineStr">
        <is>
          <t>PRICE_ACTION — Wick / body / impulse micro-structure — rejection and thrust at the entry (3L / 1S)</t>
        </is>
      </c>
    </row>
    <row r="54">
      <c r="A54" s="4" t="n">
        <v>45</v>
      </c>
      <c r="B54" s="5" t="inlineStr">
        <is>
          <t>PA_Reject_L</t>
        </is>
      </c>
      <c r="C54" s="6" t="inlineStr">
        <is>
          <t>F0</t>
        </is>
      </c>
      <c r="D54" s="5" t="inlineStr">
        <is>
          <t>Wick / body / impulse micro-structure — rejection and thrust at the entry — [Micro_Rejection:lo, AT_Regime_ST:==1, PrevDay_Low_Side:==-1]</t>
        </is>
      </c>
      <c r="E54" s="7" t="inlineStr">
        <is>
          <t>LONG</t>
        </is>
      </c>
      <c r="F54" s="5" t="n">
        <v>32</v>
      </c>
      <c r="G54" s="8" t="n">
        <v>0.9059999999999999</v>
      </c>
      <c r="H54" s="9" t="n">
        <v>15.67</v>
      </c>
      <c r="I54" s="5" t="inlineStr">
        <is>
          <t>Micro_Rejection:lo + AT_Regime_ST:==1 + PrevDay_Low_Side:==-1</t>
        </is>
      </c>
    </row>
    <row r="55">
      <c r="A55" s="4" t="n">
        <v>46</v>
      </c>
      <c r="B55" s="5" t="inlineStr">
        <is>
          <t>PA_MicroGa_L</t>
        </is>
      </c>
      <c r="C55" s="6" t="inlineStr">
        <is>
          <t>F0</t>
        </is>
      </c>
      <c r="D55" s="5" t="inlineStr">
        <is>
          <t>Wick / body / impulse micro-structure — rejection and thrust at the entry — [Micro_MicroGap:lo, AT_Regime_ST:==1, OR_Low_Side:==-1]</t>
        </is>
      </c>
      <c r="E55" s="7" t="inlineStr">
        <is>
          <t>LONG</t>
        </is>
      </c>
      <c r="F55" s="5" t="n">
        <v>32</v>
      </c>
      <c r="G55" s="8" t="n">
        <v>0.9690000000000001</v>
      </c>
      <c r="H55" s="9" t="n">
        <v>14.18</v>
      </c>
      <c r="I55" s="5" t="inlineStr">
        <is>
          <t>Micro_MicroGap:lo + AT_Regime_ST:==1 + OR_Low_Side:==-1</t>
        </is>
      </c>
    </row>
    <row r="56">
      <c r="A56" s="4" t="n">
        <v>47</v>
      </c>
      <c r="B56" s="5" t="inlineStr">
        <is>
          <t>PA_Entropy_L</t>
        </is>
      </c>
      <c r="C56" s="6" t="inlineStr">
        <is>
          <t>F0</t>
        </is>
      </c>
      <c r="D56" s="5" t="inlineStr">
        <is>
          <t>Wick / body / impulse micro-structure — rejection and thrust at the entry — [Micro_Entropy:lo, Micro_HLAsymmetry:lo, OR_Low_Side:==-1]</t>
        </is>
      </c>
      <c r="E56" s="7" t="inlineStr">
        <is>
          <t>LONG</t>
        </is>
      </c>
      <c r="F56" s="5" t="n">
        <v>39</v>
      </c>
      <c r="G56" s="8" t="n">
        <v>0.9490000000000001</v>
      </c>
      <c r="H56" s="9" t="n">
        <v>9.57</v>
      </c>
      <c r="I56" s="5" t="inlineStr">
        <is>
          <t>Micro_Entropy:lo + Micro_HLAsymmetry:lo + OR_Low_Side:==-1</t>
        </is>
      </c>
    </row>
    <row r="57">
      <c r="A57" s="4" t="n">
        <v>48</v>
      </c>
      <c r="B57" s="5" t="inlineStr">
        <is>
          <t>PA_VolAcc_S</t>
        </is>
      </c>
      <c r="C57" s="6" t="inlineStr">
        <is>
          <t>F0</t>
        </is>
      </c>
      <c r="D57" s="5" t="inlineStr">
        <is>
          <t>Wick / body / impulse micro-structure — rejection and thrust at the entry — [Micro_VolAccel:hi, Body_Size:lo, OR_Low_Side:==-1]</t>
        </is>
      </c>
      <c r="E57" s="10" t="inlineStr">
        <is>
          <t>SHORT</t>
        </is>
      </c>
      <c r="F57" s="5" t="n">
        <v>42</v>
      </c>
      <c r="G57" s="8" t="n">
        <v>0.976</v>
      </c>
      <c r="H57" s="9" t="n">
        <v>13.39</v>
      </c>
      <c r="I57" s="5" t="inlineStr">
        <is>
          <t>Micro_VolAccel:hi + Body_Size:lo + OR_Low_Side:==-1</t>
        </is>
      </c>
    </row>
    <row r="58">
      <c r="A58" s="3" t="inlineStr">
        <is>
          <t>TREND_EXHAUSTION — Trend momentum fading / flattening — reversal building at the turn (1L / 0S)  [F1 SEQUENTIAL FILL]</t>
        </is>
      </c>
    </row>
    <row r="59">
      <c r="A59" s="11" t="n">
        <v>50</v>
      </c>
      <c r="B59" s="5" t="inlineStr">
        <is>
          <t>TE_ADXris_L</t>
        </is>
      </c>
      <c r="C59" s="12" t="inlineStr">
        <is>
          <t>F1-seq</t>
        </is>
      </c>
      <c r="D59" s="5" t="inlineStr">
        <is>
          <t>SEQUENTIAL: "ADX_Rising:==0" fires, then 8 bars later "D2D_DirStep:==-1" fires (at an ST_Flip anchor) → enter LONG. Trend momentum fading / flattening — reversal building at the turn</t>
        </is>
      </c>
      <c r="E59" s="7" t="inlineStr">
        <is>
          <t>LONG</t>
        </is>
      </c>
      <c r="F59" s="5" t="n">
        <v>42</v>
      </c>
      <c r="G59" s="8" t="n">
        <v>0.929</v>
      </c>
      <c r="H59" s="9" t="n">
        <v>4.75</v>
      </c>
      <c r="I59" s="5" t="inlineStr">
        <is>
          <t>ADX_Rising:==0 -&gt;8-&gt; D2D_DirStep:==-1</t>
        </is>
      </c>
    </row>
    <row r="60">
      <c r="A60" s="3" t="inlineStr">
        <is>
          <t>VOLUME_CONFIRMED — Volume confirms the directional setup — participation validates the move (0L / 1S)</t>
        </is>
      </c>
    </row>
    <row r="61">
      <c r="A61" s="4" t="n">
        <v>49</v>
      </c>
      <c r="B61" s="5" t="inlineStr">
        <is>
          <t>VC_VolRat_S</t>
        </is>
      </c>
      <c r="C61" s="6" t="inlineStr">
        <is>
          <t>F0</t>
        </is>
      </c>
      <c r="D61" s="5" t="inlineStr">
        <is>
          <t>Volume confirms the directional setup — participation validates the move — [Volume_Ratio_10:lo, Micro_RollProxy:lo, Volume:hi]</t>
        </is>
      </c>
      <c r="E61" s="10" t="inlineStr">
        <is>
          <t>SHORT</t>
        </is>
      </c>
      <c r="F61" s="5" t="n">
        <v>31</v>
      </c>
      <c r="G61" s="8" t="n">
        <v>0.968</v>
      </c>
      <c r="H61" s="9" t="n">
        <v>7.63</v>
      </c>
      <c r="I61" s="5" t="inlineStr">
        <is>
          <t>Volume_Ratio_10:lo + Micro_RollProxy:lo + Volume:hi</t>
        </is>
      </c>
    </row>
    <row r="63">
      <c r="A63" s="3" t="inlineStr">
        <is>
          <t>SINGLE-VARIABLE GAP ENTRIES (S.20) — lone-variable conviction; size book longs + fill gaps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n"/>
    </row>
    <row r="64">
      <c r="A64" s="16" t="inlineStr">
        <is>
          <t>S1</t>
        </is>
      </c>
      <c r="B64" s="5" t="inlineStr">
        <is>
          <t>SV_Hurst_L</t>
        </is>
      </c>
      <c r="C64" s="12" t="inlineStr">
        <is>
          <t>SV-gap</t>
        </is>
      </c>
      <c r="D64" s="5" t="inlineStr">
        <is>
          <t>Trend-persistence extreme: the D2D long is a genuinely running trend — sizes book longs to 2x AND fires solo when the book is flat</t>
        </is>
      </c>
      <c r="E64" s="7" t="inlineStr">
        <is>
          <t>LONG</t>
        </is>
      </c>
      <c r="F64" s="5" t="n">
        <v>97</v>
      </c>
      <c r="G64" s="8" t="n">
        <v>0.907</v>
      </c>
      <c r="H64" s="9" t="n">
        <v>8.960000000000001</v>
      </c>
      <c r="I64" s="5" t="inlineStr">
        <is>
          <t>Micro_Hurst:hi@p97 · D2D+ (LOCK=3)</t>
        </is>
      </c>
    </row>
    <row r="65">
      <c r="A65" s="16" t="inlineStr">
        <is>
          <t>S2</t>
        </is>
      </c>
      <c r="B65" s="5" t="inlineStr">
        <is>
          <t>SV_FailBrk_L</t>
        </is>
      </c>
      <c r="C65" s="12" t="inlineStr">
        <is>
          <t>SV-gap</t>
        </is>
      </c>
      <c r="D65" s="5" t="inlineStr">
        <is>
          <t>Failed break-down reverts upward: confirms the longs that follow AND fires a reversion-long in the gaps the book misses</t>
        </is>
      </c>
      <c r="E65" s="7" t="inlineStr">
        <is>
          <t>LONG</t>
        </is>
      </c>
      <c r="F65" s="5" t="n">
        <v>370</v>
      </c>
      <c r="G65" s="8" t="n">
        <v>0.9</v>
      </c>
      <c r="H65" s="9" t="n">
        <v>4.82</v>
      </c>
      <c r="I65" s="5" t="inlineStr">
        <is>
          <t>Micro_FailedBreak:hi@p90 · D2D- (LOCK=3)</t>
        </is>
      </c>
    </row>
    <row r="67">
      <c r="A67" s="18" t="n"/>
    </row>
    <row r="68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</row>
    <row r="6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</row>
  </sheetData>
  <mergeCells count="9">
    <mergeCell ref="A51:I51"/>
    <mergeCell ref="A42:I42"/>
    <mergeCell ref="A60:I60"/>
    <mergeCell ref="A1:I1"/>
    <mergeCell ref="A58:I58"/>
    <mergeCell ref="A53:I53"/>
    <mergeCell ref="A35:I35"/>
    <mergeCell ref="A4:I4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7" customWidth="1" min="4" max="4"/>
    <col width="66" customWidth="1" min="5" max="5"/>
    <col width="9" customWidth="1" min="6" max="6"/>
    <col width="9" customWidth="1" min="7" max="7"/>
    <col width="8" customWidth="1" min="8" max="8"/>
  </cols>
  <sheetData>
    <row r="1">
      <c r="A1" s="2" t="inlineStr">
        <is>
          <t>Signal Name</t>
        </is>
      </c>
      <c r="B1" s="2" t="inlineStr">
        <is>
          <t>Structure</t>
        </is>
      </c>
      <c r="C1" s="2" t="inlineStr">
        <is>
          <t>Trigger</t>
        </is>
      </c>
      <c r="D1" s="2" t="inlineStr">
        <is>
          <t>Dir</t>
        </is>
      </c>
      <c r="E1" s="2" t="inlineStr">
        <is>
          <t>What It Does (STANDALONE)</t>
        </is>
      </c>
      <c r="F1" s="2" t="inlineStr">
        <is>
          <t>Trades</t>
        </is>
      </c>
      <c r="G1" s="2" t="inlineStr">
        <is>
          <t>WR%</t>
        </is>
      </c>
      <c r="H1" s="2" t="inlineStr">
        <is>
          <t>PF</t>
        </is>
      </c>
    </row>
    <row r="2">
      <c r="A2" s="5" t="inlineStr">
        <is>
          <t>BX_ATLkbk_L</t>
        </is>
      </c>
      <c r="B2" s="5" t="inlineStr">
        <is>
          <t>BREAKOUT_EXPANSION</t>
        </is>
      </c>
      <c r="C2" s="5" t="inlineStr">
        <is>
          <t>F0</t>
        </is>
      </c>
      <c r="D2" s="7" t="inlineStr">
        <is>
          <t>LONG</t>
        </is>
      </c>
      <c r="E2" s="5" t="inlineStr">
        <is>
          <t>Range expanding, volatility released — ride the expansion as compression resolves — [AT_Lookback_ST:hi, AT_Slope_ST:lo, Micro_RollProxy:hi]</t>
        </is>
      </c>
      <c r="F2" s="5" t="n">
        <v>33</v>
      </c>
      <c r="G2" s="8" t="n">
        <v>0.9390000000000001</v>
      </c>
      <c r="H2" s="9" t="n">
        <v>6.24</v>
      </c>
    </row>
    <row r="3">
      <c r="A3" s="5" t="inlineStr">
        <is>
          <t>BX_ATLkbk_S</t>
        </is>
      </c>
      <c r="B3" s="5" t="inlineStr">
        <is>
          <t>BREAKOUT_EXPANSION</t>
        </is>
      </c>
      <c r="C3" s="5" t="inlineStr">
        <is>
          <t>F0</t>
        </is>
      </c>
      <c r="D3" s="10" t="inlineStr">
        <is>
          <t>SHORT</t>
        </is>
      </c>
      <c r="E3" s="5" t="inlineStr">
        <is>
          <t>Range expanding, volatility released — ride the expansion as compression resolves — [AT_Lookback_ST:hi, Sqz_Val:hi, Micro_TickIntensity:hi]</t>
        </is>
      </c>
      <c r="F3" s="5" t="n">
        <v>45</v>
      </c>
      <c r="G3" s="8" t="n">
        <v>0.9329999999999999</v>
      </c>
      <c r="H3" s="9" t="n">
        <v>5.71</v>
      </c>
    </row>
    <row r="4">
      <c r="A4" s="5" t="inlineStr">
        <is>
          <t>BX_BarRng_L</t>
        </is>
      </c>
      <c r="B4" s="5" t="inlineStr">
        <is>
          <t>BREAKOUT_EXPANSION</t>
        </is>
      </c>
      <c r="C4" s="5" t="inlineStr">
        <is>
          <t>F0</t>
        </is>
      </c>
      <c r="D4" s="7" t="inlineStr">
        <is>
          <t>LONG</t>
        </is>
      </c>
      <c r="E4" s="5" t="inlineStr">
        <is>
          <t>Range expanding, volatility released — ride the expansion as compression resolves — [Bar_Range:hi, Micro_Lambda:lo, RangeOsc_State:==2]</t>
        </is>
      </c>
      <c r="F4" s="5" t="n">
        <v>75</v>
      </c>
      <c r="G4" s="8" t="n">
        <v>0.9470000000000001</v>
      </c>
      <c r="H4" s="9" t="n">
        <v>10.09</v>
      </c>
    </row>
    <row r="5">
      <c r="A5" s="5" t="inlineStr">
        <is>
          <t>BX_BarRng_L</t>
        </is>
      </c>
      <c r="B5" s="5" t="inlineStr">
        <is>
          <t>BREAKOUT_EXPANSION</t>
        </is>
      </c>
      <c r="C5" s="5" t="inlineStr">
        <is>
          <t>F0</t>
        </is>
      </c>
      <c r="D5" s="7" t="inlineStr">
        <is>
          <t>LONG</t>
        </is>
      </c>
      <c r="E5" s="5" t="inlineStr">
        <is>
          <t>Range expanding, volatility released — ride the expansion as compression resolves — [Bar_Range:hi, Micro_MomoTransfer:hi, Micro_TickIntensity:hi]</t>
        </is>
      </c>
      <c r="F5" s="5" t="n">
        <v>34</v>
      </c>
      <c r="G5" s="8" t="n">
        <v>0.853</v>
      </c>
      <c r="H5" s="9" t="n">
        <v>3.39</v>
      </c>
    </row>
    <row r="6">
      <c r="A6" s="5" t="inlineStr">
        <is>
          <t>BX_BarRng_L</t>
        </is>
      </c>
      <c r="B6" s="5" t="inlineStr">
        <is>
          <t>BREAKOUT_EXPANSION</t>
        </is>
      </c>
      <c r="C6" s="5" t="inlineStr">
        <is>
          <t>F0</t>
        </is>
      </c>
      <c r="D6" s="7" t="inlineStr">
        <is>
          <t>LONG</t>
        </is>
      </c>
      <c r="E6" s="5" t="inlineStr">
        <is>
          <t>Range expanding, volatility released — ride the expansion as compression resolves — [Bar_Range:hi, OBV_Macd:lo, Micro_TickIntensity:hi]</t>
        </is>
      </c>
      <c r="F6" s="5" t="n">
        <v>46</v>
      </c>
      <c r="G6" s="8" t="n">
        <v>0.848</v>
      </c>
      <c r="H6" s="9" t="n">
        <v>3.02</v>
      </c>
    </row>
    <row r="7">
      <c r="A7" s="5" t="inlineStr">
        <is>
          <t>BX_D2DATR_L</t>
        </is>
      </c>
      <c r="B7" s="5" t="inlineStr">
        <is>
          <t>BREAKOUT_EXPANSION</t>
        </is>
      </c>
      <c r="C7" s="5" t="inlineStr">
        <is>
          <t>F0</t>
        </is>
      </c>
      <c r="D7" s="7" t="inlineStr">
        <is>
          <t>LONG</t>
        </is>
      </c>
      <c r="E7" s="5" t="inlineStr">
        <is>
          <t>Range expanding, volatility released — ride the expansion as compression resolves — [D2D_ATR:hi, AT_Slope_ST:lo, Bars_Since_Flip:hi]</t>
        </is>
      </c>
      <c r="F7" s="5" t="n">
        <v>32</v>
      </c>
      <c r="G7" s="8" t="n">
        <v>0.9379999999999999</v>
      </c>
      <c r="H7" s="9" t="n">
        <v>8.380000000000001</v>
      </c>
    </row>
    <row r="8">
      <c r="A8" s="5" t="inlineStr">
        <is>
          <t>BX_D2DATRma_L</t>
        </is>
      </c>
      <c r="B8" s="5" t="inlineStr">
        <is>
          <t>BREAKOUT_EXPANSION</t>
        </is>
      </c>
      <c r="C8" s="5" t="inlineStr">
        <is>
          <t>F0</t>
        </is>
      </c>
      <c r="D8" s="7" t="inlineStr">
        <is>
          <t>LONG</t>
        </is>
      </c>
      <c r="E8" s="5" t="inlineStr">
        <is>
          <t>Range expanding, volatility released — ride the expansion as compression resolves — [D2D_ATR_MA:hi, AT_Slope_ST:lo, Micro_VolOfVol:hi]</t>
        </is>
      </c>
      <c r="F8" s="5" t="n">
        <v>38</v>
      </c>
      <c r="G8" s="8" t="n">
        <v>0.9209999999999999</v>
      </c>
      <c r="H8" s="9" t="n">
        <v>3.76</v>
      </c>
    </row>
    <row r="9">
      <c r="A9" s="5" t="inlineStr">
        <is>
          <t>BX_VolOfVol_L</t>
        </is>
      </c>
      <c r="B9" s="5" t="inlineStr">
        <is>
          <t>BREAKOUT_EXPANSION</t>
        </is>
      </c>
      <c r="C9" s="5" t="inlineStr">
        <is>
          <t>F0</t>
        </is>
      </c>
      <c r="D9" s="7" t="inlineStr">
        <is>
          <t>LONG</t>
        </is>
      </c>
      <c r="E9" s="5" t="inlineStr">
        <is>
          <t>Range expanding, volatility released — ride the expansion as compression resolves — [Micro_VolOfVol:hi, AT_Regime_ST:==1, OR_Low_Side:==-1]</t>
        </is>
      </c>
      <c r="F9" s="5" t="n">
        <v>59</v>
      </c>
      <c r="G9" s="8" t="n">
        <v>0.9320000000000001</v>
      </c>
      <c r="H9" s="9" t="n">
        <v>5.57</v>
      </c>
    </row>
    <row r="10">
      <c r="A10" s="5" t="inlineStr">
        <is>
          <t>MI_EMAosc_S</t>
        </is>
      </c>
      <c r="B10" s="5" t="inlineStr">
        <is>
          <t>MOMENTUM_IGNITION</t>
        </is>
      </c>
      <c r="C10" s="5" t="inlineStr">
        <is>
          <t>F0</t>
        </is>
      </c>
      <c r="D10" s="10" t="inlineStr">
        <is>
          <t>SHORT</t>
        </is>
      </c>
      <c r="E10" s="5" t="inlineStr">
        <is>
          <t>OBV / KAMA / flow confirming a fresh momentum ignition in the trend direction — [EMA_Oscillator:lo, Micro_Hurst:hi, ADX_Value:lo]</t>
        </is>
      </c>
      <c r="F10" s="5" t="n">
        <v>58</v>
      </c>
      <c r="G10" s="8" t="n">
        <v>0.897</v>
      </c>
      <c r="H10" s="9" t="n">
        <v>5.21</v>
      </c>
    </row>
    <row r="11">
      <c r="A11" s="5" t="inlineStr">
        <is>
          <t>MI_EffRat_S</t>
        </is>
      </c>
      <c r="B11" s="5" t="inlineStr">
        <is>
          <t>MOMENTUM_IGNITION</t>
        </is>
      </c>
      <c r="C11" s="5" t="inlineStr">
        <is>
          <t>F0</t>
        </is>
      </c>
      <c r="D11" s="10" t="inlineStr">
        <is>
          <t>SHORT</t>
        </is>
      </c>
      <c r="E11" s="5" t="inlineStr">
        <is>
          <t>OBV / KAMA / flow confirming a fresh momentum ignition in the trend direction — [Efficiency_Ratio:hi, Micro_BarEntropy:hi, Body_Size:hi]</t>
        </is>
      </c>
      <c r="F11" s="5" t="n">
        <v>67</v>
      </c>
      <c r="G11" s="8" t="n">
        <v>0.91</v>
      </c>
      <c r="H11" s="9" t="n">
        <v>4.63</v>
      </c>
    </row>
    <row r="12">
      <c r="A12" s="5" t="inlineStr">
        <is>
          <t>MI_IBSP_L</t>
        </is>
      </c>
      <c r="B12" s="5" t="inlineStr">
        <is>
          <t>MOMENTUM_IGNITION</t>
        </is>
      </c>
      <c r="C12" s="5" t="inlineStr">
        <is>
          <t>F0</t>
        </is>
      </c>
      <c r="D12" s="7" t="inlineStr">
        <is>
          <t>LONG</t>
        </is>
      </c>
      <c r="E12" s="5" t="inlineStr">
        <is>
          <t>OBV / KAMA / flow confirming a fresh momentum ignition in the trend direction — [Micro_IBSP:lo, VWAP_Sigma:lo, Volume:hi]</t>
        </is>
      </c>
      <c r="F12" s="5" t="n">
        <v>35</v>
      </c>
      <c r="G12" s="8" t="n">
        <v>0.8859999999999999</v>
      </c>
      <c r="H12" s="9" t="n">
        <v>4.74</v>
      </c>
    </row>
    <row r="13">
      <c r="A13" s="5" t="inlineStr">
        <is>
          <t>MI_IBSP_S</t>
        </is>
      </c>
      <c r="B13" s="5" t="inlineStr">
        <is>
          <t>MOMENTUM_IGNITION</t>
        </is>
      </c>
      <c r="C13" s="5" t="inlineStr">
        <is>
          <t>F0</t>
        </is>
      </c>
      <c r="D13" s="10" t="inlineStr">
        <is>
          <t>SHORT</t>
        </is>
      </c>
      <c r="E13" s="5" t="inlineStr">
        <is>
          <t>OBV / KAMA / flow confirming a fresh momentum ignition in the trend direction — [Micro_IBSP:hi, Micro_VolAccel:hi, VWAP_Z:lo]</t>
        </is>
      </c>
      <c r="F13" s="5" t="n">
        <v>37</v>
      </c>
      <c r="G13" s="8" t="n">
        <v>0.919</v>
      </c>
      <c r="H13" s="9" t="n">
        <v>6.21</v>
      </c>
    </row>
    <row r="14">
      <c r="A14" s="5" t="inlineStr">
        <is>
          <t>MI_KDist_L</t>
        </is>
      </c>
      <c r="B14" s="5" t="inlineStr">
        <is>
          <t>MOMENTUM_IGNITION</t>
        </is>
      </c>
      <c r="C14" s="5" t="inlineStr">
        <is>
          <t>F0</t>
        </is>
      </c>
      <c r="D14" s="7" t="inlineStr">
        <is>
          <t>LONG</t>
        </is>
      </c>
      <c r="E14" s="5" t="inlineStr">
        <is>
          <t>OBV / KAMA / flow confirming a fresh momentum ignition in the trend direction — [KAMA_Dist:lo, Micro_WickImbalance:hi, OR_High_Side:==-1]</t>
        </is>
      </c>
      <c r="F14" s="5" t="n">
        <v>31</v>
      </c>
      <c r="G14" s="8" t="n">
        <v>1</v>
      </c>
      <c r="H14" s="9" t="n">
        <v>999</v>
      </c>
    </row>
    <row r="15">
      <c r="A15" s="5" t="inlineStr">
        <is>
          <t>MI_KDist_L</t>
        </is>
      </c>
      <c r="B15" s="5" t="inlineStr">
        <is>
          <t>MOMENTUM_IGNITION</t>
        </is>
      </c>
      <c r="C15" s="5" t="inlineStr">
        <is>
          <t>F0</t>
        </is>
      </c>
      <c r="D15" s="7" t="inlineStr">
        <is>
          <t>LONG</t>
        </is>
      </c>
      <c r="E15" s="5" t="inlineStr">
        <is>
          <t>OBV / KAMA / flow confirming a fresh momentum ignition in the trend direction — [KAMA_Dist:lo, Micro_WickImbalance:hi, PrevDay_High_Side:==-1]</t>
        </is>
      </c>
      <c r="F15" s="5" t="n">
        <v>31</v>
      </c>
      <c r="G15" s="8" t="n">
        <v>0.968</v>
      </c>
      <c r="H15" s="9" t="n">
        <v>13.67</v>
      </c>
    </row>
    <row r="16">
      <c r="A16" s="5" t="inlineStr">
        <is>
          <t>MI_MomoTra_L</t>
        </is>
      </c>
      <c r="B16" s="5" t="inlineStr">
        <is>
          <t>MOMENTUM_IGNITION</t>
        </is>
      </c>
      <c r="C16" s="5" t="inlineStr">
        <is>
          <t>F0</t>
        </is>
      </c>
      <c r="D16" s="7" t="inlineStr">
        <is>
          <t>LONG</t>
        </is>
      </c>
      <c r="E16" s="5" t="inlineStr">
        <is>
          <t>OBV / KAMA / flow confirming a fresh momentum ignition in the trend direction — [Micro_MomoTransfer:hi, Micro_RangeAccel:lo, AT_Regime_LT:==1]</t>
        </is>
      </c>
      <c r="F16" s="5" t="n">
        <v>38</v>
      </c>
      <c r="G16" s="8" t="n">
        <v>0.9740000000000001</v>
      </c>
      <c r="H16" s="9" t="n">
        <v>30.94</v>
      </c>
    </row>
    <row r="17">
      <c r="A17" s="5" t="inlineStr">
        <is>
          <t>MI_OBVM_L</t>
        </is>
      </c>
      <c r="B17" s="5" t="inlineStr">
        <is>
          <t>MOMENTUM_IGNITION</t>
        </is>
      </c>
      <c r="C17" s="5" t="inlineStr">
        <is>
          <t>F0</t>
        </is>
      </c>
      <c r="D17" s="7" t="inlineStr">
        <is>
          <t>LONG</t>
        </is>
      </c>
      <c r="E17" s="5" t="inlineStr">
        <is>
          <t>OBV / KAMA / flow confirming a fresh momentum ignition in the trend direction — [OBV_Macd:lo, Sqz_State:==1, RangeOsc_State:==-2]</t>
        </is>
      </c>
      <c r="F17" s="5" t="n">
        <v>37</v>
      </c>
      <c r="G17" s="8" t="n">
        <v>0.946</v>
      </c>
      <c r="H17" s="9" t="n">
        <v>8.99</v>
      </c>
    </row>
    <row r="18">
      <c r="A18" s="5" t="inlineStr">
        <is>
          <t>MI_OBVM_L</t>
        </is>
      </c>
      <c r="B18" s="5" t="inlineStr">
        <is>
          <t>MOMENTUM_IGNITION</t>
        </is>
      </c>
      <c r="C18" s="5" t="inlineStr">
        <is>
          <t>F0</t>
        </is>
      </c>
      <c r="D18" s="7" t="inlineStr">
        <is>
          <t>LONG</t>
        </is>
      </c>
      <c r="E18" s="5" t="inlineStr">
        <is>
          <t>OBV / KAMA / flow confirming a fresh momentum ignition in the trend direction — [OBV_Macd:lo, Micro_LogReturn:lo, Micro_Rejection:lo]</t>
        </is>
      </c>
      <c r="F18" s="5" t="n">
        <v>41</v>
      </c>
      <c r="G18" s="8" t="n">
        <v>0.951</v>
      </c>
      <c r="H18" s="9" t="n">
        <v>5.9</v>
      </c>
    </row>
    <row r="19">
      <c r="A19" s="5" t="inlineStr">
        <is>
          <t>MI_OBVM_L</t>
        </is>
      </c>
      <c r="B19" s="5" t="inlineStr">
        <is>
          <t>MOMENTUM_IGNITION</t>
        </is>
      </c>
      <c r="C19" s="5" t="inlineStr">
        <is>
          <t>F0</t>
        </is>
      </c>
      <c r="D19" s="7" t="inlineStr">
        <is>
          <t>LONG</t>
        </is>
      </c>
      <c r="E19" s="5" t="inlineStr">
        <is>
          <t>OBV / KAMA / flow confirming a fresh momentum ignition in the trend direction — [OBV_Macd:lo, Micro_MicroGap:hi, Micro_RollProxy:hi]</t>
        </is>
      </c>
      <c r="F19" s="5" t="n">
        <v>41</v>
      </c>
      <c r="G19" s="8" t="n">
        <v>0.902</v>
      </c>
      <c r="H19" s="9" t="n">
        <v>4.91</v>
      </c>
    </row>
    <row r="20">
      <c r="A20" s="5" t="inlineStr">
        <is>
          <t>MI_OBVM_L</t>
        </is>
      </c>
      <c r="B20" s="5" t="inlineStr">
        <is>
          <t>MOMENTUM_IGNITION</t>
        </is>
      </c>
      <c r="C20" s="5" t="inlineStr">
        <is>
          <t>F0</t>
        </is>
      </c>
      <c r="D20" s="7" t="inlineStr">
        <is>
          <t>LONG</t>
        </is>
      </c>
      <c r="E20" s="5" t="inlineStr">
        <is>
          <t>OBV / KAMA / flow confirming a fresh momentum ignition in the trend direction — [OBV_Macd:lo, Micro_Lambda:lo, Micro_RollProxy:hi]</t>
        </is>
      </c>
      <c r="F20" s="5" t="n">
        <v>34</v>
      </c>
      <c r="G20" s="8" t="n">
        <v>0.882</v>
      </c>
      <c r="H20" s="9" t="n">
        <v>4.29</v>
      </c>
    </row>
    <row r="21">
      <c r="A21" s="5" t="inlineStr">
        <is>
          <t>MI_OBVfDir_S</t>
        </is>
      </c>
      <c r="B21" s="5" t="inlineStr">
        <is>
          <t>MOMENTUM_IGNITION</t>
        </is>
      </c>
      <c r="C21" s="5" t="inlineStr">
        <is>
          <t>F0</t>
        </is>
      </c>
      <c r="D21" s="10" t="inlineStr">
        <is>
          <t>SHORT</t>
        </is>
      </c>
      <c r="E21" s="5" t="inlineStr">
        <is>
          <t>OBV / KAMA / flow confirming a fresh momentum ignition in the trend direction — [OBVf_DirStepCount:hi, VAL_Side:==0, WeeklyOpen_Side:==-1]</t>
        </is>
      </c>
      <c r="F21" s="5" t="n">
        <v>30</v>
      </c>
      <c r="G21" s="8" t="n">
        <v>0.9329999999999999</v>
      </c>
      <c r="H21" s="9" t="n">
        <v>7</v>
      </c>
    </row>
    <row r="22">
      <c r="A22" s="5" t="inlineStr">
        <is>
          <t>MI_OFDelta_L</t>
        </is>
      </c>
      <c r="B22" s="5" t="inlineStr">
        <is>
          <t>MOMENTUM_IGNITION</t>
        </is>
      </c>
      <c r="C22" s="5" t="inlineStr">
        <is>
          <t>F0</t>
        </is>
      </c>
      <c r="D22" s="7" t="inlineStr">
        <is>
          <t>LONG</t>
        </is>
      </c>
      <c r="E22" s="5" t="inlineStr">
        <is>
          <t>OBV / KAMA / flow confirming a fresh momentum ignition in the trend direction — [Micro_OrderFlowDelta:lo, Session_Low_Dist_ATR:lo, ADX_Value:hi]</t>
        </is>
      </c>
      <c r="F22" s="5" t="n">
        <v>35</v>
      </c>
      <c r="G22" s="8" t="n">
        <v>0.9429999999999999</v>
      </c>
      <c r="H22" s="9" t="n">
        <v>6.95</v>
      </c>
    </row>
    <row r="23">
      <c r="A23" s="5" t="inlineStr">
        <is>
          <t>MI_VPIN_L</t>
        </is>
      </c>
      <c r="B23" s="5" t="inlineStr">
        <is>
          <t>MOMENTUM_IGNITION</t>
        </is>
      </c>
      <c r="C23" s="5" t="inlineStr">
        <is>
          <t>F0</t>
        </is>
      </c>
      <c r="D23" s="7" t="inlineStr">
        <is>
          <t>LONG</t>
        </is>
      </c>
      <c r="E23" s="5" t="inlineStr">
        <is>
          <t>OBV / KAMA / flow confirming a fresh momentum ignition in the trend direction — [Micro_VPIN:lo, Volume:hi, ST_Flip_Event:==-1]</t>
        </is>
      </c>
      <c r="F23" s="5" t="n">
        <v>32</v>
      </c>
      <c r="G23" s="8" t="n">
        <v>0.9690000000000001</v>
      </c>
      <c r="H23" s="9" t="n">
        <v>9.390000000000001</v>
      </c>
    </row>
    <row r="24">
      <c r="A24" s="5" t="inlineStr">
        <is>
          <t>PA_Entropy_L</t>
        </is>
      </c>
      <c r="B24" s="5" t="inlineStr">
        <is>
          <t>PRICE_ACTION</t>
        </is>
      </c>
      <c r="C24" s="5" t="inlineStr">
        <is>
          <t>F0</t>
        </is>
      </c>
      <c r="D24" s="7" t="inlineStr">
        <is>
          <t>LONG</t>
        </is>
      </c>
      <c r="E24" s="5" t="inlineStr">
        <is>
          <t>Wick / body / impulse micro-structure — rejection and thrust at the entry — [Micro_Entropy:lo, Micro_HLAsymmetry:lo, OR_Low_Side:==-1]</t>
        </is>
      </c>
      <c r="F24" s="5" t="n">
        <v>39</v>
      </c>
      <c r="G24" s="8" t="n">
        <v>0.9490000000000001</v>
      </c>
      <c r="H24" s="9" t="n">
        <v>9.57</v>
      </c>
    </row>
    <row r="25">
      <c r="A25" s="5" t="inlineStr">
        <is>
          <t>PA_MicroGa_L</t>
        </is>
      </c>
      <c r="B25" s="5" t="inlineStr">
        <is>
          <t>PRICE_ACTION</t>
        </is>
      </c>
      <c r="C25" s="5" t="inlineStr">
        <is>
          <t>F0</t>
        </is>
      </c>
      <c r="D25" s="7" t="inlineStr">
        <is>
          <t>LONG</t>
        </is>
      </c>
      <c r="E25" s="5" t="inlineStr">
        <is>
          <t>Wick / body / impulse micro-structure — rejection and thrust at the entry — [Micro_MicroGap:lo, AT_Regime_ST:==1, OR_Low_Side:==-1]</t>
        </is>
      </c>
      <c r="F25" s="5" t="n">
        <v>32</v>
      </c>
      <c r="G25" s="8" t="n">
        <v>0.9690000000000001</v>
      </c>
      <c r="H25" s="9" t="n">
        <v>14.18</v>
      </c>
    </row>
    <row r="26">
      <c r="A26" s="5" t="inlineStr">
        <is>
          <t>PA_Reject_L</t>
        </is>
      </c>
      <c r="B26" s="5" t="inlineStr">
        <is>
          <t>PRICE_ACTION</t>
        </is>
      </c>
      <c r="C26" s="5" t="inlineStr">
        <is>
          <t>F0</t>
        </is>
      </c>
      <c r="D26" s="7" t="inlineStr">
        <is>
          <t>LONG</t>
        </is>
      </c>
      <c r="E26" s="5" t="inlineStr">
        <is>
          <t>Wick / body / impulse micro-structure — rejection and thrust at the entry — [Micro_Rejection:lo, AT_Regime_ST:==1, PrevDay_Low_Side:==-1]</t>
        </is>
      </c>
      <c r="F26" s="5" t="n">
        <v>32</v>
      </c>
      <c r="G26" s="8" t="n">
        <v>0.9059999999999999</v>
      </c>
      <c r="H26" s="9" t="n">
        <v>15.67</v>
      </c>
    </row>
    <row r="27">
      <c r="A27" s="5" t="inlineStr">
        <is>
          <t>PA_VolAcc_S</t>
        </is>
      </c>
      <c r="B27" s="5" t="inlineStr">
        <is>
          <t>PRICE_ACTION</t>
        </is>
      </c>
      <c r="C27" s="5" t="inlineStr">
        <is>
          <t>F0</t>
        </is>
      </c>
      <c r="D27" s="10" t="inlineStr">
        <is>
          <t>SHORT</t>
        </is>
      </c>
      <c r="E27" s="5" t="inlineStr">
        <is>
          <t>Wick / body / impulse micro-structure — rejection and thrust at the entry — [Micro_VolAccel:hi, Body_Size:lo, OR_Low_Side:==-1]</t>
        </is>
      </c>
      <c r="F27" s="5" t="n">
        <v>42</v>
      </c>
      <c r="G27" s="8" t="n">
        <v>0.976</v>
      </c>
      <c r="H27" s="9" t="n">
        <v>13.39</v>
      </c>
    </row>
    <row r="28">
      <c r="A28" s="5" t="inlineStr">
        <is>
          <t>SB_SqzVal_L</t>
        </is>
      </c>
      <c r="B28" s="5" t="inlineStr">
        <is>
          <t>SQUEEZE_BREAKOUT</t>
        </is>
      </c>
      <c r="C28" s="11" t="inlineStr">
        <is>
          <t>F1-seq</t>
        </is>
      </c>
      <c r="D28" s="7" t="inlineStr">
        <is>
          <t>LONG</t>
        </is>
      </c>
      <c r="E28" s="5" t="inlineStr">
        <is>
          <t>SEQUENTIAL: "Sqz_Val:hi" fires, then 13 bars later "Micro_OrderFlowDelta:lo" fires (at an ST_Flip anchor) → enter LONG. Volatility compression (squeeze) resolving into a directional break</t>
        </is>
      </c>
      <c r="F28" s="5" t="n">
        <v>33</v>
      </c>
      <c r="G28" s="8" t="n">
        <v>0.9390000000000001</v>
      </c>
      <c r="H28" s="9" t="n">
        <v>9.69</v>
      </c>
    </row>
    <row r="29">
      <c r="A29" s="5" t="inlineStr">
        <is>
          <t>SE_BarsFlip_L</t>
        </is>
      </c>
      <c r="B29" s="5" t="inlineStr">
        <is>
          <t>STRUCTURAL_ENTRY</t>
        </is>
      </c>
      <c r="C29" s="5" t="inlineStr">
        <is>
          <t>F0</t>
        </is>
      </c>
      <c r="D29" s="7" t="inlineStr">
        <is>
          <t>LONG</t>
        </is>
      </c>
      <c r="E29" s="5" t="inlineStr">
        <is>
          <t>Entry off D2D structural state / value-area / level positioning (AT_Score, sensitivity, PoC, session levels) — [Bars_Since_Flip:hi, PrevDay_Low_Dist_ATR:lo, OR_Low_Side:==-1]</t>
        </is>
      </c>
      <c r="F29" s="5" t="n">
        <v>33</v>
      </c>
      <c r="G29" s="8" t="n">
        <v>0.9390000000000001</v>
      </c>
      <c r="H29" s="9" t="n">
        <v>13.01</v>
      </c>
    </row>
    <row r="30">
      <c r="A30" s="5" t="inlineStr">
        <is>
          <t>SE_BarsFlip_L</t>
        </is>
      </c>
      <c r="B30" s="5" t="inlineStr">
        <is>
          <t>STRUCTURAL_ENTRY</t>
        </is>
      </c>
      <c r="C30" s="5" t="inlineStr">
        <is>
          <t>F0</t>
        </is>
      </c>
      <c r="D30" s="7" t="inlineStr">
        <is>
          <t>LONG</t>
        </is>
      </c>
      <c r="E30" s="5" t="inlineStr">
        <is>
          <t>Entry off D2D structural state / value-area / level positioning (AT_Score, sensitivity, PoC, session levels) — [Bars_Since_Flip:hi, Volume_Avg_10:hi, Session_Low_Dist_ATR:lo]</t>
        </is>
      </c>
      <c r="F30" s="5" t="n">
        <v>36</v>
      </c>
      <c r="G30" s="8" t="n">
        <v>0.9440000000000001</v>
      </c>
      <c r="H30" s="9" t="n">
        <v>10.37</v>
      </c>
    </row>
    <row r="31">
      <c r="A31" s="5" t="inlineStr">
        <is>
          <t>SE_BarsFlip_L</t>
        </is>
      </c>
      <c r="B31" s="5" t="inlineStr">
        <is>
          <t>STRUCTURAL_ENTRY</t>
        </is>
      </c>
      <c r="C31" s="5" t="inlineStr">
        <is>
          <t>F0</t>
        </is>
      </c>
      <c r="D31" s="7" t="inlineStr">
        <is>
          <t>LONG</t>
        </is>
      </c>
      <c r="E31" s="5" t="inlineStr">
        <is>
          <t>Entry off D2D structural state / value-area / level positioning (AT_Score, sensitivity, PoC, session levels) — [Bars_Since_Flip:hi, Slope_Accel_LT:hi, Micro_VPIN:lo]</t>
        </is>
      </c>
      <c r="F31" s="5" t="n">
        <v>42</v>
      </c>
      <c r="G31" s="8" t="n">
        <v>0.929</v>
      </c>
      <c r="H31" s="9" t="n">
        <v>7.83</v>
      </c>
    </row>
    <row r="32">
      <c r="A32" s="5" t="inlineStr">
        <is>
          <t>SE_D2DSens_S</t>
        </is>
      </c>
      <c r="B32" s="5" t="inlineStr">
        <is>
          <t>STRUCTURAL_ENTRY</t>
        </is>
      </c>
      <c r="C32" s="5" t="inlineStr">
        <is>
          <t>F0</t>
        </is>
      </c>
      <c r="D32" s="10" t="inlineStr">
        <is>
          <t>SHORT</t>
        </is>
      </c>
      <c r="E32" s="5" t="inlineStr">
        <is>
          <t>Entry off D2D structural state / value-area / level positioning (AT_Score, sensitivity, PoC, session levels) — [D2D_Dynamic_Sensitivity:lo, Upper_Wick:hi, VAH_Side:==-1]</t>
        </is>
      </c>
      <c r="F32" s="5" t="n">
        <v>31</v>
      </c>
      <c r="G32" s="8" t="n">
        <v>0.968</v>
      </c>
      <c r="H32" s="9" t="n">
        <v>7.71</v>
      </c>
    </row>
    <row r="33">
      <c r="A33" s="5" t="inlineStr">
        <is>
          <t>SE_Round50_L</t>
        </is>
      </c>
      <c r="B33" s="5" t="inlineStr">
        <is>
          <t>STRUCTURAL_ENTRY</t>
        </is>
      </c>
      <c r="C33" s="5" t="inlineStr">
        <is>
          <t>F0</t>
        </is>
      </c>
      <c r="D33" s="7" t="inlineStr">
        <is>
          <t>LONG</t>
        </is>
      </c>
      <c r="E33" s="5" t="inlineStr">
        <is>
          <t>Entry off D2D structural state / value-area / level positioning (AT_Score, sensitivity, PoC, session levels) — [Round_500_Dist_ATR:lo, DailyOpen_Side:==1, OR_Low_Side:==-1]</t>
        </is>
      </c>
      <c r="F33" s="5" t="n">
        <v>50</v>
      </c>
      <c r="G33" s="8" t="n">
        <v>0.9</v>
      </c>
      <c r="H33" s="9" t="n">
        <v>3.9</v>
      </c>
    </row>
    <row r="34">
      <c r="A34" s="5" t="inlineStr">
        <is>
          <t>SE_VWAPDis_L</t>
        </is>
      </c>
      <c r="B34" s="5" t="inlineStr">
        <is>
          <t>STRUCTURAL_ENTRY</t>
        </is>
      </c>
      <c r="C34" s="5" t="inlineStr">
        <is>
          <t>F0</t>
        </is>
      </c>
      <c r="D34" s="7" t="inlineStr">
        <is>
          <t>LONG</t>
        </is>
      </c>
      <c r="E34" s="5" t="inlineStr">
        <is>
          <t>Entry off D2D structural state / value-area / level positioning (AT_Score, sensitivity, PoC, session levels) — [VWAP_Dist_ATR:lo, D2D_Signal:==1, VWAP_Side:==1]</t>
        </is>
      </c>
      <c r="F34" s="5" t="n">
        <v>34</v>
      </c>
      <c r="G34" s="8" t="n">
        <v>0.971</v>
      </c>
      <c r="H34" s="9" t="n">
        <v>25.56</v>
      </c>
    </row>
    <row r="35">
      <c r="A35" s="5" t="inlineStr">
        <is>
          <t>TC_ATSlp_L</t>
        </is>
      </c>
      <c r="B35" s="5" t="inlineStr">
        <is>
          <t>TREND_CONTINUATION</t>
        </is>
      </c>
      <c r="C35" s="5" t="inlineStr">
        <is>
          <t>F0</t>
        </is>
      </c>
      <c r="D35" s="7" t="inlineStr">
        <is>
          <t>LONG</t>
        </is>
      </c>
      <c r="E35" s="5" t="inlineStr">
        <is>
          <t>Riding a persistent established trend — buy the pullback / sell the rally while D2D holds — [AT_Slope_ST:lo, Micro_AutoCorr:hi, D2D_DirStep:==1]</t>
        </is>
      </c>
      <c r="F35" s="5" t="n">
        <v>30</v>
      </c>
      <c r="G35" s="8" t="n">
        <v>0.9329999999999999</v>
      </c>
      <c r="H35" s="9" t="n">
        <v>7.61</v>
      </c>
    </row>
    <row r="36">
      <c r="A36" s="5" t="inlineStr">
        <is>
          <t>TC_ATSlp_L</t>
        </is>
      </c>
      <c r="B36" s="5" t="inlineStr">
        <is>
          <t>TREND_CONTINUATION</t>
        </is>
      </c>
      <c r="C36" s="5" t="inlineStr">
        <is>
          <t>F0</t>
        </is>
      </c>
      <c r="D36" s="7" t="inlineStr">
        <is>
          <t>LONG</t>
        </is>
      </c>
      <c r="E36" s="5" t="inlineStr">
        <is>
          <t>Riding a persistent established trend — buy the pullback / sell the rally while D2D holds — [AT_Slope_ST:lo, Momentum_Value:hi, AT_Regime_ST:==1]</t>
        </is>
      </c>
      <c r="F36" s="5" t="n">
        <v>31</v>
      </c>
      <c r="G36" s="8" t="n">
        <v>0.903</v>
      </c>
      <c r="H36" s="9" t="n">
        <v>6.67</v>
      </c>
    </row>
    <row r="37">
      <c r="A37" s="5" t="inlineStr">
        <is>
          <t>TC_ATSlp_L</t>
        </is>
      </c>
      <c r="B37" s="5" t="inlineStr">
        <is>
          <t>TREND_CONTINUATION</t>
        </is>
      </c>
      <c r="C37" s="5" t="inlineStr">
        <is>
          <t>F0</t>
        </is>
      </c>
      <c r="D37" s="7" t="inlineStr">
        <is>
          <t>LONG</t>
        </is>
      </c>
      <c r="E37" s="5" t="inlineStr">
        <is>
          <t>Riding a persistent established trend — buy the pullback / sell the rally while D2D holds — [AT_Slope_ST:lo, Micro_RollProxy:hi, RangeOsc_State:==-1]</t>
        </is>
      </c>
      <c r="F37" s="5" t="n">
        <v>33</v>
      </c>
      <c r="G37" s="8" t="n">
        <v>0.909</v>
      </c>
      <c r="H37" s="9" t="n">
        <v>4.87</v>
      </c>
    </row>
    <row r="38">
      <c r="A38" s="5" t="inlineStr">
        <is>
          <t>TC_ATSlp_L</t>
        </is>
      </c>
      <c r="B38" s="5" t="inlineStr">
        <is>
          <t>TREND_CONTINUATION</t>
        </is>
      </c>
      <c r="C38" s="5" t="inlineStr">
        <is>
          <t>F0</t>
        </is>
      </c>
      <c r="D38" s="7" t="inlineStr">
        <is>
          <t>LONG</t>
        </is>
      </c>
      <c r="E38" s="5" t="inlineStr">
        <is>
          <t>Riding a persistent established trend — buy the pullback / sell the rally while D2D holds — [AT_Slope_ST:lo, Micro_VolOfVol:hi, Volume:hi]</t>
        </is>
      </c>
      <c r="F38" s="5" t="n">
        <v>41</v>
      </c>
      <c r="G38" s="8" t="n">
        <v>0.927</v>
      </c>
      <c r="H38" s="9" t="n">
        <v>3.96</v>
      </c>
    </row>
    <row r="39">
      <c r="A39" s="5" t="inlineStr">
        <is>
          <t>TC_ATSlp_S</t>
        </is>
      </c>
      <c r="B39" s="5" t="inlineStr">
        <is>
          <t>TREND_CONTINUATION</t>
        </is>
      </c>
      <c r="C39" s="5" t="inlineStr">
        <is>
          <t>F0</t>
        </is>
      </c>
      <c r="D39" s="10" t="inlineStr">
        <is>
          <t>SHORT</t>
        </is>
      </c>
      <c r="E39" s="5" t="inlineStr">
        <is>
          <t>Riding a persistent established trend — buy the pullback / sell the rally while D2D holds — [AT_Slope_ST:lo, Sqz_Val:hi, Micro_CSSpread:lo]</t>
        </is>
      </c>
      <c r="F39" s="5" t="n">
        <v>34</v>
      </c>
      <c r="G39" s="8" t="n">
        <v>0.9409999999999999</v>
      </c>
      <c r="H39" s="9" t="n">
        <v>6.08</v>
      </c>
    </row>
    <row r="40">
      <c r="A40" s="5" t="inlineStr">
        <is>
          <t>TC_ATSlp_S</t>
        </is>
      </c>
      <c r="B40" s="5" t="inlineStr">
        <is>
          <t>TREND_CONTINUATION</t>
        </is>
      </c>
      <c r="C40" s="5" t="inlineStr">
        <is>
          <t>F0</t>
        </is>
      </c>
      <c r="D40" s="10" t="inlineStr">
        <is>
          <t>SHORT</t>
        </is>
      </c>
      <c r="E40" s="5" t="inlineStr">
        <is>
          <t>Riding a persistent established trend — buy the pullback / sell the rally while D2D holds — [AT_Slope_ST:hi, Micro_MicroGap:lo, Upper_Wick:hi]</t>
        </is>
      </c>
      <c r="F40" s="5" t="n">
        <v>32</v>
      </c>
      <c r="G40" s="8" t="n">
        <v>0.9059999999999999</v>
      </c>
      <c r="H40" s="9" t="n">
        <v>3.47</v>
      </c>
    </row>
    <row r="41">
      <c r="A41" s="5" t="inlineStr">
        <is>
          <t>TC_SlpAcc_L</t>
        </is>
      </c>
      <c r="B41" s="5" t="inlineStr">
        <is>
          <t>TREND_CONTINUATION</t>
        </is>
      </c>
      <c r="C41" s="5" t="inlineStr">
        <is>
          <t>F0</t>
        </is>
      </c>
      <c r="D41" s="7" t="inlineStr">
        <is>
          <t>LONG</t>
        </is>
      </c>
      <c r="E41" s="5" t="inlineStr">
        <is>
          <t>Riding a persistent established trend — buy the pullback / sell the rally while D2D holds — [Slope_Accel_LT:hi, Sqz_State:==1, RangeOsc_State:==-2]</t>
        </is>
      </c>
      <c r="F41" s="5" t="n">
        <v>35</v>
      </c>
      <c r="G41" s="8" t="n">
        <v>0.971</v>
      </c>
      <c r="H41" s="9" t="n">
        <v>12.46</v>
      </c>
    </row>
    <row r="42">
      <c r="A42" s="5" t="inlineStr">
        <is>
          <t>TC_SlpAcc_L</t>
        </is>
      </c>
      <c r="B42" s="5" t="inlineStr">
        <is>
          <t>TREND_CONTINUATION</t>
        </is>
      </c>
      <c r="C42" s="5" t="inlineStr">
        <is>
          <t>F0</t>
        </is>
      </c>
      <c r="D42" s="7" t="inlineStr">
        <is>
          <t>LONG</t>
        </is>
      </c>
      <c r="E42" s="5" t="inlineStr">
        <is>
          <t>Riding a persistent established trend — buy the pullback / sell the rally while D2D holds — [Slope_Accel_LT:hi, Micro_TickIntensity:hi, PrevDay_Low_Side:==-1]</t>
        </is>
      </c>
      <c r="F42" s="5" t="n">
        <v>48</v>
      </c>
      <c r="G42" s="8" t="n">
        <v>0.917</v>
      </c>
      <c r="H42" s="9" t="n">
        <v>8.279999999999999</v>
      </c>
    </row>
    <row r="43">
      <c r="A43" s="5" t="inlineStr">
        <is>
          <t>TC_SlpAcc_S</t>
        </is>
      </c>
      <c r="B43" s="5" t="inlineStr">
        <is>
          <t>TREND_CONTINUATION</t>
        </is>
      </c>
      <c r="C43" s="5" t="inlineStr">
        <is>
          <t>F0</t>
        </is>
      </c>
      <c r="D43" s="10" t="inlineStr">
        <is>
          <t>SHORT</t>
        </is>
      </c>
      <c r="E43" s="5" t="inlineStr">
        <is>
          <t>Riding a persistent established trend — buy the pullback / sell the rally while D2D holds — [Slope_Accel_LT:lo, Sqz_Val:hi, Micro_CSSpread:lo]</t>
        </is>
      </c>
      <c r="F43" s="5" t="n">
        <v>30</v>
      </c>
      <c r="G43" s="8" t="n">
        <v>1</v>
      </c>
      <c r="H43" s="9" t="n">
        <v>999</v>
      </c>
    </row>
    <row r="44">
      <c r="A44" s="5" t="inlineStr">
        <is>
          <t>TC_SlpAcc_S</t>
        </is>
      </c>
      <c r="B44" s="5" t="inlineStr">
        <is>
          <t>TREND_CONTINUATION</t>
        </is>
      </c>
      <c r="C44" s="5" t="inlineStr">
        <is>
          <t>F0</t>
        </is>
      </c>
      <c r="D44" s="10" t="inlineStr">
        <is>
          <t>SHORT</t>
        </is>
      </c>
      <c r="E44" s="5" t="inlineStr">
        <is>
          <t>Riding a persistent established trend — buy the pullback / sell the rally while D2D holds — [Slope_Accel_LT:lo, Micro_OrderFlowDelta:hi, PoC_Side:==0]</t>
        </is>
      </c>
      <c r="F44" s="5" t="n">
        <v>35</v>
      </c>
      <c r="G44" s="8" t="n">
        <v>0.9429999999999999</v>
      </c>
      <c r="H44" s="9" t="n">
        <v>8.300000000000001</v>
      </c>
    </row>
    <row r="45">
      <c r="A45" s="5" t="inlineStr">
        <is>
          <t>TC_SlpEMA_L</t>
        </is>
      </c>
      <c r="B45" s="5" t="inlineStr">
        <is>
          <t>TREND_CONTINUATION</t>
        </is>
      </c>
      <c r="C45" s="5" t="inlineStr">
        <is>
          <t>F0</t>
        </is>
      </c>
      <c r="D45" s="7" t="inlineStr">
        <is>
          <t>LONG</t>
        </is>
      </c>
      <c r="E45" s="5" t="inlineStr">
        <is>
          <t>Riding a persistent established trend — buy the pullback / sell the rally while D2D holds — [Slope_EMA_ST:lo, Micro_HLAsymmetry:hi, Micro_Rejection:lo]</t>
        </is>
      </c>
      <c r="F45" s="5" t="n">
        <v>35</v>
      </c>
      <c r="G45" s="8" t="n">
        <v>0.971</v>
      </c>
      <c r="H45" s="9" t="n">
        <v>22.68</v>
      </c>
    </row>
    <row r="46">
      <c r="A46" s="5" t="inlineStr">
        <is>
          <t>TC_SlpEMA_L</t>
        </is>
      </c>
      <c r="B46" s="5" t="inlineStr">
        <is>
          <t>TREND_CONTINUATION</t>
        </is>
      </c>
      <c r="C46" s="5" t="inlineStr">
        <is>
          <t>F0</t>
        </is>
      </c>
      <c r="D46" s="7" t="inlineStr">
        <is>
          <t>LONG</t>
        </is>
      </c>
      <c r="E46" s="5" t="inlineStr">
        <is>
          <t>Riding a persistent established trend — buy the pullback / sell the rally while D2D holds — [Slope_EMA_ST:lo, Micro_HLAsymmetry:hi, Micro_OrderFlowDelta:lo]</t>
        </is>
      </c>
      <c r="F46" s="5" t="n">
        <v>32</v>
      </c>
      <c r="G46" s="8" t="n">
        <v>0.9690000000000001</v>
      </c>
      <c r="H46" s="9" t="n">
        <v>17.52</v>
      </c>
    </row>
    <row r="47">
      <c r="A47" s="5" t="inlineStr">
        <is>
          <t>TC_SlpEMA_L</t>
        </is>
      </c>
      <c r="B47" s="5" t="inlineStr">
        <is>
          <t>TREND_CONTINUATION</t>
        </is>
      </c>
      <c r="C47" s="5" t="inlineStr">
        <is>
          <t>F0</t>
        </is>
      </c>
      <c r="D47" s="7" t="inlineStr">
        <is>
          <t>LONG</t>
        </is>
      </c>
      <c r="E47" s="5" t="inlineStr">
        <is>
          <t>Riding a persistent established trend — buy the pullback / sell the rally while D2D holds — [Slope_EMA_ST:lo, Micro_RangeVelocity:hi, D2D_DirStep:==-1]</t>
        </is>
      </c>
      <c r="F47" s="5" t="n">
        <v>33</v>
      </c>
      <c r="G47" s="8" t="n">
        <v>0.97</v>
      </c>
      <c r="H47" s="9" t="n">
        <v>14.69</v>
      </c>
    </row>
    <row r="48">
      <c r="A48" s="5" t="inlineStr">
        <is>
          <t>TC_SlpEMA_L</t>
        </is>
      </c>
      <c r="B48" s="5" t="inlineStr">
        <is>
          <t>TREND_CONTINUATION</t>
        </is>
      </c>
      <c r="C48" s="5" t="inlineStr">
        <is>
          <t>F0</t>
        </is>
      </c>
      <c r="D48" s="7" t="inlineStr">
        <is>
          <t>LONG</t>
        </is>
      </c>
      <c r="E48" s="5" t="inlineStr">
        <is>
          <t>Riding a persistent established trend — buy the pullback / sell the rally while D2D holds — [Slope_EMA_ST:hi, Micro_Rejection:lo, Session_Low_Dist_ATR:lo]</t>
        </is>
      </c>
      <c r="F48" s="5" t="n">
        <v>51</v>
      </c>
      <c r="G48" s="8" t="n">
        <v>0.9409999999999999</v>
      </c>
      <c r="H48" s="9" t="n">
        <v>9.34</v>
      </c>
    </row>
    <row r="49">
      <c r="A49" s="5" t="inlineStr">
        <is>
          <t>TC_SlpEMA_S</t>
        </is>
      </c>
      <c r="B49" s="5" t="inlineStr">
        <is>
          <t>TREND_CONTINUATION</t>
        </is>
      </c>
      <c r="C49" s="5" t="inlineStr">
        <is>
          <t>F0</t>
        </is>
      </c>
      <c r="D49" s="10" t="inlineStr">
        <is>
          <t>SHORT</t>
        </is>
      </c>
      <c r="E49" s="5" t="inlineStr">
        <is>
          <t>Riding a persistent established trend — buy the pullback / sell the rally while D2D holds — [Slope_EMA_ST:lo, Micro_ThrustEff:hi, ADX_Value:lo]</t>
        </is>
      </c>
      <c r="F49" s="5" t="n">
        <v>33</v>
      </c>
      <c r="G49" s="8" t="n">
        <v>0.909</v>
      </c>
      <c r="H49" s="9" t="n">
        <v>3.79</v>
      </c>
    </row>
    <row r="50">
      <c r="A50" s="5" t="inlineStr">
        <is>
          <t>TE_ADXris_L</t>
        </is>
      </c>
      <c r="B50" s="5" t="inlineStr">
        <is>
          <t>TREND_EXHAUSTION</t>
        </is>
      </c>
      <c r="C50" s="11" t="inlineStr">
        <is>
          <t>F1-seq</t>
        </is>
      </c>
      <c r="D50" s="7" t="inlineStr">
        <is>
          <t>LONG</t>
        </is>
      </c>
      <c r="E50" s="5" t="inlineStr">
        <is>
          <t>SEQUENTIAL: "ADX_Rising:==0" fires, then 8 bars later "D2D_DirStep:==-1" fires (at an ST_Flip anchor) → enter LONG. Trend momentum fading / flattening — reversal building at the turn</t>
        </is>
      </c>
      <c r="F50" s="5" t="n">
        <v>42</v>
      </c>
      <c r="G50" s="8" t="n">
        <v>0.929</v>
      </c>
      <c r="H50" s="9" t="n">
        <v>4.75</v>
      </c>
    </row>
    <row r="51">
      <c r="A51" s="5" t="inlineStr">
        <is>
          <t>VC_VolRat_S</t>
        </is>
      </c>
      <c r="B51" s="5" t="inlineStr">
        <is>
          <t>VOLUME_CONFIRMED</t>
        </is>
      </c>
      <c r="C51" s="5" t="inlineStr">
        <is>
          <t>F0</t>
        </is>
      </c>
      <c r="D51" s="10" t="inlineStr">
        <is>
          <t>SHORT</t>
        </is>
      </c>
      <c r="E51" s="5" t="inlineStr">
        <is>
          <t>Volume confirms the directional setup — participation validates the move — [Volume_Ratio_10:lo, Micro_RollProxy:lo, Volume:hi]</t>
        </is>
      </c>
      <c r="F51" s="5" t="n">
        <v>31</v>
      </c>
      <c r="G51" s="8" t="n">
        <v>0.968</v>
      </c>
      <c r="H51" s="9" t="n">
        <v>7.63</v>
      </c>
    </row>
    <row r="52">
      <c r="A52" s="16" t="inlineStr">
        <is>
          <t>SV_FailBrk_L</t>
        </is>
      </c>
      <c r="B52" s="5" t="inlineStr">
        <is>
          <t>SINGLE-VARIABLE</t>
        </is>
      </c>
      <c r="C52" s="5" t="inlineStr">
        <is>
          <t>SV-gap</t>
        </is>
      </c>
      <c r="D52" s="7" t="inlineStr">
        <is>
          <t>LONG</t>
        </is>
      </c>
      <c r="E52" s="5" t="inlineStr">
        <is>
          <t>Failed break-down reversion long; fills book gaps (S.20)</t>
        </is>
      </c>
      <c r="F52" s="5" t="n">
        <v>370</v>
      </c>
      <c r="G52" s="8" t="n">
        <v>0.9</v>
      </c>
      <c r="H52" s="9" t="n">
        <v>4.82</v>
      </c>
    </row>
    <row r="53">
      <c r="A53" s="16" t="inlineStr">
        <is>
          <t>SV_Hurst_L</t>
        </is>
      </c>
      <c r="B53" s="5" t="inlineStr">
        <is>
          <t>SINGLE-VARIABLE</t>
        </is>
      </c>
      <c r="C53" s="5" t="inlineStr">
        <is>
          <t>SV-gap</t>
        </is>
      </c>
      <c r="D53" s="7" t="inlineStr">
        <is>
          <t>LONG</t>
        </is>
      </c>
      <c r="E53" s="5" t="inlineStr">
        <is>
          <t>Trend-persistence long; sizes book longs 2x + gap-fills (S.20)</t>
        </is>
      </c>
      <c r="F53" s="5" t="n">
        <v>97</v>
      </c>
      <c r="G53" s="8" t="n">
        <v>0.907</v>
      </c>
      <c r="H53" s="9" t="n">
        <v>8.960000000000001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9" customWidth="1" min="3" max="3"/>
    <col width="10" customWidth="1" min="4" max="4"/>
    <col width="8" customWidth="1" min="5" max="5"/>
    <col width="50" customWidth="1" min="6" max="6"/>
  </cols>
  <sheetData>
    <row r="1">
      <c r="A1" s="2" t="inlineStr">
        <is>
          <t>Structure</t>
        </is>
      </c>
      <c r="B1" s="2" t="inlineStr">
        <is>
          <t>What It Means</t>
        </is>
      </c>
      <c r="C1" s="2" t="inlineStr">
        <is>
          <t>Signals</t>
        </is>
      </c>
      <c r="D1" s="2" t="inlineStr">
        <is>
          <t>L/S</t>
        </is>
      </c>
      <c r="E1" s="2" t="inlineStr">
        <is>
          <t>Trigger</t>
        </is>
      </c>
      <c r="F1" s="2" t="inlineStr">
        <is>
          <t>When It Fires</t>
        </is>
      </c>
    </row>
    <row r="2">
      <c r="A2" s="13" t="inlineStr">
        <is>
          <t>TREND_CONTINUATION</t>
        </is>
      </c>
      <c r="B2" s="13" t="inlineStr">
        <is>
          <t>Riding a persistent established trend — buy the pullback / sell the rally while D2D holds</t>
        </is>
      </c>
      <c r="C2" s="13" t="n">
        <v>15</v>
      </c>
      <c r="D2" s="13" t="inlineStr">
        <is>
          <t>10L / 5S</t>
        </is>
      </c>
      <c r="E2" s="13" t="inlineStr">
        <is>
          <t>F0</t>
        </is>
      </c>
      <c r="F2" s="13" t="inlineStr">
        <is>
          <t>D2D-aligned; buy the pullback / sell the rally while D2D holds</t>
        </is>
      </c>
    </row>
    <row r="3">
      <c r="A3" s="13" t="inlineStr">
        <is>
          <t>MOMENTUM_IGNITION</t>
        </is>
      </c>
      <c r="B3" s="13" t="inlineStr">
        <is>
          <t>OBV / KAMA / flow confirming a fresh momentum ignition in the trend direction</t>
        </is>
      </c>
      <c r="C3" s="13" t="n">
        <v>14</v>
      </c>
      <c r="D3" s="13" t="inlineStr">
        <is>
          <t>10L / 4S</t>
        </is>
      </c>
      <c r="E3" s="13" t="inlineStr">
        <is>
          <t>F0</t>
        </is>
      </c>
      <c r="F3" s="13" t="inlineStr">
        <is>
          <t>D2D-aligned; OBV / KAMA / flow confirming a fresh momentum ignition in the trend direction</t>
        </is>
      </c>
    </row>
    <row r="4">
      <c r="A4" s="13" t="inlineStr">
        <is>
          <t>STRUCTURAL_ENTRY</t>
        </is>
      </c>
      <c r="B4" s="13" t="inlineStr">
        <is>
          <t>Entry off D2D structural state / value-area / level positioning (AT_Score, sensitivity, PoC, session levels)</t>
        </is>
      </c>
      <c r="C4" s="13" t="n">
        <v>6</v>
      </c>
      <c r="D4" s="13" t="inlineStr">
        <is>
          <t>5L / 1S</t>
        </is>
      </c>
      <c r="E4" s="13" t="inlineStr">
        <is>
          <t>F0</t>
        </is>
      </c>
      <c r="F4" s="13" t="inlineStr">
        <is>
          <t>D2D-aligned; Entry off D2D structural state / value-area / level positioning (AT_Score, sensitivity, PoC, session levels)</t>
        </is>
      </c>
    </row>
    <row r="5">
      <c r="A5" s="13" t="inlineStr">
        <is>
          <t>BREAKOUT_EXPANSION</t>
        </is>
      </c>
      <c r="B5" s="13" t="inlineStr">
        <is>
          <t>Range expanding, volatility released — ride the expansion as compression resolves</t>
        </is>
      </c>
      <c r="C5" s="13" t="n">
        <v>8</v>
      </c>
      <c r="D5" s="13" t="inlineStr">
        <is>
          <t>7L / 1S</t>
        </is>
      </c>
      <c r="E5" s="13" t="inlineStr">
        <is>
          <t>F0</t>
        </is>
      </c>
      <c r="F5" s="13" t="inlineStr">
        <is>
          <t>D2D-aligned; ride the expansion as compression resolves</t>
        </is>
      </c>
    </row>
    <row r="6">
      <c r="A6" s="13" t="inlineStr">
        <is>
          <t>SQUEEZE_BREAKOUT</t>
        </is>
      </c>
      <c r="B6" s="13" t="inlineStr">
        <is>
          <t>Volatility compression (squeeze) resolving into a directional break</t>
        </is>
      </c>
      <c r="C6" s="13" t="n">
        <v>1</v>
      </c>
      <c r="D6" s="13" t="inlineStr">
        <is>
          <t>1L / 0S</t>
        </is>
      </c>
      <c r="E6" s="14" t="inlineStr">
        <is>
          <t>F1 seq</t>
        </is>
      </c>
      <c r="F6" s="13" t="inlineStr">
        <is>
          <t>D2D-aligned; Volatility compression (squeeze) resolving into a directional break</t>
        </is>
      </c>
    </row>
    <row r="7">
      <c r="A7" s="13" t="inlineStr">
        <is>
          <t>PRICE_ACTION</t>
        </is>
      </c>
      <c r="B7" s="13" t="inlineStr">
        <is>
          <t>Wick / body / impulse micro-structure — rejection and thrust at the entry</t>
        </is>
      </c>
      <c r="C7" s="13" t="n">
        <v>4</v>
      </c>
      <c r="D7" s="13" t="inlineStr">
        <is>
          <t>3L / 1S</t>
        </is>
      </c>
      <c r="E7" s="13" t="inlineStr">
        <is>
          <t>F0</t>
        </is>
      </c>
      <c r="F7" s="13" t="inlineStr">
        <is>
          <t>D2D-aligned; rejection and thrust at the entry</t>
        </is>
      </c>
    </row>
    <row r="8">
      <c r="A8" s="13" t="inlineStr">
        <is>
          <t>TREND_EXHAUSTION</t>
        </is>
      </c>
      <c r="B8" s="13" t="inlineStr">
        <is>
          <t>Trend momentum fading / flattening — reversal building at the turn</t>
        </is>
      </c>
      <c r="C8" s="13" t="n">
        <v>1</v>
      </c>
      <c r="D8" s="13" t="inlineStr">
        <is>
          <t>1L / 0S</t>
        </is>
      </c>
      <c r="E8" s="14" t="inlineStr">
        <is>
          <t>F1 seq</t>
        </is>
      </c>
      <c r="F8" s="13" t="inlineStr">
        <is>
          <t>D2D-aligned; reversal building at the turn</t>
        </is>
      </c>
    </row>
    <row r="9">
      <c r="A9" s="13" t="inlineStr">
        <is>
          <t>VOLUME_CONFIRMED</t>
        </is>
      </c>
      <c r="B9" s="13" t="inlineStr">
        <is>
          <t>Volume confirms the directional setup — participation validates the move</t>
        </is>
      </c>
      <c r="C9" s="13" t="n">
        <v>1</v>
      </c>
      <c r="D9" s="13" t="inlineStr">
        <is>
          <t>0L / 1S</t>
        </is>
      </c>
      <c r="E9" s="13" t="inlineStr">
        <is>
          <t>F0</t>
        </is>
      </c>
      <c r="F9" s="13" t="inlineStr">
        <is>
          <t>D2D-aligned; participation validates the move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</cols>
  <sheetData>
    <row r="1">
      <c r="A1" s="2" t="inlineStr">
        <is>
          <t>Prefix / Symbol</t>
        </is>
      </c>
      <c r="B1" s="2" t="inlineStr">
        <is>
          <t>Meaning</t>
        </is>
      </c>
    </row>
    <row r="2">
      <c r="A2" s="5" t="inlineStr">
        <is>
          <t>TC</t>
        </is>
      </c>
      <c r="B2" s="5" t="inlineStr">
        <is>
          <t>Trend Continuation</t>
        </is>
      </c>
    </row>
    <row r="3">
      <c r="A3" s="5" t="inlineStr">
        <is>
          <t>MI</t>
        </is>
      </c>
      <c r="B3" s="5" t="inlineStr">
        <is>
          <t>Momentum Ignition</t>
        </is>
      </c>
    </row>
    <row r="4">
      <c r="A4" s="5" t="inlineStr">
        <is>
          <t>SE</t>
        </is>
      </c>
      <c r="B4" s="5" t="inlineStr">
        <is>
          <t>Structural Entry</t>
        </is>
      </c>
    </row>
    <row r="5">
      <c r="A5" s="5" t="inlineStr">
        <is>
          <t>BX</t>
        </is>
      </c>
      <c r="B5" s="5" t="inlineStr">
        <is>
          <t>Breakout Expansion</t>
        </is>
      </c>
    </row>
    <row r="6">
      <c r="A6" s="11" t="inlineStr">
        <is>
          <t>SB</t>
        </is>
      </c>
      <c r="B6" s="11" t="inlineStr">
        <is>
          <t>Squeeze Breakout (F1 seq)</t>
        </is>
      </c>
    </row>
    <row r="7">
      <c r="A7" s="5" t="inlineStr">
        <is>
          <t>PA</t>
        </is>
      </c>
      <c r="B7" s="5" t="inlineStr">
        <is>
          <t>Price Action</t>
        </is>
      </c>
    </row>
    <row r="8">
      <c r="A8" s="11" t="inlineStr">
        <is>
          <t>TE</t>
        </is>
      </c>
      <c r="B8" s="11" t="inlineStr">
        <is>
          <t>Trend Exhaustion (F1 seq)</t>
        </is>
      </c>
    </row>
    <row r="9">
      <c r="A9" s="5" t="inlineStr">
        <is>
          <t>VC</t>
        </is>
      </c>
      <c r="B9" s="5" t="inlineStr">
        <is>
          <t>Volume Confirmed</t>
        </is>
      </c>
    </row>
    <row r="10">
      <c r="A10" s="5" t="inlineStr">
        <is>
          <t>F0</t>
        </is>
      </c>
      <c r="B10" s="5" t="inlineStr">
        <is>
          <t>same-bar triple-convergence trigger (48 signals)</t>
        </is>
      </c>
    </row>
    <row r="11">
      <c r="A11" s="11" t="inlineStr">
        <is>
          <t>F1-seq</t>
        </is>
      </c>
      <c r="B11" s="11" t="inlineStr">
        <is>
          <t>sequential A→k→B latch on ST_Flip anchor (2 signals)</t>
        </is>
      </c>
    </row>
    <row r="12">
      <c r="A12" s="5" t="inlineStr">
        <is>
          <t>▲</t>
        </is>
      </c>
      <c r="B12" s="5" t="inlineStr">
        <is>
          <t>variable HIGH (&gt;=p80 adaptive / &gt;0)</t>
        </is>
      </c>
    </row>
    <row r="13">
      <c r="A13" s="5" t="inlineStr">
        <is>
          <t>▼</t>
        </is>
      </c>
      <c r="B13" s="5" t="inlineStr">
        <is>
          <t>variable LOW (&lt;=p20 adaptive / &lt;0)</t>
        </is>
      </c>
    </row>
    <row r="14">
      <c r="A14" s="5">
        <f>v</f>
        <v/>
      </c>
      <c r="B14" s="5" t="inlineStr">
        <is>
          <t>state/side == v</t>
        </is>
      </c>
    </row>
    <row r="15">
      <c r="A15" s="5" t="inlineStr">
        <is>
          <t>→k→</t>
        </is>
      </c>
      <c r="B15" s="5" t="inlineStr">
        <is>
          <t>then k bars later (F1 lag)</t>
        </is>
      </c>
    </row>
    <row r="16">
      <c r="A16" s="5" t="inlineStr">
        <is>
          <t>SV-gap</t>
        </is>
      </c>
      <c r="B16" s="5" t="inlineStr">
        <is>
          <t>single-variable gap entry (S.20): fires only when zero Dots positions open</t>
        </is>
      </c>
    </row>
    <row r="17">
      <c r="A17" s="17" t="inlineStr">
        <is>
          <t>D2D-conv</t>
        </is>
      </c>
      <c r="B17" s="17" t="inlineStr">
        <is>
          <t>D2D-conviction 2x sizer (S.21): up-sizes a book trade both directions on a D2D throne-flip; only short conviction source</t>
        </is>
      </c>
    </row>
    <row r="18">
      <c r="A18" s="17" t="inlineStr">
        <is>
          <t>D2D-gap</t>
        </is>
      </c>
      <c r="B18" s="17" t="inlineStr">
        <is>
          <t>D2D gap-filler (S.21): flat 2-lot standalone D2D throne entry when zero Dots open (bypasses conviction, no 4x)</t>
        </is>
      </c>
    </row>
    <row r="19">
      <c r="A19" s="17" t="inlineStr">
        <is>
          <t>D2D</t>
        </is>
      </c>
      <c r="B19" s="17" t="inlineStr">
        <is>
          <t>D2D Break-of-Structure (9th market structure — the founding adaptive break-of-structure / directional-flip engine)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60" customWidth="1" min="4" max="4"/>
  </cols>
  <sheetData>
    <row r="1">
      <c r="A1" s="19" t="inlineStr">
        <is>
          <t>D2D — THE FOUNDING SYSTEM (adaptive break-of-structure / directional-flip engine)</t>
        </is>
      </c>
    </row>
    <row r="2">
      <c r="A2" s="20" t="inlineStr">
        <is>
          <t>Anthony's original custom-OBVf-driven directional system, live in equiDOT.cs; ratified TM (native SuperTrend trail FORBIDDEN). The 9th market structure.</t>
        </is>
      </c>
    </row>
    <row r="4">
      <c r="A4" s="21" t="inlineStr">
        <is>
          <t>STANDALONE THRONE SYSTEM</t>
        </is>
      </c>
    </row>
    <row r="5">
      <c r="A5" s="22" t="inlineStr">
        <is>
          <t>Metric</t>
        </is>
      </c>
      <c r="B5" s="22" t="inlineStr">
        <is>
          <t>Value</t>
        </is>
      </c>
      <c r="C5" s="22" t="inlineStr"/>
      <c r="D5" s="22" t="inlineStr">
        <is>
          <t>Notes</t>
        </is>
      </c>
    </row>
    <row r="6">
      <c r="A6" t="inlineStr">
        <is>
          <t>Trades</t>
        </is>
      </c>
      <c r="B6" t="inlineStr">
        <is>
          <t>32 (18L / 14S)</t>
        </is>
      </c>
      <c r="D6" t="inlineStr">
        <is>
          <t>both directions</t>
        </is>
      </c>
    </row>
    <row r="7">
      <c r="A7" t="inlineStr">
        <is>
          <t>Win Rate</t>
        </is>
      </c>
      <c r="B7" t="inlineStr">
        <is>
          <t>96.9%</t>
        </is>
      </c>
      <c r="D7" t="inlineStr">
        <is>
          <t>one loss in ~5 months (a single -$153 SL, in March)</t>
        </is>
      </c>
    </row>
    <row r="8">
      <c r="A8" t="inlineStr">
        <is>
          <t>Profit Factor</t>
        </is>
      </c>
      <c r="B8" t="inlineStr">
        <is>
          <t>16.89</t>
        </is>
      </c>
    </row>
    <row r="9">
      <c r="A9" t="inlineStr">
        <is>
          <t>Net P&amp;L $</t>
        </is>
      </c>
      <c r="B9" t="inlineStr">
        <is>
          <t>2,431</t>
        </is>
      </c>
      <c r="D9" t="inlineStr">
        <is>
          <t>1-lot base, true $1/pt (STANDALONE — separate from the $92,347 combined system)</t>
        </is>
      </c>
    </row>
    <row r="10">
      <c r="A10" t="inlineStr">
        <is>
          <t>Worst Day $</t>
        </is>
      </c>
      <c r="B10" t="inlineStr">
        <is>
          <t>-153.0</t>
        </is>
      </c>
      <c r="D10" t="inlineStr">
        <is>
          <t>inside the FTMO -$2,500 daily gate</t>
        </is>
      </c>
    </row>
    <row r="11">
      <c r="A11" t="inlineStr">
        <is>
          <t>Max Drawdown $</t>
        </is>
      </c>
      <c r="B11" t="inlineStr">
        <is>
          <t>-153.0</t>
        </is>
      </c>
    </row>
    <row r="12">
      <c r="A12" t="inlineStr">
        <is>
          <t>Folds positive / min-fold PF</t>
        </is>
      </c>
      <c r="B12" t="inlineStr">
        <is>
          <t>6/6 / 1.72</t>
        </is>
      </c>
      <c r="D12" t="inlineStr">
        <is>
          <t>March holds the lone loss</t>
        </is>
      </c>
    </row>
    <row r="13">
      <c r="A13" t="inlineStr">
        <is>
          <t>OOS (May-Jun)</t>
        </is>
      </c>
      <c r="B13" t="inlineStr">
        <is>
          <t>n12, 100% WR, PF 999, net $1,111</t>
        </is>
      </c>
      <c r="D13" t="inlineStr">
        <is>
          <t>no OOS losers</t>
        </is>
      </c>
    </row>
    <row r="14">
      <c r="A14" t="inlineStr">
        <is>
          <t>Exit mix</t>
        </is>
      </c>
      <c r="B14" t="inlineStr">
        <is>
          <t>SL 1 (-153) / BE 25 (850) / LF 6 (1,734)</t>
        </is>
      </c>
      <c r="D14" t="inlineStr">
        <is>
          <t>the runner (LF) carries the net</t>
        </is>
      </c>
    </row>
    <row r="15">
      <c r="A15" t="inlineStr">
        <is>
          <t>Per-fold PF</t>
        </is>
      </c>
      <c r="B15" t="inlineStr">
        <is>
          <t>Jan 999 / Feb 999 / Mar 1.72 / Apr 999 / May 999 / Jun 999</t>
        </is>
      </c>
    </row>
    <row r="17">
      <c r="A17" s="21" t="inlineStr">
        <is>
          <t>LONG / SHORT RULES (separate standalone configs)</t>
        </is>
      </c>
    </row>
    <row r="18">
      <c r="A18" s="22" t="inlineStr">
        <is>
          <t>Rule</t>
        </is>
      </c>
      <c r="B18" s="22" t="inlineStr">
        <is>
          <t>Trades</t>
        </is>
      </c>
      <c r="C18" s="22" t="inlineStr">
        <is>
          <t>WR% / PF</t>
        </is>
      </c>
      <c r="D18" s="22" t="inlineStr">
        <is>
          <t>Net $ / Worst Day / Notes</t>
        </is>
      </c>
    </row>
    <row r="19">
      <c r="A19" t="inlineStr">
        <is>
          <t>D2D LONG-only</t>
        </is>
      </c>
      <c r="B19" t="inlineStr">
        <is>
          <t>18</t>
        </is>
      </c>
      <c r="C19" t="inlineStr">
        <is>
          <t>100.0% / 999</t>
        </is>
      </c>
      <c r="D19" t="inlineStr">
        <is>
          <t>$1,651 / +20 / NO losing day (max-DD 0.0)</t>
        </is>
      </c>
    </row>
    <row r="20">
      <c r="A20" t="inlineStr">
        <is>
          <t>D2D SHORT-only</t>
        </is>
      </c>
      <c r="B20" t="inlineStr">
        <is>
          <t>14</t>
        </is>
      </c>
      <c r="C20" t="inlineStr">
        <is>
          <t>92.9% / 6.10</t>
        </is>
      </c>
      <c r="D20" t="inlineStr">
        <is>
          <t>$780 / -153 / the lone system loss is here (March)</t>
        </is>
      </c>
    </row>
    <row r="22">
      <c r="A22" s="21" t="inlineStr">
        <is>
          <t>ROLES IN THE COMBINED SYSTEM (S.21 crown jewel)</t>
        </is>
      </c>
    </row>
    <row r="23">
      <c r="A23" s="22" t="inlineStr">
        <is>
          <t>Role</t>
        </is>
      </c>
      <c r="B23" s="22" t="inlineStr">
        <is>
          <t>Trigger</t>
        </is>
      </c>
      <c r="C23" s="22" t="inlineStr">
        <is>
          <t>Dir</t>
        </is>
      </c>
      <c r="D23" s="22" t="inlineStr">
        <is>
          <t>Definition</t>
        </is>
      </c>
    </row>
    <row r="24">
      <c r="A24" t="inlineStr">
        <is>
          <t>C1 D2D-Conviction</t>
        </is>
      </c>
      <c r="B24" t="inlineStr">
        <is>
          <t>2x sizer</t>
        </is>
      </c>
      <c r="C24" t="inlineStr">
        <is>
          <t>BOTH</t>
        </is>
      </c>
      <c r="D24" t="inlineStr">
        <is>
          <t>D2D_Signal==dir &amp; ADX&gt;=30 &amp; Micro_Hurst&gt;=p30 -&gt; up-size a book trade 2x (higher-mult-wins, never 4x); the ONLY short conviction source</t>
        </is>
      </c>
    </row>
    <row r="25">
      <c r="A25" t="inlineStr">
        <is>
          <t>G1 D2D-Gap-Filler</t>
        </is>
      </c>
      <c r="B25" t="inlineStr">
        <is>
          <t>flat-2-lot</t>
        </is>
      </c>
      <c r="C25" t="inlineStr">
        <is>
          <t>BOTH</t>
        </is>
      </c>
      <c r="D25" t="inlineStr">
        <is>
          <t>throne entry fired when zero Dots open -&gt; flat 2.0 lots, bypasses conviction (no 4x); 14 trades (4L/10S)</t>
        </is>
      </c>
    </row>
    <row r="27">
      <c r="A27" s="20" t="inlineStr">
        <is>
          <t>Crown-jewel contribution: Role 2 conviction +$1,015 + Role 1 gap +$1,900 -&gt; combined DOT+D2D system $92,347 (verified DIRECTLY, not summed). This tab records the STANDALONE object; $92,347 is the combined-system canonical.</t>
        </is>
      </c>
    </row>
    <row r="29">
      <c r="A29" s="19" t="inlineStr">
        <is>
          <t>!! 2026-07-27 EXPORT-CLOCK NOTE — EVERY FIGURE ON THIS SHEET WAS MEASURED WITH FRIDAY AFTERNOONS EXCLUDED.</t>
        </is>
      </c>
    </row>
    <row r="30">
      <c r="A30" s="23" t="inlineStr">
        <is>
          <t>DOT.cs L730-731 exported a clock 2-3h fast (the bar's SERVER time was fed into a parameter declared gmtTime), so portfolio_simulation_engine.py L148's Friday gate fired from true 13:00 EST instead of 16:45 and removed roughly the last three hours of every Friday cash session.</t>
        </is>
      </c>
    </row>
    <row r="31">
      <c r="A31" s="23" t="inlineStr">
        <is>
          <t>Corrected-clock re-score of the same sealed-baseline window: 2,739 tr / WR 91.9% / PF 5.92 / net $91,506 (+41 tr, -$789 vs the $92,296 the recorded $92,347 reproduces at on the broken clock).</t>
        </is>
      </c>
    </row>
    <row r="32">
      <c r="A32" s="23" t="inlineStr">
        <is>
          <t>THE FIGURES ON THIS SHEET STAND AS THE HISTORICAL RECORD — they are NOT corrected-clock numbers. The LIVE EA clock was always correct. Law: S.22 non_negotiables_developer.txt. Detail: DOT_codebase_map.md section 5.</t>
        </is>
      </c>
    </row>
  </sheetData>
  <mergeCells count="6">
    <mergeCell ref="A1:D1"/>
    <mergeCell ref="A17:D17"/>
    <mergeCell ref="A27:D27"/>
    <mergeCell ref="A22:D22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2026-07-12T15:18:09Z</dcterms:created>
  <dcterms:modified xmlns:dcterms="http://purl.org/dc/terms/" xmlns:xsi="http://www.w3.org/2001/XMLSchema-instance" xsi:type="dcterms:W3CDTF">2026-07-26T17:51:48Z</dcterms:modified>
</cp:coreProperties>
</file>