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规则清单" sheetId="2" state="visible" r:id="rId2"/>
    <sheet xmlns:r="http://schemas.openxmlformats.org/officeDocument/2006/relationships" name="你的规则" sheetId="3" state="visible" r:id="rId3"/>
    <sheet xmlns:r="http://schemas.openxmlformats.org/officeDocument/2006/relationships" name="店铺池" sheetId="4" state="visible" r:id="rId4"/>
    <sheet xmlns:r="http://schemas.openxmlformats.org/officeDocument/2006/relationships" name="指标字典" sheetId="5" state="visible" r:id="rId5"/>
    <sheet xmlns:r="http://schemas.openxmlformats.org/officeDocument/2006/relationships" name="指标进度" sheetId="6" state="visible" r:id="rId6"/>
    <sheet xmlns:r="http://schemas.openxmlformats.org/officeDocument/2006/relationships" name="当月反馈记录" sheetId="7" state="visible" r:id="rId7"/>
  </sheets>
  <definedNames>
    <definedName name="_xlnm._FilterDatabase" localSheetId="1" hidden="1">'规则清单'!$A$1:$E$24</definedName>
    <definedName name="_xlnm._FilterDatabase" localSheetId="2" hidden="1">'你的规则'!$A$1:$F$21</definedName>
    <definedName name="_xlnm._FilterDatabase" localSheetId="3" hidden="1">'店铺池'!$A$1:$G$1</definedName>
    <definedName name="_xlnm._FilterDatabase" localSheetId="5" hidden="1">'指标进度'!$A$1:$X$1</definedName>
    <definedName name="_xlnm._FilterDatabase" localSheetId="6" hidden="1">'当月反馈记录'!$A$1:$K$1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444441"/>
      <sz val="10"/>
    </font>
    <font>
      <name val="微软雅黑"/>
      <b val="1"/>
      <color rgb="002F5597"/>
      <sz val="11"/>
    </font>
    <font>
      <name val="微软雅黑"/>
      <sz val="10"/>
    </font>
    <font>
      <name val="微软雅黑"/>
      <b val="1"/>
      <color rgb="00FFFFFF"/>
      <sz val="11"/>
    </font>
    <font>
      <name val="PingFang SC"/>
      <b val="1"/>
      <color rgb="00FFFFFF"/>
      <sz val="11"/>
    </font>
    <font>
      <name val="PingFang SC"/>
      <sz val="10"/>
    </font>
    <font>
      <name val="PingFang SC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/>
    </xf>
    <xf numFmtId="0" fontId="7" fillId="5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left" vertical="top"/>
    </xf>
    <xf numFmtId="0" fontId="7" fillId="5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center" vertical="top"/>
    </xf>
    <xf numFmtId="0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name val="微软雅黑"/>
        <color rgb="000F6E56"/>
        <sz val="1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780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30" customHeight="1">
      <c r="B1" s="1" t="inlineStr">
        <is>
          <t>店铺运营指标 · 20 项轮转反馈流 · 台账（模板）</t>
        </is>
      </c>
    </row>
    <row r="2" ht="22" customHeight="1">
      <c r="B2" s="2" t="inlineStr">
        <is>
          <t>账期：2026-10　｜　工作流：daily-store-metrics-rotation-to-wechat　｜　店铺池数据源：品牌商系统 9230 · 运营组织树（营业中店铺）</t>
        </is>
      </c>
    </row>
    <row r="3" ht="24" customHeight="1">
      <c r="B3" s="3" t="inlineStr">
        <is>
          <t>一、这张表干什么</t>
        </is>
      </c>
    </row>
    <row r="4" ht="20" customHeight="1">
      <c r="B4" s="4" t="inlineStr">
        <is>
          <t>把「品牌商系统里运营中的店铺」逐店、逐指标截图，发到该店自己的企业微信群；20 天轮完 20 个指标。</t>
        </is>
      </c>
    </row>
    <row r="5" ht="20" customHeight="1">
      <c r="B5" s="4" t="inlineStr">
        <is>
          <t>本台账负责回答三个问题：发过没有、哪天发的、哪家还没发。</t>
        </is>
      </c>
    </row>
    <row r="6" ht="20" customHeight="1">
      <c r="B6" s="4" t="inlineStr">
        <is>
          <t>数据源口径（2026-10-20 大同定案）：店铺池只认品牌商 9230「运营组织」下拉树里状态为「营业中」的店铺，</t>
        </is>
      </c>
    </row>
    <row r="7" ht="20" customHeight="1">
      <c r="B7" s="4" t="inlineStr">
        <is>
          <t>字段取 店铺ID + 店铺名称。不再并入既有岗位 9232 名单——两套系统 ID 不互通、店名口径不同，混用只会制造缺口，</t>
        </is>
      </c>
    </row>
    <row r="8" ht="20" customHeight="1">
      <c r="B8" s="4" t="inlineStr">
        <is>
          <t>而切店/取数本来就只在品牌商系统里发生，用旧名单反而要额外维护一张映射表。</t>
        </is>
      </c>
    </row>
    <row r="9" ht="24" customHeight="1">
      <c r="B9" s="3" t="inlineStr">
        <is>
          <t>二、六张表的关系（顺序即本工作簿的 sheet 顺序）</t>
        </is>
      </c>
    </row>
    <row r="10" ht="20" customHeight="1">
      <c r="B10" s="4" t="inlineStr">
        <is>
          <t>① 规则清单——页面口径规则的唯一清单（★★★=最高优先级）。由 `scripts/sync_global_rules.py` 从 metrics_catalog.json 渲染，</t>
        </is>
      </c>
    </row>
    <row r="11" ht="20" customHeight="1">
      <c r="B11" s="4" t="inlineStr">
        <is>
          <t xml:space="preserve">   改规则只改 JSON 后重跑脚本，**不要手改这张表**，否则下次同步会被覆盖。</t>
        </is>
      </c>
    </row>
    <row r="12" ht="20" customHeight="1">
      <c r="B12" s="4" t="inlineStr">
        <is>
          <t>② 店铺池——店铺清单快照（每周刷新一次；店铺ID 为主键）。「企业微信群名称」是发送路由键，缺这一列就发不出去。</t>
        </is>
      </c>
    </row>
    <row r="13" ht="20" customHeight="1">
      <c r="B13" s="4" t="inlineStr">
        <is>
          <t>③ 指标字典——20 项指标的定义表（M01…M20）。改指标只改 JSON，由 `sync_metrics_catalog.py` 渲染，宽表列名不动。</t>
        </is>
      </c>
    </row>
    <row r="14" ht="20" customHeight="1">
      <c r="B14" s="4" t="inlineStr">
        <is>
          <t>④ 指标进度——宽表：每店一行、每个指标一列，格子里填「反馈日期」（如 10-21），空 = 还没反馈。</t>
        </is>
      </c>
    </row>
    <row r="15" ht="20" customHeight="1">
      <c r="B15" s="4" t="inlineStr">
        <is>
          <t>⑤ 当月反馈记录——长表流水：发一条写一行，是审计主表；争议时以它为准。</t>
        </is>
      </c>
    </row>
    <row r="16" ht="24" customHeight="1">
      <c r="B16" s="3" t="inlineStr">
        <is>
          <t>三、每天的作业顺序</t>
        </is>
      </c>
    </row>
    <row r="17" ht="20" customHeight="1">
      <c r="B17" s="4" t="inlineStr">
        <is>
          <t>1) 读店铺池 → 2) 取当天指标（D1=M01 … D20=M20 固定顺序）→ 3) 逐店截该指标图 → 4) 发该店企业微信群 →</t>
        </is>
      </c>
    </row>
    <row r="18" ht="20" customHeight="1">
      <c r="B18" s="4" t="inlineStr">
        <is>
          <t>5) 成功即回写：指标进度对应格子填日期 + 当月反馈记录加一行 → 6) 未成功的进次日补发队列，不打乱当天新指标。</t>
        </is>
      </c>
    </row>
    <row r="19" ht="24" customHeight="1">
      <c r="B19" s="3" t="inlineStr">
        <is>
          <t>四、消息结果枚举（唯一判据，别自创叫法）</t>
        </is>
      </c>
    </row>
    <row r="20" ht="20" customHeight="1">
      <c r="B20" s="4" t="inlineStr">
        <is>
          <t>verified = 已送达且回读核验通过（可结束）；unknown = 可能已发出但无回执（禁止重发，只做只读对账）；</t>
        </is>
      </c>
    </row>
    <row r="21" ht="20" customHeight="1">
      <c r="B21" s="4" t="inlineStr">
        <is>
          <t>blocked = 确定没发出去（可重试）；skipped-already = 幂等跳过（此前已发过）；no-data = 该店该指标无数据（不发空图）。</t>
        </is>
      </c>
    </row>
    <row r="22" ht="24" customHeight="1">
      <c r="B22" s="3" t="inlineStr">
        <is>
          <t>五、幂等与重发红线</t>
        </is>
      </c>
    </row>
    <row r="23" ht="20" customHeight="1">
      <c r="B23" s="4" t="inlineStr">
        <is>
          <t>幂等键 = 店铺id + 指标序号 + 月份。同一键发过就不再发：重跑一次 = 一次对外副作用，别把「补跑」当只读操作。</t>
        </is>
      </c>
    </row>
    <row r="24" ht="20" customHeight="1">
      <c r="B24" s="4" t="inlineStr">
        <is>
          <t>unknown 状态绝不重发；blocked 才可以安全重试；已 verified 的格子里有日期就不再动它。</t>
        </is>
      </c>
    </row>
    <row r="25" ht="24" customHeight="1">
      <c r="B25" s="3" t="inlineStr">
        <is>
          <t>六、填写规则</t>
        </is>
      </c>
    </row>
    <row r="26" ht="20" customHeight="1">
      <c r="B26" s="4" t="inlineStr">
        <is>
          <t>· 指标进度：不要手填文字，只填「月-日」（如 10-21）；整列空白 = 该指标还没开始。</t>
        </is>
      </c>
    </row>
    <row r="27" ht="20" customHeight="1">
      <c r="B27" s="4" t="inlineStr">
        <is>
          <t>· 已完成数列（X 列）= 公式 COUNTA(D:W)，由装载脚本按行写入，手填会破坏统计。</t>
        </is>
      </c>
    </row>
    <row r="28" ht="20" customHeight="1">
      <c r="B28" s="4" t="inlineStr">
        <is>
          <t>· 店铺池只留 店铺ID／名称／营业状态／运营组织／群名／采集日期，不含电话等隐私字段。</t>
        </is>
      </c>
    </row>
    <row r="29" ht="20" customHeight="1">
      <c r="B29" s="4" t="inlineStr">
        <is>
          <t>· 店铺池每周覆盖一次；历史快照另存 店铺池_YYYYMMDD.xlsx，不在这里留旧行。</t>
        </is>
      </c>
    </row>
    <row r="30" ht="20" customHeight="1">
      <c r="B30" s="4" t="inlineStr">
        <is>
          <t>· 本文件是**结构模板**：店铺池 / 指标进度 / 当月反馈记录 只到表头、不含任何店铺数据（不放假数据）。</t>
        </is>
      </c>
    </row>
    <row r="31" ht="20" customHeight="1">
      <c r="B31" s="4" t="inlineStr">
        <is>
          <t xml:space="preserve">  实盘由 `collect_shop_pool_brand.mjs`（采集 863 家营业中）→ `store_pool_to_ledger.py`（写台账）生成，两份结构完全一致。</t>
        </is>
      </c>
    </row>
    <row r="32" ht="24" customHeight="1">
      <c r="B32" s="3" t="inlineStr">
        <is>
          <t>七、覆盖率必须显式声明</t>
        </is>
      </c>
    </row>
    <row r="33" ht="20" customHeight="1">
      <c r="B33" s="4" t="inlineStr">
        <is>
          <t>每日报告固定写：店铺池 N 家（另有 M 家授权失败未纳入）/ 当日应发 N / 实发 X / 待补发 Y。缺口不静默。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6" customWidth="1" min="3" max="3"/>
    <col width="12" customWidth="1" min="4" max="4"/>
    <col width="22" customWidth="1" min="5" max="5"/>
  </cols>
  <sheetData>
    <row r="1" ht="24" customHeight="1">
      <c r="A1" s="10" t="inlineStr">
        <is>
          <t>序号</t>
        </is>
      </c>
      <c r="B1" s="10" t="inlineStr">
        <is>
          <t>等级</t>
        </is>
      </c>
      <c r="C1" s="10" t="inlineStr">
        <is>
          <t>规则内容</t>
        </is>
      </c>
      <c r="D1" s="10" t="inlineStr">
        <is>
          <t>首次记录</t>
        </is>
      </c>
      <c r="E1" s="10" t="inlineStr">
        <is>
          <t>命中页/模块</t>
        </is>
      </c>
    </row>
    <row r="2" ht="30" customHeight="1">
      <c r="A2" s="23" t="n">
        <v>1</v>
      </c>
      <c r="B2" s="24" t="inlineStr">
        <is>
          <t>★</t>
        </is>
      </c>
      <c r="C2" s="13" t="inlineStr">
        <is>
          <t>品牌商系统在 9230（taobao-brand），域名 melody.shop.ele.me</t>
        </is>
      </c>
      <c r="D2" s="23" t="inlineStr"/>
      <c r="E2" s="19" t="inlineStr"/>
    </row>
    <row r="3" ht="135" customHeight="1">
      <c r="A3" s="23" t="n">
        <v>2</v>
      </c>
      <c r="B3" s="20" t="inlineStr">
        <is>
          <t>★★★</t>
        </is>
      </c>
      <c r="C3" s="13" t="inlineStr">
        <is>
          <t>【2026-10-20 20:30 实测·最高优先级】`#app.shop.customerStats` 的 iframe 有两个作用域：`/single/business-analysis`（单店，6 张卡，有下单热门街区）与 `/chain/business-analysis`（连锁汇总，4 张卡，下单顾客 95,035、门店榜单 1984 行、无热门街区）。只改 hash 的导航浏览器不重载，iframe 会沿用旧作用域 ⇒ **切店/切路由后必须 Page.reload 硬刷新**；出图前必须校验 iframe location 含 `/single/`，否则拒绝出图（exit 9）。contextId 必须按 Page.getFrameTree 的 frameId 绑定（同源有多个 about:blank 上下文，按 origin 取会拿空壳）。</t>
        </is>
      </c>
      <c r="D3" s="23" t="inlineStr">
        <is>
          <t>2026-10-20</t>
        </is>
      </c>
      <c r="E3" s="19" t="inlineStr">
        <is>
          <t>顾客分析</t>
        </is>
      </c>
    </row>
    <row r="4" ht="75" customHeight="1">
      <c r="A4" s="23" t="n">
        <v>3</v>
      </c>
      <c r="B4" s="20" t="inlineStr">
        <is>
          <t>★★★</t>
        </is>
      </c>
      <c r="C4" s="13" t="inlineStr">
        <is>
          <t>【2026-10-20 18:00 实测新增·最高优先级】必须先切到**单店**再截：连锁总账号（/app/chain/95708808/）下同一菜单是「连锁汇总」（店均评分 4.1/121 店/明细 112 页），根本没有规则 1 的 5 个 tab，也没有「下单热门街区」。单店 URL 形如 /app/shop/&lt;shopId&gt;/（如 26319），切完必须校验顶部「店名==目标 &amp;&amp; 徽标==营业中」</t>
        </is>
      </c>
      <c r="D4" s="23" t="inlineStr">
        <is>
          <t>2026-10-20</t>
        </is>
      </c>
      <c r="E4" s="19" t="inlineStr"/>
    </row>
    <row r="5" ht="45" customHeight="1">
      <c r="A5" s="23" t="n">
        <v>4</v>
      </c>
      <c r="B5" s="24" t="inlineStr">
        <is>
          <t>★</t>
        </is>
      </c>
      <c r="C5" s="13" t="inlineStr">
        <is>
          <t>路由权威源=`getMenuTree` 接口（shopType=CHAIN|SHOP）：ui-sref=app.shop.comments / app.chainshop.comments；shortPath 即 hash 名</t>
        </is>
      </c>
      <c r="D5" s="23" t="inlineStr"/>
      <c r="E5" s="19" t="inlineStr">
        <is>
          <t>顾客评价</t>
        </is>
      </c>
    </row>
    <row r="6" ht="45" customHeight="1">
      <c r="A6" s="23" t="n">
        <v>5</v>
      </c>
      <c r="B6" s="24" t="inlineStr">
        <is>
          <t>★</t>
        </is>
      </c>
      <c r="C6" s="13" t="inlineStr">
        <is>
          <t>页面＝外壳+跨域 iframe：读内容须用 Runtime.executionContextCreated 拿 contextId；截图用主页面 captureScreenshot（iframe 已合成进画面）</t>
        </is>
      </c>
      <c r="D6" s="23" t="inlineStr"/>
      <c r="E6" s="19" t="inlineStr"/>
    </row>
    <row r="7" ht="30" customHeight="1">
      <c r="A7" s="23" t="n">
        <v>6</v>
      </c>
      <c r="B7" s="24" t="inlineStr">
        <is>
          <t>★</t>
        </is>
      </c>
      <c r="C7" s="13" t="inlineStr">
        <is>
          <t>顾客分析页顶部两个大 tab：『顾客分析』『粉丝分析』——本批 5 项全部停在『顾客分析』</t>
        </is>
      </c>
      <c r="D7" s="23" t="inlineStr"/>
      <c r="E7" s="19" t="inlineStr"/>
    </row>
    <row r="8" ht="30" customHeight="1">
      <c r="A8" s="23" t="n">
        <v>7</v>
      </c>
      <c r="B8" s="24" t="inlineStr">
        <is>
          <t>★</t>
        </is>
      </c>
      <c r="C8" s="13" t="inlineStr">
        <is>
          <t>大同 2026-10-20 17:39 统一口径：顾客分析页面里所有截图模块的时间选择器都选 30 天（近30日）；示意图里近7日是位置示意不作口径</t>
        </is>
      </c>
      <c r="D8" s="23" t="inlineStr">
        <is>
          <t>2026-10-20</t>
        </is>
      </c>
      <c r="E8" s="19" t="inlineStr"/>
    </row>
    <row r="9" ht="90" customHeight="1">
      <c r="A9" s="23" t="n">
        <v>8</v>
      </c>
      <c r="B9" s="20" t="inlineStr">
        <is>
          <t>★★★</t>
        </is>
      </c>
      <c r="C9" s="13" t="inlineStr">
        <is>
          <t>【2026-10-20 20:30 修正】单店顾客分析页真·时间控件只有 **5 个 antd select**：顾客分析 / 下单时段 / 下单热门街区 / 顾客画像 / 商圈顾客动态。「下单行为」右上那两个字是**静态标签、默认近30日**；「互动行为」右上也是静态标签、**平台固定近7日、不可切换** ⇒ 该模块只能如实交付 7 日口径，禁止冒充 30 日。切完必须**按元素（data-wb 标记）回读**，不能按同 docY 邻近回读——「下单行为(静态30)」与「下单时段(真控件7)」在同一行，按坐标会读错。</t>
        </is>
      </c>
      <c r="D9" s="23" t="inlineStr">
        <is>
          <t>2026-10-20</t>
        </is>
      </c>
      <c r="E9" s="19" t="inlineStr"/>
    </row>
    <row r="10" ht="30" customHeight="1">
      <c r="A10" s="23" t="n">
        <v>9</v>
      </c>
      <c r="B10" s="24" t="inlineStr">
        <is>
          <t>★</t>
        </is>
      </c>
      <c r="C10" s="13" t="inlineStr">
        <is>
          <t>截图前统一滚到该模块顶部（sticky 表头会遮住首行）；『商圈顾客动态』『淘宝闪购生意参谋』不入镜</t>
        </is>
      </c>
      <c r="D10" s="23" t="inlineStr"/>
      <c r="E10" s="19" t="inlineStr"/>
    </row>
    <row r="11" ht="75" customHeight="1">
      <c r="A11" s="23" t="n">
        <v>10</v>
      </c>
      <c r="B11" s="21" t="inlineStr">
        <is>
          <t>★★</t>
        </is>
      </c>
      <c r="C11" s="13" t="inlineStr">
        <is>
          <t>【2026-10-20 18:38 大同拍板·覆盖口径】旧池 486 家 vs 品牌商门店树：精确匹配 19.3%（94/486）、去括号 36.8%（179/486）。`wmPoiId` 在品牌商侧命中 0/30 ⇒ 两套 ID 无交集。口径=搜 ID 搜不到→用店铺名前缀搜→不唯一→用全名匹配搜。搜不到按大同规则备注「闪购品牌商平台搜不到该店铺」→ 直接下一家，不重试不阻塞。</t>
        </is>
      </c>
      <c r="D11" s="23" t="inlineStr">
        <is>
          <t>2026-10-20</t>
        </is>
      </c>
      <c r="E11" s="19" t="inlineStr"/>
    </row>
    <row r="12" ht="120" customHeight="1">
      <c r="A12" s="23" t="n">
        <v>11</v>
      </c>
      <c r="B12" s="21" t="inlineStr">
        <is>
          <t>★★</t>
        </is>
      </c>
      <c r="C12" s="13" t="inlineStr">
        <is>
          <t>【2026-10-20 20:45 规则7–11】数据中心 › 经营分析是**另一个页面**：外层 `#app.shop.stats.center`（路由 short=`stats__center`），iframe 仍是 melody-stats-next，但 hash 是 `#/single/business-analysis?...&amp;tab=&lt;TAB&gt;`；tab 实测值：overview/flowmeter/goods/service。tab 栏在 **iframe 内**（不是 .ant-tabs-tab），只能按坐标点（1440 宽：总览46 流量310 商品490 服务550，y≈87），点完必须回读 hash 里 tab= 已变。</t>
        </is>
      </c>
      <c r="D12" s="23" t="inlineStr">
        <is>
          <t>2026-10-20</t>
        </is>
      </c>
      <c r="E12" s="19" t="inlineStr">
        <is>
          <t>经营分析</t>
        </is>
      </c>
    </row>
    <row r="13" ht="30" customHeight="1">
      <c r="A13" s="23" t="n">
        <v>12</v>
      </c>
      <c r="B13" s="21" t="inlineStr">
        <is>
          <t>★★</t>
        </is>
      </c>
      <c r="C13" s="13" t="inlineStr">
        <is>
          <t>【服务 tab 例外】规则 11 要求：数据概览选「本周」，营业分析/出餐时效各选「近30日」⇒ 采集器必须支持**分模块设定时间**，不能沿用「整页一律 30 日」的粗暴逻辑。</t>
        </is>
      </c>
      <c r="D13" s="23" t="inlineStr"/>
      <c r="E13" s="19" t="inlineStr"/>
    </row>
    <row r="14" ht="75" customHeight="1">
      <c r="A14" s="23" t="n">
        <v>13</v>
      </c>
      <c r="B14" s="20" t="inlineStr">
        <is>
          <t>★★★</t>
        </is>
      </c>
      <c r="C14" s="13" t="inlineStr">
        <is>
          <t>【切店搜索降级链】scripts/switch_shop.mjs 逐级：id(wmPoiId) → full(完整店名) → body(去括号主体名) → brand(`·`前第一段品牌词) → brand 截断。每级 sleep(3000) 过搜索去抖。实测「湘霸王·创意湘菜（平凉路店）」前三层全 0 条，退到品牌词「湘霸王」拿到 5 条候选后才命中 ⇒ **品牌词是跨「品类段不同」的唯一出路**。</t>
        </is>
      </c>
      <c r="D14" s="23" t="inlineStr"/>
      <c r="E14" s="19" t="inlineStr"/>
    </row>
    <row r="15" ht="90" customHeight="1">
      <c r="A15" s="23" t="n">
        <v>14</v>
      </c>
      <c r="B15" s="20" t="inlineStr">
        <is>
          <t>★★★</t>
        </is>
      </c>
      <c r="C15" s="13" t="inlineStr">
        <is>
          <t>【宁可不切，不可错切】判据库 scripts/lib/shop_match.mjs：分店名 `branchKey` = 括号里「以店结尾」的片段（`Espacio（咖啡·西班牙餐厅·通福六区店）` 与 `Espacio(西班牙餐厅·沙拉·咖啡·通福六区店)` 靠它判为同店）。目标有分店名而候选分店名不同 ⇒ branch-conflict **拒绝**（实测拦下 源香山惠南店→九亭店、华三爷七宝店→九亭中心店 两起错切）；候选无分店名而目标有 ⇒ branch-unknown 交人工。错切=A店数据发到B店群，是生产事故。</t>
        </is>
      </c>
      <c r="D15" s="23" t="inlineStr"/>
      <c r="E15" s="19" t="inlineStr"/>
    </row>
    <row r="16" ht="75" customHeight="1">
      <c r="A16" s="23" t="n">
        <v>15</v>
      </c>
      <c r="B16" s="23" t="inlineStr">
        <is>
          <t>—</t>
        </is>
      </c>
      <c r="C16" s="13" t="inlineStr">
        <is>
          <t>✅【2026-10-20 20:02 结案·归因曾错】跨组织切店**不会**踢登录。连切 3 家 acct 各异（300904896/241485501/294161310）全绿，复切昨晚"肇事"店 1258934689 仍登录 ⇒ 昨晚是**会话自然到期**（无头跑 66min），不是切店引起。真实约束：放量须每店后置探活，掉登录立即停批报扫码。教训：两个变量同时在场（切店+会话到期）不能凭时间重合归因，必须同条件复现。</t>
        </is>
      </c>
      <c r="D16" s="23" t="inlineStr">
        <is>
          <t>2026-10-20</t>
        </is>
      </c>
      <c r="E16" s="19" t="inlineStr"/>
    </row>
    <row r="17" ht="45" customHeight="1">
      <c r="A17" s="23" t="n">
        <v>16</v>
      </c>
      <c r="B17" s="24" t="inlineStr">
        <is>
          <t>★</t>
        </is>
      </c>
      <c r="C17" s="13" t="inlineStr">
        <is>
          <t>切换器搜索是**账号级全量**（跨所有运营组织）：搜「孙记稻香世家」返回 11 条，而该组织不在爱鱼爱虾 1992 树内；但「蜜雪冰城」搜 0 条 ⇒ 确有店不在账号内。账号实际横跨 15+ 运营组织，1992 只是其中一个根，**不能当覆盖率分母**。</t>
        </is>
      </c>
      <c r="D17" s="23" t="inlineStr"/>
      <c r="E17" s="19" t="inlineStr">
        <is>
          <t>店铺池/切店</t>
        </is>
      </c>
    </row>
    <row r="18" ht="90" customHeight="1">
      <c r="A18" s="23" t="n">
        <v>17</v>
      </c>
      <c r="B18" s="21" t="inlineStr">
        <is>
          <t>★★</t>
        </is>
      </c>
      <c r="C18" s="13" t="inlineStr">
        <is>
          <t>【切店落点必须显式指定】切店只改 shopId，**hash 会沿用切之前的**：切前停在 chain 首页 ⇒ 切后落到单店首页（iframe=napos-dashboard-pc），按 melody-stats-next 找必然 no ctx。`switch_shop --land &lt;stats__center|customerStats|comments&gt;`；作用域判据按落点分岔（stats 看 /single/，comments 看「非 /chain/」）。</t>
        </is>
      </c>
      <c r="D18" s="23" t="inlineStr"/>
      <c r="E18" s="19" t="inlineStr">
        <is>
          <t>顾客分析、顾客评价、经营分析</t>
        </is>
      </c>
    </row>
    <row r="19" ht="30" customHeight="1">
      <c r="A19" s="23" t="n">
        <v>18</v>
      </c>
      <c r="B19" s="21" t="inlineStr">
        <is>
          <t>★★</t>
        </is>
      </c>
      <c r="C19" s="13" t="inlineStr">
        <is>
          <t>【切店幂等】目标店 == 当前店时跳过点击（否则「店名必须变化」会把自己判 exit 6）。同店连跑多指标必踩。</t>
        </is>
      </c>
      <c r="D19" s="23" t="inlineStr"/>
      <c r="E19" s="19" t="inlineStr"/>
    </row>
    <row r="20" ht="75" customHeight="1">
      <c r="A20" s="23" t="n">
        <v>19</v>
      </c>
      <c r="B20" s="20" t="inlineStr">
        <is>
          <t>★★★</t>
        </is>
      </c>
      <c r="C20" s="13" t="inlineStr">
        <is>
          <t>【店铺池唯一来源=品牌商运营组织树】2026-10-20 大同拍板废弃旧名单：店铺池只认 9230 切换器弹层里「运营组织」树下状态=营业中的店铺，字段只要 店铺ID+店铺名称。wmPoiId（旧 ID） 与品牌商 shopId 两套 ID 不互通（实测 0/30），混用只会制造永远对不齐的缺口。采集器 `scripts/collect_shop_pool_brand.mjs`。</t>
        </is>
      </c>
      <c r="D20" s="23" t="inlineStr">
        <is>
          <t>2026-10-20</t>
        </is>
      </c>
      <c r="E20" s="19" t="inlineStr">
        <is>
          <t>店铺池/切店</t>
        </is>
      </c>
    </row>
    <row r="21" ht="90" customHeight="1">
      <c r="A21" s="23" t="n">
        <v>20</v>
      </c>
      <c r="B21" s="20" t="inlineStr">
        <is>
          <t>★★★</t>
        </is>
      </c>
      <c r="C21" s="13" t="inlineStr">
        <is>
          <t>【运营组织树采集三坑】① 弹层第 1 列的「顶级单店」`data-value` 直接是 `/ACCOUNT_ROOT:xxx/SHOP:id`，点了等于切店并关闭弹层 ⇒ 只能读不能点；② 弹层在长列表点击后会被误关 ⇒ 每轮开跑前必须 `dropdownOpen()` 兜底重开；③ `mainEval` 表达式是模板字符串，注释里出现反斜杠 n 会被转成真换行 ⇒ 页面 SyntaxError 而 CDP 只回 undefined，极难定位。另：该树无虚拟滚动，展开节点后子节点全渲染（293 家 = 293 个 DOM 行）。</t>
        </is>
      </c>
      <c r="D21" s="23" t="inlineStr"/>
      <c r="E21" s="19" t="inlineStr">
        <is>
          <t>店铺池/切店</t>
        </is>
      </c>
    </row>
    <row r="22" ht="60" customHeight="1">
      <c r="A22" s="23" t="n">
        <v>21</v>
      </c>
      <c r="B22" s="21" t="inlineStr">
        <is>
          <t>★★</t>
        </is>
      </c>
      <c r="C22" s="13" t="inlineStr">
        <is>
          <t>【切换器第 1 列结构】53 项 = 1 个「全部」+ 17 个运营组织(BRANCH) + 35 个顶级单店(SHOP)。实测全账号 1993 家店（营业中 864 / 已下线 870 / 暂停营业 183 / 已打烊 76），与旧 shopTree 快照交叉核对 tree-pool=0，一家不漏。</t>
        </is>
      </c>
      <c r="D22" s="23" t="inlineStr"/>
      <c r="E22" s="19" t="inlineStr">
        <is>
          <t>店铺池/切店</t>
        </is>
      </c>
    </row>
    <row r="23" ht="105" customHeight="1">
      <c r="A23" s="23" t="n">
        <v>22</v>
      </c>
      <c r="B23" s="21" t="inlineStr">
        <is>
          <t>★★</t>
        </is>
      </c>
      <c r="C23" s="13" t="inlineStr">
        <is>
          <t>【台账 6 张表·渲染表禁手改】2026-10-20：说明 / 规则清单 / 店铺池 / 指标字典 / 指标进度 / 当月反馈记录。其中『规则清单』由 `scripts/sync_global_rules.py`、『指标字典』由 `scripts/sync_metrics_catalog.py` 从 metrics_catalog.json 渲染，**手改下次同步必被覆盖**；模板与当月台账两份必须同写（防漂移）。`store_pool_to_ledger.py` 重建后已自动回填这两张表，单独跑 `build_ledger_template.py` 时必须跟跑两个 sync。</t>
        </is>
      </c>
      <c r="D23" s="23" t="inlineStr">
        <is>
          <t>2026-10-20</t>
        </is>
      </c>
      <c r="E23" s="19" t="inlineStr">
        <is>
          <t>店铺池/切店、台账</t>
        </is>
      </c>
    </row>
    <row r="24" ht="120" customHeight="1">
      <c r="A24" s="23" t="n">
        <v>23</v>
      </c>
      <c r="B24" s="20" t="inlineStr">
        <is>
          <t>★★★</t>
        </is>
      </c>
      <c r="C24" s="13" t="inlineStr">
        <is>
          <t>【投递器默认 dry-run + 三态】2026-10-20：`deliver_metric.py` 不带 `--commit` 零网关接触；缺群名／闸门制动／无 `--authorization-ref` 一律 blocked fail-closed，绝不猜群改投；marker 三态 verified（幂等）/unknown（**禁重发**）/blocked（可重试）；同日同店同指标 sha 变了 ⇒ `conflict` exit 4 硬阻断；图 &lt;8KB 判截图失败不发；**只有 verified 才回写台账**。发送一律复用 `WindowsAdapter.send_one`（禁另造发送链路）。离线单测 12 项 `scripts/test_deliver_metric.py`，全程不发消息。</t>
        </is>
      </c>
      <c r="D24" s="23" t="inlineStr">
        <is>
          <t>2026-10-20</t>
        </is>
      </c>
      <c r="E24" s="19" t="inlineStr">
        <is>
          <t>台账</t>
        </is>
      </c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78" customWidth="1" min="4" max="4"/>
    <col width="30" customWidth="1" min="5" max="5"/>
    <col width="18" customWidth="1" min="6" max="6"/>
  </cols>
  <sheetData>
    <row r="1" ht="26" customHeight="1">
      <c r="A1" s="22" t="inlineStr">
        <is>
          <t>规则号</t>
        </is>
      </c>
      <c r="B1" s="22" t="inlineStr">
        <is>
          <t>对应指标</t>
        </is>
      </c>
      <c r="C1" s="22" t="inlineStr">
        <is>
          <t>你给的口径（原话）</t>
        </is>
      </c>
      <c r="D1" s="22" t="inlineStr">
        <is>
          <t>页面实测</t>
        </is>
      </c>
      <c r="E1" s="22" t="inlineStr">
        <is>
          <t>时间口径</t>
        </is>
      </c>
      <c r="F1" s="22" t="inlineStr">
        <is>
          <t>判定</t>
        </is>
      </c>
    </row>
    <row r="2" ht="60" customHeight="1">
      <c r="A2" s="23" t="inlineStr">
        <is>
          <t>R01</t>
        </is>
      </c>
      <c r="B2" s="23" t="inlineStr">
        <is>
          <t>M01</t>
        </is>
      </c>
      <c r="C2" s="13" t="inlineStr">
        <is>
          <t>顾客管理 &gt; 顾客评价</t>
        </is>
      </c>
      <c r="D2" s="13" t="inlineStr">
        <is>
          <t>单店 comments 页：5 个 tab 全在（评价详情/评价治理/评价有礼/评价置顶 3-3/回复模板）；最终评分 4.9 = 商品质量分 4.9(80%) + 服务体验分 5.0(20%)；评分明细 6 行；右上「更新于 10.20 04:56」</t>
        </is>
      </c>
      <c r="E2" s="13" t="inlineStr">
        <is>
          <t>页面默认（评分明细含 6 项，不切时间）</t>
        </is>
      </c>
      <c r="F2" s="24" t="inlineStr">
        <is>
          <t>吻合</t>
        </is>
      </c>
    </row>
    <row r="3" ht="45" customHeight="1">
      <c r="A3" s="23" t="inlineStr">
        <is>
          <t>R02</t>
        </is>
      </c>
      <c r="B3" s="23" t="inlineStr">
        <is>
          <t>M02</t>
        </is>
      </c>
      <c r="C3" s="13" t="inlineStr">
        <is>
          <t>顾客分析 + 下单顾客趋势，两块一起截</t>
        </is>
      </c>
      <c r="D3" s="13" t="inlineStr">
        <is>
          <t>顾客概览 5 卡（下单顾客 319 / 复购率 14.1% / 复购人数 45 / 下单新客 168 / 下单老客 151）+ 紧跟其后的「下单顾客趋势」折线（含商圈同行均值）</t>
        </is>
      </c>
      <c r="E3" s="13" t="inlineStr">
        <is>
          <t>近30日</t>
        </is>
      </c>
      <c r="F3" s="24" t="inlineStr">
        <is>
          <t>吻合</t>
        </is>
      </c>
    </row>
    <row r="4" ht="32" customHeight="1">
      <c r="A4" s="23" t="inlineStr">
        <is>
          <t>R03</t>
        </is>
      </c>
      <c r="B4" s="23" t="inlineStr">
        <is>
          <t>M03</t>
        </is>
      </c>
      <c r="C4" s="13" t="inlineStr">
        <is>
          <t>顾客分布 &gt; 下单行为</t>
        </is>
      </c>
      <c r="D4" s="13" t="inlineStr">
        <is>
          <t>子 tab 三个：下单频次（默认选中）/ 下单间隔 / 单均实付；表格 3 行（&gt;3单 6.1% / 2-3单 20.8% / 1单 73.1%）</t>
        </is>
      </c>
      <c r="E4" s="13" t="inlineStr">
        <is>
          <t>近30日（默认已是）</t>
        </is>
      </c>
      <c r="F4" s="24" t="inlineStr">
        <is>
          <t>吻合</t>
        </is>
      </c>
    </row>
    <row r="5" ht="32" customHeight="1">
      <c r="A5" s="23" t="inlineStr">
        <is>
          <t>R04</t>
        </is>
      </c>
      <c r="B5" s="23" t="inlineStr">
        <is>
          <t>M04</t>
        </is>
      </c>
      <c r="C5" s="13" t="inlineStr">
        <is>
          <t>顾客分布 &gt; 下单时段</t>
        </is>
      </c>
      <c r="D5" s="13" t="inlineStr">
        <is>
          <t>5 行：早餐 / 午餐 / 下午茶 / 晚餐 / 夜宵；各带占比与单量</t>
        </is>
      </c>
      <c r="E5" s="13" t="inlineStr">
        <is>
          <t>近30日（默认近7日，须切）</t>
        </is>
      </c>
      <c r="F5" s="24" t="inlineStr">
        <is>
          <t>吻合</t>
        </is>
      </c>
    </row>
    <row r="6" ht="32" customHeight="1">
      <c r="A6" s="23" t="inlineStr">
        <is>
          <t>R05</t>
        </is>
      </c>
      <c r="B6" s="23" t="inlineStr">
        <is>
          <t>M05</t>
        </is>
      </c>
      <c r="C6" s="13" t="inlineStr">
        <is>
          <t>顾客分析页的 热门街区</t>
        </is>
      </c>
      <c r="D6" s="13" t="inlineStr">
        <is>
          <t>模块正式名「下单热门街区」，内容=热门地标 TOP10 表（本店 / 商圈同行均值两列）；仅在单店视角存在，连锁视角整块没有</t>
        </is>
      </c>
      <c r="E6" s="13" t="inlineStr">
        <is>
          <t>近30日</t>
        </is>
      </c>
      <c r="F6" s="24" t="inlineStr">
        <is>
          <t>吻合（名称待对齐）</t>
        </is>
      </c>
    </row>
    <row r="7" ht="32" customHeight="1">
      <c r="A7" s="23" t="inlineStr">
        <is>
          <t>R06</t>
        </is>
      </c>
      <c r="B7" s="23" t="inlineStr">
        <is>
          <t>M06</t>
        </is>
      </c>
      <c r="C7" s="13" t="inlineStr">
        <is>
          <t>顾客特征</t>
        </is>
      </c>
      <c r="D7" s="13" t="inlineStr">
        <is>
          <t>互动行为（顾客评分/评价顾客/未评价顾客/差评顾客/收藏顾客/下单未收藏顾客）+ 顾客画像（会员占比/性别占比/年龄占比/地点构成 4 子 tab）</t>
        </is>
      </c>
      <c r="E7" s="13" t="inlineStr">
        <is>
          <t>近30日（画像区默认近7日，须切）</t>
        </is>
      </c>
      <c r="F7" s="24" t="inlineStr">
        <is>
          <t>吻合</t>
        </is>
      </c>
    </row>
    <row r="8" ht="32" customHeight="1">
      <c r="A8" s="23" t="inlineStr">
        <is>
          <t>R07</t>
        </is>
      </c>
      <c r="B8" s="23" t="inlineStr">
        <is>
          <t>M07</t>
        </is>
      </c>
      <c r="C8" s="13" t="inlineStr">
        <is>
          <t>总览 → 历史数据概览</t>
        </is>
      </c>
      <c r="D8" s="13" t="inlineStr">
        <is>
          <t>总览 tab 内、今日实时数据下方；单选 昨日/近7日/近30日/自定义，默认昨日；内含订单分析 + 流量分析 + 顾客分析三块</t>
        </is>
      </c>
      <c r="E8" s="13" t="inlineStr">
        <is>
          <t>近30日（默认昨日，须切）</t>
        </is>
      </c>
      <c r="F8" s="24" t="inlineStr">
        <is>
          <t>吻合</t>
        </is>
      </c>
    </row>
    <row r="9" ht="32" customHeight="1">
      <c r="A9" s="23" t="inlineStr">
        <is>
          <t>R08</t>
        </is>
      </c>
      <c r="B9" s="23" t="inlineStr">
        <is>
          <t>M08</t>
        </is>
      </c>
      <c r="C9" s="13" t="inlineStr">
        <is>
          <t>流量 → 流量转化</t>
        </is>
      </c>
      <c r="D9" s="13" t="inlineStr">
        <is>
          <t>流量 tab 内独立模块「流量转化」：左本店漏斗（曝光→进店→下单）+ 右商圈同行均值 + 进店/下单转化率；下方流量趋势与五卡</t>
        </is>
      </c>
      <c r="E9" s="13" t="inlineStr">
        <is>
          <t>近30日（默认今日实时，须切）</t>
        </is>
      </c>
      <c r="F9" s="24" t="inlineStr">
        <is>
          <t>吻合</t>
        </is>
      </c>
    </row>
    <row r="10" ht="32" customHeight="1">
      <c r="A10" s="23" t="inlineStr">
        <is>
          <t>R09</t>
        </is>
      </c>
      <c r="B10" s="23" t="inlineStr">
        <is>
          <t>M09</t>
        </is>
      </c>
      <c r="C10" s="13" t="inlineStr">
        <is>
          <t>流量 → 自然流量来源</t>
        </is>
      </c>
      <c r="D10" s="13" t="inlineStr">
        <is>
          <t>流量 tab 下部（流量趋势之后）；与 M08 共用同一个顶部时间条，切一次两块都生效</t>
        </is>
      </c>
      <c r="E10" s="13" t="inlineStr">
        <is>
          <t>近30日（同 M08）</t>
        </is>
      </c>
      <c r="F10" s="24" t="inlineStr">
        <is>
          <t>吻合</t>
        </is>
      </c>
    </row>
    <row r="11" ht="32" customHeight="1">
      <c r="A11" s="23" t="inlineStr">
        <is>
          <t>R10</t>
        </is>
      </c>
      <c r="B11" s="23" t="inlineStr">
        <is>
          <t>M10</t>
        </is>
      </c>
      <c r="C11" s="13" t="inlineStr">
        <is>
          <t>商品 → 销售情况</t>
        </is>
      </c>
      <c r="D11" s="13" t="inlineStr">
        <is>
          <t>商品 tab 二级 tab「商品明细」；列=商品/销售额/销量/库存，默认按销售额降序</t>
        </is>
      </c>
      <c r="E11" s="13" t="inlineStr">
        <is>
          <t>近30日（默认今日实时，须切）</t>
        </is>
      </c>
      <c r="F11" s="24" t="inlineStr">
        <is>
          <t>吻合</t>
        </is>
      </c>
    </row>
    <row r="12" ht="32" customHeight="1">
      <c r="A12" s="23" t="inlineStr">
        <is>
          <t>R11</t>
        </is>
      </c>
      <c r="B12" s="23" t="inlineStr">
        <is>
          <t>M11</t>
        </is>
      </c>
      <c r="C12" s="13" t="inlineStr">
        <is>
          <t>服务 → 如图；数据概览选本周，营业分析、出餐时效各选 30 天</t>
        </is>
      </c>
      <c r="D12" s="13" t="inlineStr">
        <is>
          <t>服务 tab 二级 tab「履约」；数据概览（服务表现/异常率/出餐上报率）+ 营业分析（日均营业时长）+ 出餐时效（平均出餐时长/超时率）</t>
        </is>
      </c>
      <c r="E12" s="13" t="inlineStr">
        <is>
          <t>数据概览=本周；营业分析=近30日；出餐时效=近30日（须切）</t>
        </is>
      </c>
      <c r="F12" s="24" t="inlineStr">
        <is>
          <t>吻合</t>
        </is>
      </c>
    </row>
    <row r="13" ht="22" customHeight="1">
      <c r="A13" s="25" t="inlineStr">
        <is>
          <t>R12</t>
        </is>
      </c>
      <c r="B13" s="25" t="inlineStr"/>
      <c r="C13" s="26" t="inlineStr">
        <is>
          <t>（待大同补发）</t>
        </is>
      </c>
      <c r="D13" s="26" t="inlineStr"/>
      <c r="E13" s="26" t="inlineStr"/>
      <c r="F13" s="25" t="inlineStr">
        <is>
          <t>待补</t>
        </is>
      </c>
    </row>
    <row r="14" ht="22" customHeight="1">
      <c r="A14" s="25" t="inlineStr">
        <is>
          <t>R13</t>
        </is>
      </c>
      <c r="B14" s="25" t="inlineStr"/>
      <c r="C14" s="26" t="inlineStr">
        <is>
          <t>（待大同补发）</t>
        </is>
      </c>
      <c r="D14" s="26" t="inlineStr"/>
      <c r="E14" s="26" t="inlineStr"/>
      <c r="F14" s="25" t="inlineStr">
        <is>
          <t>待补</t>
        </is>
      </c>
    </row>
    <row r="15" ht="22" customHeight="1">
      <c r="A15" s="25" t="inlineStr">
        <is>
          <t>R14</t>
        </is>
      </c>
      <c r="B15" s="25" t="inlineStr"/>
      <c r="C15" s="26" t="inlineStr">
        <is>
          <t>（待大同补发）</t>
        </is>
      </c>
      <c r="D15" s="26" t="inlineStr"/>
      <c r="E15" s="26" t="inlineStr"/>
      <c r="F15" s="25" t="inlineStr">
        <is>
          <t>待补</t>
        </is>
      </c>
    </row>
    <row r="16" ht="22" customHeight="1">
      <c r="A16" s="25" t="inlineStr">
        <is>
          <t>R15</t>
        </is>
      </c>
      <c r="B16" s="25" t="inlineStr"/>
      <c r="C16" s="26" t="inlineStr">
        <is>
          <t>（待大同补发）</t>
        </is>
      </c>
      <c r="D16" s="26" t="inlineStr"/>
      <c r="E16" s="26" t="inlineStr"/>
      <c r="F16" s="25" t="inlineStr">
        <is>
          <t>待补</t>
        </is>
      </c>
    </row>
    <row r="17" ht="22" customHeight="1">
      <c r="A17" s="25" t="inlineStr">
        <is>
          <t>R16</t>
        </is>
      </c>
      <c r="B17" s="25" t="inlineStr"/>
      <c r="C17" s="26" t="inlineStr">
        <is>
          <t>（待大同补发）</t>
        </is>
      </c>
      <c r="D17" s="26" t="inlineStr"/>
      <c r="E17" s="26" t="inlineStr"/>
      <c r="F17" s="25" t="inlineStr">
        <is>
          <t>待补</t>
        </is>
      </c>
    </row>
    <row r="18" ht="22" customHeight="1">
      <c r="A18" s="25" t="inlineStr">
        <is>
          <t>R17</t>
        </is>
      </c>
      <c r="B18" s="25" t="inlineStr"/>
      <c r="C18" s="26" t="inlineStr">
        <is>
          <t>（待大同补发）</t>
        </is>
      </c>
      <c r="D18" s="26" t="inlineStr"/>
      <c r="E18" s="26" t="inlineStr"/>
      <c r="F18" s="25" t="inlineStr">
        <is>
          <t>待补</t>
        </is>
      </c>
    </row>
    <row r="19" ht="22" customHeight="1">
      <c r="A19" s="25" t="inlineStr">
        <is>
          <t>R18</t>
        </is>
      </c>
      <c r="B19" s="25" t="inlineStr"/>
      <c r="C19" s="26" t="inlineStr">
        <is>
          <t>（待大同补发）</t>
        </is>
      </c>
      <c r="D19" s="26" t="inlineStr"/>
      <c r="E19" s="26" t="inlineStr"/>
      <c r="F19" s="25" t="inlineStr">
        <is>
          <t>待补</t>
        </is>
      </c>
    </row>
    <row r="20" ht="22" customHeight="1">
      <c r="A20" s="25" t="inlineStr">
        <is>
          <t>R19</t>
        </is>
      </c>
      <c r="B20" s="25" t="inlineStr"/>
      <c r="C20" s="26" t="inlineStr">
        <is>
          <t>（待大同补发）</t>
        </is>
      </c>
      <c r="D20" s="26" t="inlineStr"/>
      <c r="E20" s="26" t="inlineStr"/>
      <c r="F20" s="25" t="inlineStr">
        <is>
          <t>待补</t>
        </is>
      </c>
    </row>
    <row r="21" ht="22" customHeight="1">
      <c r="A21" s="25" t="inlineStr">
        <is>
          <t>R20</t>
        </is>
      </c>
      <c r="B21" s="25" t="inlineStr"/>
      <c r="C21" s="26" t="inlineStr">
        <is>
          <t>（待大同补发）</t>
        </is>
      </c>
      <c r="D21" s="26" t="inlineStr"/>
      <c r="E21" s="26" t="inlineStr"/>
      <c r="F21" s="25" t="inlineStr">
        <is>
          <t>待补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85FA5"/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26" customWidth="1" min="4" max="4"/>
    <col width="30" customWidth="1" min="5" max="5"/>
    <col width="12" customWidth="1" min="6" max="6"/>
    <col width="26" customWidth="1" min="7" max="7"/>
  </cols>
  <sheetData>
    <row r="1" ht="28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营业状态</t>
        </is>
      </c>
      <c r="D1" s="5" t="inlineStr">
        <is>
          <t>运营组织</t>
        </is>
      </c>
      <c r="E1" s="5" t="inlineStr">
        <is>
          <t>企业微信群名称</t>
        </is>
      </c>
      <c r="F1" s="5" t="inlineStr">
        <is>
          <t>采集日期</t>
        </is>
      </c>
      <c r="G1" s="5" t="inlineStr">
        <is>
          <t>备注</t>
        </is>
      </c>
    </row>
  </sheetData>
  <autoFilter ref="A1:G1"/>
  <dataValidations count="1">
    <dataValidation sqref="C2:C3000" showDropDown="0" showInputMessage="0" showErrorMessage="1" allowBlank="1" type="list">
      <formula1>"营业中,休息中,已下线,暂停营业,已打烊"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4AB7"/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4" customWidth="1" min="4" max="4"/>
    <col width="14" customWidth="1" min="5" max="5"/>
    <col width="16" customWidth="1" min="6" max="6"/>
    <col width="34" customWidth="1" min="7" max="7"/>
    <col width="12" customWidth="1" min="8" max="8"/>
  </cols>
  <sheetData>
    <row r="1" ht="28" customHeight="1">
      <c r="A1" s="5" t="inlineStr">
        <is>
          <t>序号</t>
        </is>
      </c>
      <c r="B1" s="5" t="inlineStr">
        <is>
          <t>指标名称</t>
        </is>
      </c>
      <c r="C1" s="5" t="inlineStr">
        <is>
          <t>所属页面／地址</t>
        </is>
      </c>
      <c r="D1" s="5" t="inlineStr">
        <is>
          <t>指标形态</t>
        </is>
      </c>
      <c r="E1" s="5" t="inlineStr">
        <is>
          <t>截图口径</t>
        </is>
      </c>
      <c r="F1" s="5" t="inlineStr">
        <is>
          <t>时间范围</t>
        </is>
      </c>
      <c r="G1" s="5" t="inlineStr">
        <is>
          <t>采集要点</t>
        </is>
      </c>
      <c r="H1" s="5" t="inlineStr">
        <is>
          <t>状态</t>
        </is>
      </c>
    </row>
    <row r="2">
      <c r="A2" s="6" t="inlineStr">
        <is>
          <t>M01</t>
        </is>
      </c>
      <c r="B2" s="7" t="inlineStr">
        <is>
          <t>顾客评价（综合评分）</t>
        </is>
      </c>
      <c r="C2" s="8" t="inlineStr">
        <is>
          <t>顾客管理 &gt; 顾客评价 ｜ TAB：评价详情 ｜ https://melody.shop.ele.me/app/shop/&lt;shopId&gt;/comments#app.shop.comments</t>
        </is>
      </c>
      <c r="D2" s="8" t="inlineStr">
        <is>
          <t>独立页面</t>
        </is>
      </c>
      <c r="E2" s="8" t="inlineStr">
        <is>
          <t>整页长图</t>
        </is>
      </c>
      <c r="F2" s="8" t="inlineStr">
        <is>
          <t>页面自带，无需切（右上显示『更新于 10.20 04:56』，数据每日更新）</t>
        </is>
      </c>
      <c r="G2" s="8" t="inlineStr">
        <is>
          <t>①★★必须先切到单店（/app/shop/&lt;shopId&gt;/），连锁视角（/app/chain/…）此页只有『顾客评价/评价共享』两个 tab，内容为连锁汇总（店均评分/121家门店/明细112页），与规则 1 口径完全不同。 ②★首次进页面可能有『评价共享』引导弹窗遮挡，先点『知道了』关掉再截。 ③页面有 5 个 tab：评价详情 / 评价治理 / 评价有礼 / 评价置顶(3/3) / 回复模板 —— 本指标只截『评价详情』，不要误点其它 tab。 ④必须等『综合评分』区与『评分明细』6 行全部渲染再截图；判据=key_numbers 三个数字都在，且 6 行明细行数=6。 ⑤评分明细默认展开（右下角显示『收起 ^』即已展开）；若为收起态先点开再截。 ⑥整页高度超过一屏 ⇒ 用 CDP captureBeyondViewport 整页长图，不用视口截图（否则食安/回复率/服务负反馈会被截掉）。 ⑦右上『评分分析 / 评分规则 / 差评实时可见权益 已解锁』是入口链接，不要点。</t>
        </is>
      </c>
      <c r="H2" s="7" t="inlineStr">
        <is>
          <t>已入字典</t>
        </is>
      </c>
    </row>
    <row r="3">
      <c r="A3" s="6" t="inlineStr">
        <is>
          <t>M02</t>
        </is>
      </c>
      <c r="B3" s="7" t="inlineStr">
        <is>
          <t>顾客分析（顾客概览 + 下单顾客趋势）</t>
        </is>
      </c>
      <c r="C3" s="8" t="inlineStr">
        <is>
          <t>顾客管理 &gt; 顾客分析 ｜ TAB：顾客分析（顶部大 tab）｜顾客范围=全部顾客 ｜ https://melody.shop.ele.me/app/shop/&lt;shopId&gt;/customerStats#app.shop.customerStats</t>
        </is>
      </c>
      <c r="D3" s="8" t="inlineStr">
        <is>
          <t>页内区块（两块合并成一张图）</t>
        </is>
      </c>
      <c r="E3" s="8" t="inlineStr">
        <is>
          <t>区块截图（顾客概览 5 卡 + 下单顾客趋势折线图，两块一起截，不拆开）</t>
        </is>
      </c>
      <c r="F3" s="8" t="inlineStr">
        <is>
          <t>近30日（右上时间选择器；示意图为近7日，非口径）</t>
        </is>
      </c>
      <c r="G3" s="8" t="inlineStr">
        <is>
          <t>①顶部大 tab 必须停在『顾客分析』，不能是『粉丝分析』。 ②顾客范围默认『全部顾客』（橙色选中态）；不要切『新客』『老客』（切了数据就不是全量口径）。 ③右上『商圈同行均值 ▾』保持默认，不切换对比维度。 ④右上下拉时间切『近30日』。 ⑤『顾客分析』与『下单顾客趋势』两块必须在同一张图里（大同原话：2 部分一起截图），先滚到区块顶部再截。 ⑥趋势图是 canvas：判就绪=折线已画出且 X 轴日期标签可见；空白/只有坐标轴=未就绪，等。</t>
        </is>
      </c>
      <c r="H3" s="7" t="inlineStr">
        <is>
          <t>已入字典</t>
        </is>
      </c>
    </row>
    <row r="4">
      <c r="A4" s="6" t="inlineStr">
        <is>
          <t>M03</t>
        </is>
      </c>
      <c r="B4" s="7" t="inlineStr">
        <is>
          <t>顾客分布 · 下单行为（下单频次）</t>
        </is>
      </c>
      <c r="C4" s="8" t="inlineStr">
        <is>
          <t>顾客管理 &gt; 顾客分析 &gt; 顾客分布 &gt; 下单行为 ｜ TAB：下单行为 → 子 tab「下单频次」 ｜ https://melody.shop.ele.me/app/shop/&lt;shopId&gt;/customerStats#app.shop.customerStats</t>
        </is>
      </c>
      <c r="D4" s="8" t="inlineStr">
        <is>
          <t>页内卡片</t>
        </is>
      </c>
      <c r="E4" s="8" t="inlineStr">
        <is>
          <t>卡片区域截图（含『下单行为』tab 行 + 图例 + 表头 + 3 行数据）</t>
        </is>
      </c>
      <c r="F4" s="8" t="inlineStr">
        <is>
          <t>近30日（截图已是近30日，仍需确认选择器为 30 天）</t>
        </is>
      </c>
      <c r="G4" s="8" t="inlineStr">
        <is>
          <t>①『下单行为』是一个 tab，其下还有三个子 tab：下单频次 / 下单间隔 / 单均实付 —— **本项只截默认的『下单频次』**（Q-C 待确认另两个要不要）。 ②图例『本店（蓝）/ 商圈同行均值（橙）』必须在图内，它决定读者能否看懂双条对比。 ③三行数据必须齐全：&gt;3单、2–3单、1单；缺行=未渲染完，等。 ④右侧时间选择器确认为近30日。 ⑤整卡高度超过一屏时，宁可缩小视口/整块长图，也不要截断第三行。</t>
        </is>
      </c>
      <c r="H4" s="7" t="inlineStr">
        <is>
          <t>已入字典</t>
        </is>
      </c>
    </row>
    <row r="5">
      <c r="A5" s="6" t="inlineStr">
        <is>
          <t>M04</t>
        </is>
      </c>
      <c r="B5" s="7" t="inlineStr">
        <is>
          <t>顾客分布 · 下单时段</t>
        </is>
      </c>
      <c r="C5" s="8" t="inlineStr">
        <is>
          <t>顾客管理 &gt; 顾客分析 &gt; 顾客分布 &gt; 下单时段 ｜ https://melody.shop.ele.me/app/shop/&lt;shopId&gt;/customerStats#app.shop.customerStats</t>
        </is>
      </c>
      <c r="D5" s="8" t="inlineStr">
        <is>
          <t>页内卡片</t>
        </is>
      </c>
      <c r="E5" s="8" t="inlineStr">
        <is>
          <t>卡片整块截图（标题 + 图例 + 表头 + 5 行时段）</t>
        </is>
      </c>
      <c r="F5" s="8" t="inlineStr">
        <is>
          <t>近30日（示意图为近7日，非口径）</t>
        </is>
      </c>
      <c r="G5" s="8" t="inlineStr">
        <is>
          <t>①5 个时段行必须全部在框内（早餐/午餐/下午茶/晚餐/夜宵），缺一行即未渲染完。 ②时间选择器切『近30日』（示意图是近7日）。 ③图例『本店/商圈同行均值』必须在图内。 ④『下单时段』没有子 tab，不要误点上面的『下单行为』。</t>
        </is>
      </c>
      <c r="H5" s="7" t="inlineStr">
        <is>
          <t>已入字典</t>
        </is>
      </c>
    </row>
    <row r="6">
      <c r="A6" s="6" t="inlineStr">
        <is>
          <t>M05</t>
        </is>
      </c>
      <c r="B6" s="7" t="inlineStr">
        <is>
          <t>下单热门街区（热门地标 TOP10）</t>
        </is>
      </c>
      <c r="C6" s="8" t="inlineStr">
        <is>
          <t>顾客管理 &gt; 顾客分析 &gt; 下单热门街区 ｜ https://melody.shop.ele.me/app/shop/&lt;shopId&gt;/customerStats#app.shop.customerStats</t>
        </is>
      </c>
      <c r="D6" s="8" t="inlineStr">
        <is>
          <t>页内区块（左榜 + 右地图，整块一张图）</t>
        </is>
      </c>
      <c r="E6" s="8" t="inlineStr">
        <is>
          <t>区块截图（左 TOP10 列表 + 右地图带 1–10 序号 pin，两块一起截）</t>
        </is>
      </c>
      <c r="F6" s="8" t="inlineStr">
        <is>
          <t>近30日（示意图为近7日，非口径）</t>
        </is>
      </c>
      <c r="G6" s="8" t="inlineStr">
        <is>
          <t>①必须等地图瓦片加载完（出现街区路名/绿地色块）；灰底空白=未就绪，等到有瓦片再截。 ②hover 气泡（如『网易上海国际文创科技园 排名6 下单人数9 商圈同行均值12』）是鼠标悬停产物，**不追**，截静止态即可。 ③TOP10 列表固定 10 行，缺行=未渲染完；列表区滚到底也要保证 10 行都在一张图里。 ④地图右下角 copyright（高德地图 © 2026 AutoNavi）会入图，属正常，不要裁掉。 ⑤时间选择器切『近30日』（在区块右上）。</t>
        </is>
      </c>
      <c r="H6" s="7" t="inlineStr">
        <is>
          <t>已入字典</t>
        </is>
      </c>
    </row>
    <row r="7">
      <c r="A7" s="6" t="inlineStr">
        <is>
          <t>M06</t>
        </is>
      </c>
      <c r="B7" s="7" t="inlineStr">
        <is>
          <t>顾客特征（互动行为 + 顾客画像）</t>
        </is>
      </c>
      <c r="C7" s="8" t="inlineStr">
        <is>
          <t>顾客管理 &gt; 顾客分析 &gt; 顾客特征 ｜ TAB：顾客画像 → 子 tab「性别占比」（默认） ｜ https://melody.shop.ele.me/app/shop/&lt;shopId&gt;/customerStats#app.shop.customerStats</t>
        </is>
      </c>
      <c r="D7" s="8" t="inlineStr">
        <is>
          <t>页内区块（左右两卡一起截）</t>
        </is>
      </c>
      <c r="E7" s="8" t="inlineStr">
        <is>
          <t>区块截图（左『互动行为』6 项 + 右『顾客画像』环形图，同一屏一张图）</t>
        </is>
      </c>
      <c r="F7" s="8" t="inlineStr">
        <is>
          <t>左『互动行为』近30日（示意图近7日）｜右『顾客画像』近30日</t>
        </is>
      </c>
      <c r="G7" s="8" t="inlineStr">
        <is>
          <t>①左卡『互动行为』右上时间切『近30日』；右卡『顾客画像』右上时间切『近30日』——**两张卡的时间选择器是分开的，必须各切一次**。 ②顾客画像停在默认『性别占比』，不要切会员占比/年龄占比/地点构成（Q-D 待确认是否另截）。 ③环形图判就绪：圆环已着色且图例『男性/女性/未知性别』三项都在；空环=未渲染。 ④左右两卡必须在同一张图里（同一屏宽）。 ⑤『顾客评分（截止昨日）』『收藏顾客（截止昨日）』自带截止日说明，截图保留原标题，不要裁。</t>
        </is>
      </c>
      <c r="H7" s="7" t="inlineStr">
        <is>
          <t>已入字典</t>
        </is>
      </c>
    </row>
    <row r="8">
      <c r="A8" s="6" t="inlineStr">
        <is>
          <t>M07</t>
        </is>
      </c>
      <c r="B8" s="7" t="inlineStr">
        <is>
          <t>历史数据概览</t>
        </is>
      </c>
      <c r="C8" s="8" t="inlineStr">
        <is>
          <t>数据中心 &gt; 经营分析 &gt; 总览 ｜ TAB：总览（tab=overview） ｜ https://melody.shop.ele.me/app/shop/&lt;shopId&gt;/stats__center#app.shop.stats.center</t>
        </is>
      </c>
      <c r="D8" s="8" t="inlineStr">
        <is>
          <t>一页多模块（总览 tab 内）</t>
        </is>
      </c>
      <c r="E8" s="8" t="inlineStr">
        <is>
          <t>模块截图（历史数据概览整块）</t>
        </is>
      </c>
      <c r="F8" s="8" t="inlineStr">
        <is>
          <t>**近30日**（该模块自带 昨日|近7日|近30日|自定义 单选，默认「昨日 10-19 周一」）</t>
        </is>
      </c>
      <c r="G8" s="8" t="inlineStr">
        <is>
          <t>①★该模块在「总览」tab；页面还有「今日实时数据」区（比上周二同时段），那是实时口径，不属本指标，不要一起截。 ②★时间单选必须切到 **近30日** 并回读「已选时间：…(30日)」文本，不能只看点中态。</t>
        </is>
      </c>
      <c r="H8" s="7" t="inlineStr">
        <is>
          <t>已入字典</t>
        </is>
      </c>
    </row>
    <row r="9">
      <c r="A9" s="6" t="inlineStr">
        <is>
          <t>M08</t>
        </is>
      </c>
      <c r="B9" s="7" t="inlineStr">
        <is>
          <t>流量转化</t>
        </is>
      </c>
      <c r="C9" s="8" t="inlineStr">
        <is>
          <t>数据中心 &gt; 经营分析 &gt; 流量 ｜ TAB：流量（tab=flowmeter） ｜ https://melody.shop.ele.me/app/shop/&lt;shopId&gt;/stats__center#app.shop.stats.center</t>
        </is>
      </c>
      <c r="D9" s="8" t="inlineStr">
        <is>
          <t>一页多模块（流量 tab 内）</t>
        </is>
      </c>
      <c r="E9" s="8" t="inlineStr">
        <is>
          <t>模块截图（流量转化整块）</t>
        </is>
      </c>
      <c r="F9" s="8" t="inlineStr">
        <is>
          <t>**近30日**（顶部 今日实时|昨日|近7日|近30日|自定义 + 按周|按月）</t>
        </is>
      </c>
      <c r="G9" s="8" t="inlineStr">
        <is>
          <t>①★★tab 开关在 iframe 内（不是 .ant-tabs-tab），坐标点法：x≈310,y≈87（1440 宽下），点完读 hash 里 tab= 是否变 flowmeter 才算成功。 ②★页面另有「资源位」「平台渠道」两个筛选下拉，属分布维度，不要当时间控件切。</t>
        </is>
      </c>
      <c r="H9" s="7" t="inlineStr">
        <is>
          <t>已入字典</t>
        </is>
      </c>
    </row>
    <row r="10">
      <c r="A10" s="6" t="inlineStr">
        <is>
          <t>M09</t>
        </is>
      </c>
      <c r="B10" s="7" t="inlineStr">
        <is>
          <t>自然流量来源</t>
        </is>
      </c>
      <c r="C10" s="8" t="inlineStr">
        <is>
          <t>数据中心 &gt; 经营分析 &gt; 流量 ｜ TAB：流量（tab=flowmeter） ｜ https://melody.shop.ele.me/app/shop/&lt;shopId&gt;/stats__center#app.shop.stats.center</t>
        </is>
      </c>
      <c r="D10" s="8" t="inlineStr">
        <is>
          <t>一页多模块（流量 tab 内的来源拆分模块）</t>
        </is>
      </c>
      <c r="E10" s="8" t="inlineStr">
        <is>
          <t>模块截图（自然流量来源整块）</t>
        </is>
      </c>
      <c r="F10" s="8" t="inlineStr">
        <is>
          <t>**近30日**（同 M08 的顶部单选，切一次两边共享）</t>
        </is>
      </c>
      <c r="G10" s="8" t="inlineStr">
        <is>
          <t>①★★与 M08 同一 tab、同一时间控件：切一次 30 日，两块都生效；但**截图要分两张**（不同日期发不同张）。 ②★待补：该模块精确标题在页面实测中未落在我的标题过滤器内（含数字/长文本），需在下一轮用「自然流量」关键字定位并固化锚点。</t>
        </is>
      </c>
      <c r="H10" s="7" t="inlineStr">
        <is>
          <t>已入字典</t>
        </is>
      </c>
    </row>
    <row r="11">
      <c r="A11" s="6" t="inlineStr">
        <is>
          <t>M10</t>
        </is>
      </c>
      <c r="B11" s="7" t="inlineStr">
        <is>
          <t>销售情况</t>
        </is>
      </c>
      <c r="C11" s="8" t="inlineStr">
        <is>
          <t>数据中心 &gt; 经营分析 &gt; 商品 ｜ TAB：商品（tab=goods） ｜ https://melody.shop.ele.me/app/shop/&lt;shopId&gt;/stats__center#app.shop.stats.center</t>
        </is>
      </c>
      <c r="D11" s="8" t="inlineStr">
        <is>
          <t>一页多模块（商品 tab 内）</t>
        </is>
      </c>
      <c r="E11" s="8" t="inlineStr">
        <is>
          <t>模块截图（销售情况整块）</t>
        </is>
      </c>
      <c r="F11" s="8" t="inlineStr">
        <is>
          <t>**近30日**（今日实时|昨日|近7日|近30日|自定义）</t>
        </is>
      </c>
      <c r="G11" s="8" t="inlineStr">
        <is>
          <t>①★商品 tab 页高仅 1409（一屏），模块少；切 30 日后等数字刷新再截。 ②★tab 坐标 x≈490,y≈87（1440 宽）。</t>
        </is>
      </c>
      <c r="H11" s="7" t="inlineStr">
        <is>
          <t>已入字典</t>
        </is>
      </c>
    </row>
    <row r="12">
      <c r="A12" s="6" t="inlineStr">
        <is>
          <t>M11</t>
        </is>
      </c>
      <c r="B12" s="7" t="inlineStr">
        <is>
          <t>服务数据（数据概览 + 营业分析 + 出餐时效）</t>
        </is>
      </c>
      <c r="C12" s="8" t="inlineStr">
        <is>
          <t>数据中心 &gt; 经营分析 &gt; 服务 ｜ TAB：服务（tab=service） ｜ https://melody.shop.ele.me/app/shop/&lt;shopId&gt;/stats__center#app.shop.stats.center</t>
        </is>
      </c>
      <c r="D12" s="8" t="inlineStr">
        <is>
          <t>一页多模块（服务 tab 内，**三个独立时间口径**）</t>
        </is>
      </c>
      <c r="E12" s="8" t="inlineStr">
        <is>
          <t>模块截图 ×3（数据概览 / 营业分析 / 出餐时效）</t>
        </is>
      </c>
      <c r="F12" s="8" t="inlineStr">
        <is>
          <t>★例外：**数据概览选「本周」**（大同规则 11 明确指定）；**营业分析、出餐时效 各选「近30日」**</t>
        </is>
      </c>
      <c r="G12" s="8" t="inlineStr">
        <is>
          <t>①★★★这是全套 20 项里**唯一**与「全部近30日」冲突的指标：数据概览必须「本周」。不要盲目全切 30 日。 ②★★三个模块各有独立时间控件（本周|近7日|近30日|自定义），必须分别设置并分别回读。 ③★tab 坐标 x≈550,y≈87（1440 宽）。</t>
        </is>
      </c>
      <c r="H12" s="7" t="inlineStr">
        <is>
          <t>已入字典</t>
        </is>
      </c>
    </row>
    <row r="13">
      <c r="A13" s="6" t="inlineStr">
        <is>
          <t>M12</t>
        </is>
      </c>
      <c r="B13" s="7" t="inlineStr">
        <is>
          <t>（待大同补发）</t>
        </is>
      </c>
      <c r="C13" s="8" t="n"/>
      <c r="D13" s="8" t="n"/>
      <c r="E13" s="8" t="n"/>
      <c r="F13" s="8" t="n"/>
      <c r="G13" s="8" t="n"/>
      <c r="H13" s="7" t="inlineStr">
        <is>
          <t>待补</t>
        </is>
      </c>
    </row>
    <row r="14">
      <c r="A14" s="6" t="inlineStr">
        <is>
          <t>M13</t>
        </is>
      </c>
      <c r="B14" s="7" t="inlineStr">
        <is>
          <t>（待大同补发）</t>
        </is>
      </c>
      <c r="C14" s="8" t="n"/>
      <c r="D14" s="8" t="n"/>
      <c r="E14" s="8" t="n"/>
      <c r="F14" s="8" t="n"/>
      <c r="G14" s="8" t="n"/>
      <c r="H14" s="7" t="inlineStr">
        <is>
          <t>待补</t>
        </is>
      </c>
    </row>
    <row r="15">
      <c r="A15" s="6" t="inlineStr">
        <is>
          <t>M14</t>
        </is>
      </c>
      <c r="B15" s="7" t="inlineStr">
        <is>
          <t>（待大同补发）</t>
        </is>
      </c>
      <c r="C15" s="8" t="n"/>
      <c r="D15" s="8" t="n"/>
      <c r="E15" s="8" t="n"/>
      <c r="F15" s="8" t="n"/>
      <c r="G15" s="8" t="n"/>
      <c r="H15" s="7" t="inlineStr">
        <is>
          <t>待补</t>
        </is>
      </c>
    </row>
    <row r="16">
      <c r="A16" s="6" t="inlineStr">
        <is>
          <t>M15</t>
        </is>
      </c>
      <c r="B16" s="7" t="inlineStr">
        <is>
          <t>（待大同补发）</t>
        </is>
      </c>
      <c r="C16" s="8" t="n"/>
      <c r="D16" s="8" t="n"/>
      <c r="E16" s="8" t="n"/>
      <c r="F16" s="8" t="n"/>
      <c r="G16" s="8" t="n"/>
      <c r="H16" s="7" t="inlineStr">
        <is>
          <t>待补</t>
        </is>
      </c>
    </row>
    <row r="17">
      <c r="A17" s="6" t="inlineStr">
        <is>
          <t>M16</t>
        </is>
      </c>
      <c r="B17" s="7" t="inlineStr">
        <is>
          <t>（待大同补发）</t>
        </is>
      </c>
      <c r="C17" s="8" t="n"/>
      <c r="D17" s="8" t="n"/>
      <c r="E17" s="8" t="n"/>
      <c r="F17" s="8" t="n"/>
      <c r="G17" s="8" t="n"/>
      <c r="H17" s="7" t="inlineStr">
        <is>
          <t>待补</t>
        </is>
      </c>
    </row>
    <row r="18">
      <c r="A18" s="6" t="inlineStr">
        <is>
          <t>M17</t>
        </is>
      </c>
      <c r="B18" s="7" t="inlineStr">
        <is>
          <t>（待大同补发）</t>
        </is>
      </c>
      <c r="C18" s="8" t="n"/>
      <c r="D18" s="8" t="n"/>
      <c r="E18" s="8" t="n"/>
      <c r="F18" s="8" t="n"/>
      <c r="G18" s="8" t="n"/>
      <c r="H18" s="7" t="inlineStr">
        <is>
          <t>待补</t>
        </is>
      </c>
    </row>
    <row r="19">
      <c r="A19" s="6" t="inlineStr">
        <is>
          <t>M18</t>
        </is>
      </c>
      <c r="B19" s="7" t="inlineStr">
        <is>
          <t>（待大同补发）</t>
        </is>
      </c>
      <c r="C19" s="8" t="n"/>
      <c r="D19" s="8" t="n"/>
      <c r="E19" s="8" t="n"/>
      <c r="F19" s="8" t="n"/>
      <c r="G19" s="8" t="n"/>
      <c r="H19" s="7" t="inlineStr">
        <is>
          <t>待补</t>
        </is>
      </c>
    </row>
    <row r="20">
      <c r="A20" s="6" t="inlineStr">
        <is>
          <t>M19</t>
        </is>
      </c>
      <c r="B20" s="7" t="inlineStr">
        <is>
          <t>（待大同补发）</t>
        </is>
      </c>
      <c r="C20" s="8" t="n"/>
      <c r="D20" s="8" t="n"/>
      <c r="E20" s="8" t="n"/>
      <c r="F20" s="8" t="n"/>
      <c r="G20" s="8" t="n"/>
      <c r="H20" s="7" t="inlineStr">
        <is>
          <t>待补</t>
        </is>
      </c>
    </row>
    <row r="21">
      <c r="A21" s="6" t="inlineStr">
        <is>
          <t>M20</t>
        </is>
      </c>
      <c r="B21" s="7" t="inlineStr">
        <is>
          <t>（待大同补发）</t>
        </is>
      </c>
      <c r="C21" s="8" t="n"/>
      <c r="D21" s="8" t="n"/>
      <c r="E21" s="8" t="n"/>
      <c r="F21" s="8" t="n"/>
      <c r="G21" s="8" t="n"/>
      <c r="H21" s="7" t="inlineStr">
        <is>
          <t>待补</t>
        </is>
      </c>
    </row>
  </sheetData>
  <dataValidations count="2">
    <dataValidation sqref="D2:D21" showDropDown="0" showInputMessage="0" showErrorMessage="1" allowBlank="1" type="list">
      <formula1>"独立页面,页内卡片"</formula1>
    </dataValidation>
    <dataValidation sqref="E2:E21" showDropDown="0" showInputMessage="0" showErrorMessage="1" allowBlank="1" type="list">
      <formula1>"整页,卡片,长图"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6E56"/>
    <outlinePr summaryBelow="1" summaryRight="1"/>
    <pageSetUpPr/>
  </sheetPr>
  <dimension ref="A1:X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0" customWidth="1" min="24" max="24"/>
  </cols>
  <sheetData>
    <row r="1" ht="34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企业微信群名称</t>
        </is>
      </c>
      <c r="D1" s="5" t="inlineStr">
        <is>
          <t>M01</t>
        </is>
      </c>
      <c r="E1" s="5" t="inlineStr">
        <is>
          <t>M02</t>
        </is>
      </c>
      <c r="F1" s="5" t="inlineStr">
        <is>
          <t>M03</t>
        </is>
      </c>
      <c r="G1" s="5" t="inlineStr">
        <is>
          <t>M04</t>
        </is>
      </c>
      <c r="H1" s="5" t="inlineStr">
        <is>
          <t>M05</t>
        </is>
      </c>
      <c r="I1" s="5" t="inlineStr">
        <is>
          <t>M06</t>
        </is>
      </c>
      <c r="J1" s="5" t="inlineStr">
        <is>
          <t>M07</t>
        </is>
      </c>
      <c r="K1" s="5" t="inlineStr">
        <is>
          <t>M08</t>
        </is>
      </c>
      <c r="L1" s="5" t="inlineStr">
        <is>
          <t>M09</t>
        </is>
      </c>
      <c r="M1" s="5" t="inlineStr">
        <is>
          <t>M10</t>
        </is>
      </c>
      <c r="N1" s="5" t="inlineStr">
        <is>
          <t>M11</t>
        </is>
      </c>
      <c r="O1" s="5" t="inlineStr">
        <is>
          <t>M12</t>
        </is>
      </c>
      <c r="P1" s="5" t="inlineStr">
        <is>
          <t>M13</t>
        </is>
      </c>
      <c r="Q1" s="5" t="inlineStr">
        <is>
          <t>M14</t>
        </is>
      </c>
      <c r="R1" s="5" t="inlineStr">
        <is>
          <t>M15</t>
        </is>
      </c>
      <c r="S1" s="5" t="inlineStr">
        <is>
          <t>M16</t>
        </is>
      </c>
      <c r="T1" s="5" t="inlineStr">
        <is>
          <t>M17</t>
        </is>
      </c>
      <c r="U1" s="5" t="inlineStr">
        <is>
          <t>M18</t>
        </is>
      </c>
      <c r="V1" s="5" t="inlineStr">
        <is>
          <t>M19</t>
        </is>
      </c>
      <c r="W1" s="5" t="inlineStr">
        <is>
          <t>M20</t>
        </is>
      </c>
      <c r="X1" s="5" t="inlineStr">
        <is>
          <t>已完成数</t>
        </is>
      </c>
    </row>
  </sheetData>
  <autoFilter ref="A1:X1"/>
  <conditionalFormatting sqref="D2:W1000">
    <cfRule type="expression" priority="1" dxfId="0">
      <formula>LEN(D2)&gt;0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A7517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8" customWidth="1" min="2" max="2"/>
    <col width="14" customWidth="1" min="3" max="3"/>
    <col width="30" customWidth="1" min="4" max="4"/>
    <col width="9" customWidth="1" min="5" max="5"/>
    <col width="24" customWidth="1" min="6" max="6"/>
    <col width="26" customWidth="1" min="7" max="7"/>
    <col width="16" customWidth="1" min="8" max="8"/>
    <col width="24" customWidth="1" min="9" max="9"/>
    <col width="44" customWidth="1" min="10" max="10"/>
    <col width="26" customWidth="1" min="11" max="11"/>
  </cols>
  <sheetData>
    <row r="1" ht="28" customHeight="1">
      <c r="A1" s="5" t="inlineStr">
        <is>
          <t>日期</t>
        </is>
      </c>
      <c r="B1" s="5" t="inlineStr">
        <is>
          <t>轮次</t>
        </is>
      </c>
      <c r="C1" s="5" t="inlineStr">
        <is>
          <t>店铺id</t>
        </is>
      </c>
      <c r="D1" s="5" t="inlineStr">
        <is>
          <t>店铺名称</t>
        </is>
      </c>
      <c r="E1" s="5" t="inlineStr">
        <is>
          <t>指标序号</t>
        </is>
      </c>
      <c r="F1" s="5" t="inlineStr">
        <is>
          <t>指标名称</t>
        </is>
      </c>
      <c r="G1" s="5" t="inlineStr">
        <is>
          <t>企业微信群</t>
        </is>
      </c>
      <c r="H1" s="5" t="inlineStr">
        <is>
          <t>消息结果</t>
        </is>
      </c>
      <c r="I1" s="5" t="inlineStr">
        <is>
          <t>回执／消息ID</t>
        </is>
      </c>
      <c r="J1" s="5" t="inlineStr">
        <is>
          <t>截图路径</t>
        </is>
      </c>
      <c r="K1" s="5" t="inlineStr">
        <is>
          <t>备注</t>
        </is>
      </c>
    </row>
  </sheetData>
  <autoFilter ref="A1:K1"/>
  <dataValidations count="1">
    <dataValidation sqref="H2:H20000" showDropDown="0" showInputMessage="0" showErrorMessage="1" allowBlank="1" type="list">
      <formula1>"verified,unknown,blocked,skipped-already,no-data"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2026-10-20T11:36:56Z</dcterms:created>
  <dcterms:modified xmlns:dcterms="http://purl.org/dc/terms/" xmlns:xsi="http://www.w3.org/2001/XMLSchema-instance" xsi:type="dcterms:W3CDTF">2026-10-20T16:24:18Z</dcterms:modified>
</cp:coreProperties>
</file>