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SIR\SIR 2017\ANUARIO 2016\POBLACION\FALTA\"/>
    </mc:Choice>
  </mc:AlternateContent>
  <bookViews>
    <workbookView xWindow="480" yWindow="255" windowWidth="11340" windowHeight="6600"/>
  </bookViews>
  <sheets>
    <sheet name="Hoja2" sheetId="3" r:id="rId1"/>
  </sheets>
  <calcPr calcId="152511"/>
</workbook>
</file>

<file path=xl/calcChain.xml><?xml version="1.0" encoding="utf-8"?>
<calcChain xmlns="http://schemas.openxmlformats.org/spreadsheetml/2006/main">
  <c r="C22" i="3" l="1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L22" i="3"/>
  <c r="L19" i="3" s="1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21" i="3"/>
  <c r="I36" i="3" l="1"/>
  <c r="O58" i="3" l="1"/>
  <c r="I58" i="3"/>
  <c r="F58" i="3"/>
  <c r="E58" i="3"/>
  <c r="D58" i="3"/>
  <c r="O57" i="3"/>
  <c r="I57" i="3"/>
  <c r="F57" i="3"/>
  <c r="E57" i="3"/>
  <c r="D57" i="3"/>
  <c r="O56" i="3"/>
  <c r="I56" i="3"/>
  <c r="F56" i="3"/>
  <c r="E56" i="3"/>
  <c r="D56" i="3"/>
  <c r="O55" i="3"/>
  <c r="I55" i="3"/>
  <c r="F55" i="3"/>
  <c r="E55" i="3"/>
  <c r="D55" i="3"/>
  <c r="O54" i="3"/>
  <c r="I54" i="3"/>
  <c r="F54" i="3"/>
  <c r="E54" i="3"/>
  <c r="D54" i="3"/>
  <c r="O53" i="3"/>
  <c r="I53" i="3"/>
  <c r="F53" i="3"/>
  <c r="E53" i="3"/>
  <c r="D53" i="3"/>
  <c r="O52" i="3"/>
  <c r="I52" i="3"/>
  <c r="F52" i="3"/>
  <c r="E52" i="3"/>
  <c r="D52" i="3"/>
  <c r="O51" i="3"/>
  <c r="I51" i="3"/>
  <c r="F51" i="3"/>
  <c r="E51" i="3"/>
  <c r="D51" i="3"/>
  <c r="O50" i="3"/>
  <c r="I50" i="3"/>
  <c r="F50" i="3"/>
  <c r="E50" i="3"/>
  <c r="D50" i="3"/>
  <c r="O49" i="3"/>
  <c r="I49" i="3"/>
  <c r="F49" i="3"/>
  <c r="E49" i="3"/>
  <c r="D49" i="3"/>
  <c r="O48" i="3"/>
  <c r="I48" i="3"/>
  <c r="F48" i="3"/>
  <c r="E48" i="3"/>
  <c r="D48" i="3"/>
  <c r="O47" i="3"/>
  <c r="I47" i="3"/>
  <c r="F47" i="3"/>
  <c r="E47" i="3"/>
  <c r="D47" i="3"/>
  <c r="O46" i="3"/>
  <c r="I46" i="3"/>
  <c r="F46" i="3"/>
  <c r="E46" i="3"/>
  <c r="D46" i="3"/>
  <c r="O45" i="3"/>
  <c r="I45" i="3"/>
  <c r="F45" i="3"/>
  <c r="E45" i="3"/>
  <c r="D45" i="3"/>
  <c r="O44" i="3"/>
  <c r="I44" i="3"/>
  <c r="F44" i="3"/>
  <c r="E44" i="3"/>
  <c r="D44" i="3"/>
  <c r="O43" i="3"/>
  <c r="I43" i="3"/>
  <c r="F43" i="3"/>
  <c r="E43" i="3"/>
  <c r="D43" i="3"/>
  <c r="O42" i="3"/>
  <c r="I42" i="3"/>
  <c r="F42" i="3"/>
  <c r="E42" i="3"/>
  <c r="D42" i="3"/>
  <c r="O41" i="3"/>
  <c r="I41" i="3"/>
  <c r="F41" i="3"/>
  <c r="E41" i="3"/>
  <c r="D41" i="3"/>
  <c r="O40" i="3"/>
  <c r="I40" i="3"/>
  <c r="F40" i="3"/>
  <c r="E40" i="3"/>
  <c r="D40" i="3"/>
  <c r="O39" i="3"/>
  <c r="I39" i="3"/>
  <c r="F39" i="3"/>
  <c r="E39" i="3"/>
  <c r="D39" i="3"/>
  <c r="O38" i="3"/>
  <c r="I38" i="3"/>
  <c r="F38" i="3"/>
  <c r="E38" i="3"/>
  <c r="D38" i="3"/>
  <c r="O37" i="3"/>
  <c r="I37" i="3"/>
  <c r="F37" i="3"/>
  <c r="E37" i="3"/>
  <c r="D37" i="3"/>
  <c r="O36" i="3"/>
  <c r="F36" i="3"/>
  <c r="E36" i="3"/>
  <c r="D36" i="3"/>
  <c r="O35" i="3"/>
  <c r="I35" i="3"/>
  <c r="F35" i="3"/>
  <c r="E35" i="3"/>
  <c r="D35" i="3"/>
  <c r="O34" i="3"/>
  <c r="I34" i="3"/>
  <c r="F34" i="3"/>
  <c r="E34" i="3"/>
  <c r="D34" i="3"/>
  <c r="O33" i="3"/>
  <c r="I33" i="3"/>
  <c r="F33" i="3"/>
  <c r="E33" i="3"/>
  <c r="D33" i="3"/>
  <c r="O32" i="3"/>
  <c r="I32" i="3"/>
  <c r="F32" i="3"/>
  <c r="E32" i="3"/>
  <c r="D32" i="3"/>
  <c r="O31" i="3"/>
  <c r="I31" i="3"/>
  <c r="F31" i="3"/>
  <c r="E31" i="3"/>
  <c r="D31" i="3"/>
  <c r="O30" i="3"/>
  <c r="I30" i="3"/>
  <c r="F30" i="3"/>
  <c r="E30" i="3"/>
  <c r="D30" i="3"/>
  <c r="O29" i="3"/>
  <c r="I29" i="3"/>
  <c r="F29" i="3"/>
  <c r="E29" i="3"/>
  <c r="D29" i="3"/>
  <c r="O28" i="3"/>
  <c r="I28" i="3"/>
  <c r="F28" i="3"/>
  <c r="E28" i="3"/>
  <c r="D28" i="3"/>
  <c r="O27" i="3"/>
  <c r="I27" i="3"/>
  <c r="F27" i="3"/>
  <c r="E27" i="3"/>
  <c r="D27" i="3"/>
  <c r="O26" i="3"/>
  <c r="I26" i="3"/>
  <c r="F26" i="3"/>
  <c r="E26" i="3"/>
  <c r="D26" i="3"/>
  <c r="O25" i="3"/>
  <c r="I25" i="3"/>
  <c r="F25" i="3"/>
  <c r="E25" i="3"/>
  <c r="D25" i="3"/>
  <c r="O24" i="3"/>
  <c r="I24" i="3"/>
  <c r="F24" i="3"/>
  <c r="E24" i="3"/>
  <c r="D24" i="3"/>
  <c r="O23" i="3"/>
  <c r="I23" i="3"/>
  <c r="F23" i="3"/>
  <c r="E23" i="3"/>
  <c r="D23" i="3"/>
  <c r="O22" i="3"/>
  <c r="I22" i="3"/>
  <c r="F22" i="3"/>
  <c r="E22" i="3"/>
  <c r="D22" i="3"/>
  <c r="O21" i="3"/>
  <c r="I21" i="3"/>
  <c r="F21" i="3"/>
  <c r="E21" i="3"/>
  <c r="D21" i="3"/>
  <c r="Q19" i="3"/>
  <c r="P19" i="3"/>
  <c r="N19" i="3"/>
  <c r="M19" i="3"/>
  <c r="K19" i="3"/>
  <c r="J19" i="3"/>
  <c r="H19" i="3"/>
  <c r="G19" i="3"/>
  <c r="O19" i="3" l="1"/>
  <c r="C21" i="3"/>
  <c r="I19" i="3"/>
  <c r="E19" i="3"/>
  <c r="F19" i="3"/>
  <c r="D19" i="3"/>
  <c r="C19" i="3" l="1"/>
</calcChain>
</file>

<file path=xl/sharedStrings.xml><?xml version="1.0" encoding="utf-8"?>
<sst xmlns="http://schemas.openxmlformats.org/spreadsheetml/2006/main" count="68" uniqueCount="56">
  <si>
    <t>MUNICIPIO</t>
  </si>
  <si>
    <t>CABECERA</t>
  </si>
  <si>
    <t>CENTRO POBLADO</t>
  </si>
  <si>
    <t xml:space="preserve">SIN INFORMACION </t>
  </si>
  <si>
    <t>RURAL DISPERSO</t>
  </si>
  <si>
    <t>Neiva</t>
  </si>
  <si>
    <t>Acevedo</t>
  </si>
  <si>
    <t>Agrado</t>
  </si>
  <si>
    <t>Aipe</t>
  </si>
  <si>
    <t>Algeciras</t>
  </si>
  <si>
    <t>Altamira</t>
  </si>
  <si>
    <t>Baraya</t>
  </si>
  <si>
    <t>Campoalegre</t>
  </si>
  <si>
    <t>Colombia</t>
  </si>
  <si>
    <t>Elias</t>
  </si>
  <si>
    <t>Garzón</t>
  </si>
  <si>
    <t>Gigante</t>
  </si>
  <si>
    <t>Guadalupe</t>
  </si>
  <si>
    <t>Hobo</t>
  </si>
  <si>
    <t>Iquira</t>
  </si>
  <si>
    <t>Isnos</t>
  </si>
  <si>
    <t>La Argentina</t>
  </si>
  <si>
    <t>La Plata</t>
  </si>
  <si>
    <t>Nátaga</t>
  </si>
  <si>
    <t>Oporapa</t>
  </si>
  <si>
    <t>Paicol</t>
  </si>
  <si>
    <t>Palermo</t>
  </si>
  <si>
    <t>Palestina</t>
  </si>
  <si>
    <t>Pital</t>
  </si>
  <si>
    <t>Pitalito</t>
  </si>
  <si>
    <t>Rivera</t>
  </si>
  <si>
    <t>Saladoblanco</t>
  </si>
  <si>
    <t>San Agustín</t>
  </si>
  <si>
    <t>Santa María</t>
  </si>
  <si>
    <t>Suaza</t>
  </si>
  <si>
    <t>Tarqui</t>
  </si>
  <si>
    <t>Tesalia</t>
  </si>
  <si>
    <t>Tello</t>
  </si>
  <si>
    <t>Teruel</t>
  </si>
  <si>
    <t>Timaná</t>
  </si>
  <si>
    <t>Villavieja</t>
  </si>
  <si>
    <t>Yaguará</t>
  </si>
  <si>
    <t>TOTAL DPTO.</t>
  </si>
  <si>
    <t>H</t>
  </si>
  <si>
    <t>M</t>
  </si>
  <si>
    <t>TOTAL GENERAL</t>
  </si>
  <si>
    <t>Total</t>
  </si>
  <si>
    <t xml:space="preserve">Sin Informacion </t>
  </si>
  <si>
    <r>
      <t>FUENTE: DANE</t>
    </r>
    <r>
      <rPr>
        <sz val="9"/>
        <rFont val="Arial"/>
        <family val="2"/>
      </rPr>
      <t>- Estadisticas Vitales - Preliminar</t>
    </r>
  </si>
  <si>
    <t>SISTEMA DE INFORMACION REGIONAL "SIR"</t>
  </si>
  <si>
    <t>GOBERNACION DEL HUILA</t>
  </si>
  <si>
    <t>DEPARTAMENTO ADMINISTRATIVO DE PLANEACION</t>
  </si>
  <si>
    <t xml:space="preserve"> SEGÚN MUNICIPIOS EN EL DEPARTAMENTO</t>
  </si>
  <si>
    <t>DEFUNCIONES NO FETALES POR AREA DE RESIDENCIA Y SEXO</t>
  </si>
  <si>
    <t>2016 (PRELIMINAR)</t>
  </si>
  <si>
    <t>CODIGO DANE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</si>
</sst>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 * #,##0.00_ ;_ * \-#,##0.00_ ;_ * &quot;-&quot;??_ ;_ @_ "/>
    <numFmt numFmtId="165" formatCode="_ * #,##0_ ;_ * \-#,##0_ ;_ * &quot;-&quot;??_ ;_ @_ "/>
    <numFmt numFmtId="166" formatCode="#,##0;[Red]#,##0"/>
  </numFmts>
  <fonts count="10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9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b/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7" fillId="0" borderId="0" applyNumberFormat="0" applyFill="0" applyBorder="0" applyAlignment="0" applyProtection="0">
      <alignment vertical="top"/>
      <protection locked="0"/>
    </xf>
    <xf numFmtId="164" fontId="8" fillId="0" borderId="0" applyFill="0" applyBorder="0" applyAlignment="0" applyProtection="0"/>
  </cellStyleXfs>
  <cellXfs count="71">
    <xf numFmtId="0" fontId="0" fillId="0" borderId="0" xfId="0"/>
    <xf numFmtId="0" fontId="2" fillId="0" borderId="0" xfId="0" applyFont="1" applyBorder="1"/>
    <xf numFmtId="0" fontId="3" fillId="0" borderId="0" xfId="0" applyFont="1"/>
    <xf numFmtId="165" fontId="3" fillId="0" borderId="0" xfId="1" applyNumberFormat="1" applyFont="1" applyBorder="1"/>
    <xf numFmtId="165" fontId="3" fillId="0" borderId="0" xfId="1" applyNumberFormat="1" applyFont="1"/>
    <xf numFmtId="165" fontId="2" fillId="0" borderId="0" xfId="1" applyNumberFormat="1" applyFont="1"/>
    <xf numFmtId="0" fontId="3" fillId="0" borderId="0" xfId="0" applyFont="1" applyBorder="1"/>
    <xf numFmtId="165" fontId="3" fillId="0" borderId="0" xfId="1" applyNumberFormat="1" applyFont="1" applyBorder="1" applyAlignment="1">
      <alignment horizontal="right"/>
    </xf>
    <xf numFmtId="0" fontId="2" fillId="0" borderId="0" xfId="0" applyFont="1"/>
    <xf numFmtId="165" fontId="3" fillId="0" borderId="0" xfId="1" applyNumberFormat="1" applyFont="1" applyAlignment="1">
      <alignment horizontal="right"/>
    </xf>
    <xf numFmtId="166" fontId="2" fillId="0" borderId="1" xfId="1" applyNumberFormat="1" applyFont="1" applyBorder="1" applyAlignment="1">
      <alignment horizontal="center"/>
    </xf>
    <xf numFmtId="166" fontId="2" fillId="0" borderId="1" xfId="1" applyNumberFormat="1" applyFont="1" applyBorder="1"/>
    <xf numFmtId="166" fontId="4" fillId="0" borderId="1" xfId="1" applyNumberFormat="1" applyFont="1" applyFill="1" applyBorder="1" applyAlignment="1">
      <alignment horizontal="right" wrapText="1"/>
    </xf>
    <xf numFmtId="166" fontId="3" fillId="0" borderId="0" xfId="1" applyNumberFormat="1" applyFont="1" applyBorder="1"/>
    <xf numFmtId="166" fontId="2" fillId="0" borderId="2" xfId="0" applyNumberFormat="1" applyFont="1" applyBorder="1"/>
    <xf numFmtId="166" fontId="2" fillId="0" borderId="2" xfId="1" applyNumberFormat="1" applyFont="1" applyBorder="1"/>
    <xf numFmtId="166" fontId="2" fillId="0" borderId="5" xfId="1" applyNumberFormat="1" applyFont="1" applyBorder="1"/>
    <xf numFmtId="166" fontId="2" fillId="0" borderId="0" xfId="0" applyNumberFormat="1" applyFont="1" applyBorder="1"/>
    <xf numFmtId="166" fontId="2" fillId="0" borderId="0" xfId="1" applyNumberFormat="1" applyFont="1" applyBorder="1"/>
    <xf numFmtId="166" fontId="2" fillId="0" borderId="0" xfId="1" applyNumberFormat="1" applyFont="1" applyBorder="1" applyAlignment="1">
      <alignment horizontal="right"/>
    </xf>
    <xf numFmtId="166" fontId="3" fillId="0" borderId="0" xfId="1" applyNumberFormat="1" applyFont="1" applyBorder="1" applyAlignment="1">
      <alignment horizontal="right"/>
    </xf>
    <xf numFmtId="166" fontId="3" fillId="0" borderId="0" xfId="0" applyNumberFormat="1" applyFont="1" applyBorder="1"/>
    <xf numFmtId="166" fontId="2" fillId="0" borderId="1" xfId="1" applyNumberFormat="1" applyFont="1" applyBorder="1" applyAlignment="1"/>
    <xf numFmtId="166" fontId="2" fillId="0" borderId="3" xfId="1" applyNumberFormat="1" applyFont="1" applyBorder="1" applyAlignment="1"/>
    <xf numFmtId="166" fontId="2" fillId="0" borderId="1" xfId="0" applyNumberFormat="1" applyFont="1" applyFill="1" applyBorder="1" applyAlignment="1">
      <alignment horizontal="center" vertical="center"/>
    </xf>
    <xf numFmtId="166" fontId="2" fillId="0" borderId="4" xfId="0" applyNumberFormat="1" applyFont="1" applyFill="1" applyBorder="1" applyAlignment="1">
      <alignment horizontal="center" vertical="center"/>
    </xf>
    <xf numFmtId="166" fontId="5" fillId="0" borderId="1" xfId="1" applyNumberFormat="1" applyFont="1" applyFill="1" applyBorder="1" applyAlignment="1">
      <alignment horizontal="right" wrapText="1"/>
    </xf>
    <xf numFmtId="166" fontId="2" fillId="0" borderId="3" xfId="0" applyNumberFormat="1" applyFont="1" applyFill="1" applyBorder="1" applyAlignment="1">
      <alignment horizontal="center" vertical="center"/>
    </xf>
    <xf numFmtId="166" fontId="2" fillId="0" borderId="3" xfId="1" applyNumberFormat="1" applyFont="1" applyBorder="1" applyAlignment="1">
      <alignment horizontal="center"/>
    </xf>
    <xf numFmtId="166" fontId="4" fillId="0" borderId="3" xfId="1" applyNumberFormat="1" applyFont="1" applyFill="1" applyBorder="1" applyAlignment="1">
      <alignment horizontal="right" wrapText="1"/>
    </xf>
    <xf numFmtId="166" fontId="2" fillId="0" borderId="7" xfId="1" applyNumberFormat="1" applyFont="1" applyBorder="1"/>
    <xf numFmtId="0" fontId="2" fillId="0" borderId="0" xfId="0" applyFont="1" applyAlignment="1">
      <alignment horizontal="center" vertical="center"/>
    </xf>
    <xf numFmtId="166" fontId="4" fillId="0" borderId="19" xfId="1" applyNumberFormat="1" applyFont="1" applyFill="1" applyBorder="1" applyAlignment="1">
      <alignment horizontal="right" wrapText="1"/>
    </xf>
    <xf numFmtId="166" fontId="2" fillId="0" borderId="19" xfId="1" applyNumberFormat="1" applyFont="1" applyBorder="1" applyAlignment="1">
      <alignment horizontal="center"/>
    </xf>
    <xf numFmtId="3" fontId="3" fillId="0" borderId="1" xfId="0" applyNumberFormat="1" applyFont="1" applyFill="1" applyBorder="1" applyAlignment="1">
      <alignment horizontal="center" wrapText="1"/>
    </xf>
    <xf numFmtId="0" fontId="3" fillId="0" borderId="1" xfId="0" applyFont="1" applyFill="1" applyBorder="1" applyAlignment="1">
      <alignment horizontal="right" wrapText="1"/>
    </xf>
    <xf numFmtId="0" fontId="3" fillId="0" borderId="0" xfId="0" applyFont="1" applyFill="1" applyBorder="1" applyAlignment="1">
      <alignment horizontal="right" wrapText="1"/>
    </xf>
    <xf numFmtId="0" fontId="3" fillId="0" borderId="0" xfId="0" applyFont="1" applyFill="1" applyBorder="1" applyAlignment="1">
      <alignment horizontal="right"/>
    </xf>
    <xf numFmtId="0" fontId="3" fillId="0" borderId="1" xfId="0" applyFont="1" applyFill="1" applyBorder="1" applyAlignment="1">
      <alignment horizontal="right"/>
    </xf>
    <xf numFmtId="0" fontId="3" fillId="0" borderId="19" xfId="0" applyFont="1" applyFill="1" applyBorder="1" applyAlignment="1">
      <alignment horizontal="right"/>
    </xf>
    <xf numFmtId="166" fontId="2" fillId="0" borderId="0" xfId="1" applyNumberFormat="1" applyFont="1" applyFill="1" applyBorder="1"/>
    <xf numFmtId="0" fontId="2" fillId="2" borderId="8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wrapText="1"/>
    </xf>
    <xf numFmtId="0" fontId="3" fillId="0" borderId="1" xfId="0" applyFont="1" applyBorder="1"/>
    <xf numFmtId="0" fontId="2" fillId="0" borderId="2" xfId="0" applyFont="1" applyBorder="1"/>
    <xf numFmtId="0" fontId="3" fillId="0" borderId="11" xfId="0" applyFont="1" applyBorder="1"/>
    <xf numFmtId="0" fontId="2" fillId="0" borderId="13" xfId="0" applyFont="1" applyBorder="1"/>
    <xf numFmtId="3" fontId="3" fillId="0" borderId="0" xfId="0" applyNumberFormat="1" applyFont="1" applyFill="1" applyBorder="1" applyAlignment="1">
      <alignment horizontal="right" wrapText="1"/>
    </xf>
    <xf numFmtId="0" fontId="9" fillId="3" borderId="8" xfId="0" applyFont="1" applyFill="1" applyBorder="1" applyAlignment="1">
      <alignment horizontal="center" vertical="center" wrapText="1"/>
    </xf>
    <xf numFmtId="0" fontId="9" fillId="3" borderId="6" xfId="0" applyFont="1" applyFill="1" applyBorder="1" applyAlignment="1">
      <alignment horizontal="center" vertical="center" wrapText="1"/>
    </xf>
    <xf numFmtId="0" fontId="9" fillId="3" borderId="20" xfId="0" applyFont="1" applyFill="1" applyBorder="1" applyAlignment="1">
      <alignment horizontal="center" vertical="center" wrapText="1"/>
    </xf>
    <xf numFmtId="0" fontId="9" fillId="3" borderId="13" xfId="0" applyFont="1" applyFill="1" applyBorder="1" applyAlignment="1">
      <alignment horizontal="center" vertical="center" wrapText="1"/>
    </xf>
    <xf numFmtId="0" fontId="9" fillId="3" borderId="21" xfId="0" applyFont="1" applyFill="1" applyBorder="1" applyAlignment="1">
      <alignment horizontal="center" vertical="center" wrapText="1"/>
    </xf>
    <xf numFmtId="1" fontId="9" fillId="3" borderId="21" xfId="3" applyNumberFormat="1" applyFont="1" applyFill="1" applyBorder="1" applyAlignment="1">
      <alignment horizontal="center" vertical="center" wrapText="1"/>
    </xf>
    <xf numFmtId="1" fontId="9" fillId="3" borderId="22" xfId="3" applyNumberFormat="1" applyFont="1" applyFill="1" applyBorder="1" applyAlignment="1">
      <alignment horizontal="center" vertical="center" wrapText="1"/>
    </xf>
    <xf numFmtId="0" fontId="9" fillId="3" borderId="16" xfId="0" applyFont="1" applyFill="1" applyBorder="1" applyAlignment="1">
      <alignment horizontal="left" vertical="center" wrapText="1"/>
    </xf>
    <xf numFmtId="0" fontId="9" fillId="3" borderId="17" xfId="0" applyFont="1" applyFill="1" applyBorder="1" applyAlignment="1">
      <alignment horizontal="left" vertical="center" wrapText="1"/>
    </xf>
    <xf numFmtId="0" fontId="9" fillId="3" borderId="18" xfId="0" applyFont="1" applyFill="1" applyBorder="1" applyAlignment="1">
      <alignment horizontal="left" vertical="center" wrapText="1"/>
    </xf>
    <xf numFmtId="0" fontId="3" fillId="0" borderId="11" xfId="0" applyFont="1" applyBorder="1" applyAlignment="1">
      <alignment horizontal="center"/>
    </xf>
    <xf numFmtId="49" fontId="2" fillId="2" borderId="16" xfId="0" applyNumberFormat="1" applyFont="1" applyFill="1" applyBorder="1" applyAlignment="1">
      <alignment horizontal="center" vertical="center"/>
    </xf>
    <xf numFmtId="49" fontId="2" fillId="2" borderId="17" xfId="0" applyNumberFormat="1" applyFont="1" applyFill="1" applyBorder="1" applyAlignment="1">
      <alignment horizontal="center" vertical="center"/>
    </xf>
    <xf numFmtId="49" fontId="2" fillId="2" borderId="18" xfId="0" applyNumberFormat="1" applyFont="1" applyFill="1" applyBorder="1" applyAlignment="1">
      <alignment horizontal="center" vertical="center"/>
    </xf>
  </cellXfs>
  <cellStyles count="4">
    <cellStyle name="Hipervínculo 2" xfId="2"/>
    <cellStyle name="Millares" xfId="1" builtinId="3"/>
    <cellStyle name="Normal" xfId="0" builtinId="0"/>
    <cellStyle name="Normal_Censos 1951-1993" xfId="3"/>
  </cellStyles>
  <dxfs count="0"/>
  <tableStyles count="0" defaultTableStyle="TableStyleMedium9" defaultPivotStyle="PivotStyleLight16"/>
  <colors>
    <mruColors>
      <color rgb="FFFFCC00"/>
      <color rgb="FF33CC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828675</xdr:colOff>
      <xdr:row>6</xdr:row>
      <xdr:rowOff>28575</xdr:rowOff>
    </xdr:to>
    <xdr:pic>
      <xdr:nvPicPr>
        <xdr:cNvPr id="2" name="Imagen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590675" cy="1000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AP904"/>
  <sheetViews>
    <sheetView showGridLines="0" tabSelected="1" workbookViewId="0"/>
  </sheetViews>
  <sheetFormatPr baseColWidth="10" defaultRowHeight="12.75" x14ac:dyDescent="0.2"/>
  <cols>
    <col min="1" max="1" width="11.42578125" style="2"/>
    <col min="2" max="2" width="14" style="2" customWidth="1"/>
    <col min="3" max="3" width="8.7109375" style="2" customWidth="1"/>
    <col min="4" max="5" width="5.7109375" style="2" customWidth="1"/>
    <col min="6" max="6" width="8.7109375" style="2" customWidth="1"/>
    <col min="7" max="8" width="5.7109375" style="2" customWidth="1"/>
    <col min="9" max="9" width="8.7109375" style="2" customWidth="1"/>
    <col min="10" max="11" width="5.7109375" style="2" customWidth="1"/>
    <col min="12" max="12" width="8.7109375" style="2" customWidth="1"/>
    <col min="13" max="14" width="5.7109375" style="2" customWidth="1"/>
    <col min="15" max="15" width="8.7109375" style="2" customWidth="1"/>
    <col min="16" max="16" width="5.7109375" style="9" customWidth="1"/>
    <col min="17" max="17" width="5.7109375" style="2" customWidth="1"/>
    <col min="18" max="16384" width="11.42578125" style="2"/>
  </cols>
  <sheetData>
    <row r="7" spans="1:17" ht="13.5" thickBot="1" x14ac:dyDescent="0.25"/>
    <row r="8" spans="1:17" x14ac:dyDescent="0.2">
      <c r="A8" s="41" t="s">
        <v>49</v>
      </c>
      <c r="B8" s="42"/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3"/>
    </row>
    <row r="9" spans="1:17" x14ac:dyDescent="0.2">
      <c r="A9" s="44" t="s">
        <v>50</v>
      </c>
      <c r="B9" s="45"/>
      <c r="C9" s="45"/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6"/>
    </row>
    <row r="10" spans="1:17" ht="13.5" thickBot="1" x14ac:dyDescent="0.25">
      <c r="A10" s="47" t="s">
        <v>51</v>
      </c>
      <c r="B10" s="48"/>
      <c r="C10" s="48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9"/>
    </row>
    <row r="11" spans="1:17" ht="5.25" customHeight="1" thickBot="1" x14ac:dyDescent="0.25"/>
    <row r="12" spans="1:17" ht="18" customHeight="1" x14ac:dyDescent="0.2">
      <c r="A12" s="41" t="s">
        <v>53</v>
      </c>
      <c r="B12" s="42"/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3"/>
    </row>
    <row r="13" spans="1:17" ht="15.75" customHeight="1" thickBot="1" x14ac:dyDescent="0.25">
      <c r="A13" s="47" t="s">
        <v>52</v>
      </c>
      <c r="B13" s="48"/>
      <c r="C13" s="48"/>
      <c r="D13" s="48"/>
      <c r="E13" s="48"/>
      <c r="F13" s="48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49"/>
    </row>
    <row r="14" spans="1:17" ht="4.5" customHeight="1" thickBot="1" x14ac:dyDescent="0.25"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</row>
    <row r="15" spans="1:17" ht="18.75" customHeight="1" thickBot="1" x14ac:dyDescent="0.25">
      <c r="A15" s="68" t="s">
        <v>54</v>
      </c>
      <c r="B15" s="69"/>
      <c r="C15" s="69"/>
      <c r="D15" s="69"/>
      <c r="E15" s="69"/>
      <c r="F15" s="69"/>
      <c r="G15" s="69"/>
      <c r="H15" s="69"/>
      <c r="I15" s="69"/>
      <c r="J15" s="69"/>
      <c r="K15" s="69"/>
      <c r="L15" s="69"/>
      <c r="M15" s="69"/>
      <c r="N15" s="69"/>
      <c r="O15" s="69"/>
      <c r="P15" s="69"/>
      <c r="Q15" s="70"/>
    </row>
    <row r="16" spans="1:17" ht="25.5" customHeight="1" x14ac:dyDescent="0.2">
      <c r="A16" s="57" t="s">
        <v>55</v>
      </c>
      <c r="B16" s="58" t="s">
        <v>0</v>
      </c>
      <c r="C16" s="58" t="s">
        <v>45</v>
      </c>
      <c r="D16" s="58"/>
      <c r="E16" s="58"/>
      <c r="F16" s="58" t="s">
        <v>1</v>
      </c>
      <c r="G16" s="58"/>
      <c r="H16" s="58"/>
      <c r="I16" s="58" t="s">
        <v>2</v>
      </c>
      <c r="J16" s="58"/>
      <c r="K16" s="58"/>
      <c r="L16" s="58" t="s">
        <v>4</v>
      </c>
      <c r="M16" s="58"/>
      <c r="N16" s="58"/>
      <c r="O16" s="58" t="s">
        <v>3</v>
      </c>
      <c r="P16" s="58"/>
      <c r="Q16" s="59"/>
    </row>
    <row r="17" spans="1:42" ht="27" customHeight="1" thickBot="1" x14ac:dyDescent="0.25">
      <c r="A17" s="60"/>
      <c r="B17" s="61"/>
      <c r="C17" s="62" t="s">
        <v>46</v>
      </c>
      <c r="D17" s="62" t="s">
        <v>43</v>
      </c>
      <c r="E17" s="62" t="s">
        <v>44</v>
      </c>
      <c r="F17" s="62" t="s">
        <v>46</v>
      </c>
      <c r="G17" s="62" t="s">
        <v>43</v>
      </c>
      <c r="H17" s="62" t="s">
        <v>44</v>
      </c>
      <c r="I17" s="62" t="s">
        <v>46</v>
      </c>
      <c r="J17" s="62" t="s">
        <v>43</v>
      </c>
      <c r="K17" s="62" t="s">
        <v>44</v>
      </c>
      <c r="L17" s="62" t="s">
        <v>46</v>
      </c>
      <c r="M17" s="62" t="s">
        <v>43</v>
      </c>
      <c r="N17" s="62" t="s">
        <v>44</v>
      </c>
      <c r="O17" s="62" t="s">
        <v>46</v>
      </c>
      <c r="P17" s="62" t="s">
        <v>43</v>
      </c>
      <c r="Q17" s="63" t="s">
        <v>44</v>
      </c>
    </row>
    <row r="18" spans="1:42" ht="12.75" customHeight="1" x14ac:dyDescent="0.2">
      <c r="A18" s="54"/>
      <c r="B18" s="50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5"/>
      <c r="P18" s="24"/>
      <c r="Q18" s="27"/>
    </row>
    <row r="19" spans="1:42" ht="13.5" customHeight="1" x14ac:dyDescent="0.2">
      <c r="A19" s="67">
        <v>41</v>
      </c>
      <c r="B19" s="51" t="s">
        <v>42</v>
      </c>
      <c r="C19" s="22">
        <f>SUM(C21:C57)</f>
        <v>5645</v>
      </c>
      <c r="D19" s="22">
        <f t="shared" ref="D19:E19" si="0">SUM(D21:D57)</f>
        <v>3138</v>
      </c>
      <c r="E19" s="22">
        <f t="shared" si="0"/>
        <v>2507</v>
      </c>
      <c r="F19" s="22">
        <f>SUM(F21:F58)</f>
        <v>3850</v>
      </c>
      <c r="G19" s="22">
        <f t="shared" ref="G19:Q19" si="1">SUM(G21:G58)</f>
        <v>2072</v>
      </c>
      <c r="H19" s="22">
        <f t="shared" si="1"/>
        <v>1778</v>
      </c>
      <c r="I19" s="22">
        <f t="shared" si="1"/>
        <v>519</v>
      </c>
      <c r="J19" s="22">
        <f t="shared" si="1"/>
        <v>284</v>
      </c>
      <c r="K19" s="22">
        <f t="shared" si="1"/>
        <v>235</v>
      </c>
      <c r="L19" s="22">
        <f t="shared" si="1"/>
        <v>1273</v>
      </c>
      <c r="M19" s="22">
        <f t="shared" si="1"/>
        <v>779</v>
      </c>
      <c r="N19" s="22">
        <f t="shared" si="1"/>
        <v>494</v>
      </c>
      <c r="O19" s="22">
        <f t="shared" si="1"/>
        <v>3</v>
      </c>
      <c r="P19" s="22">
        <f t="shared" si="1"/>
        <v>3</v>
      </c>
      <c r="Q19" s="23">
        <f t="shared" si="1"/>
        <v>0</v>
      </c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4"/>
      <c r="AH19" s="4"/>
      <c r="AI19" s="4"/>
      <c r="AJ19" s="4"/>
      <c r="AK19" s="4"/>
      <c r="AL19" s="4"/>
      <c r="AM19" s="4"/>
      <c r="AN19" s="4"/>
      <c r="AO19" s="4"/>
      <c r="AP19" s="4"/>
    </row>
    <row r="20" spans="1:42" ht="13.5" customHeight="1" x14ac:dyDescent="0.2">
      <c r="A20" s="67"/>
      <c r="B20" s="51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33"/>
      <c r="O20" s="10"/>
      <c r="P20" s="10"/>
      <c r="Q20" s="28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4"/>
      <c r="AH20" s="4"/>
      <c r="AI20" s="4"/>
      <c r="AJ20" s="4"/>
      <c r="AK20" s="4"/>
      <c r="AL20" s="4"/>
      <c r="AM20" s="4"/>
      <c r="AN20" s="4"/>
      <c r="AO20" s="4"/>
      <c r="AP20" s="4"/>
    </row>
    <row r="21" spans="1:42" ht="15.95" customHeight="1" x14ac:dyDescent="0.2">
      <c r="A21" s="67">
        <v>41001</v>
      </c>
      <c r="B21" s="52" t="s">
        <v>5</v>
      </c>
      <c r="C21" s="11">
        <f>+D21+E21</f>
        <v>2037</v>
      </c>
      <c r="D21" s="11">
        <f t="shared" ref="D21:E58" si="2">+G21+J21+M21+P21</f>
        <v>1096</v>
      </c>
      <c r="E21" s="11">
        <f t="shared" si="2"/>
        <v>941</v>
      </c>
      <c r="F21" s="26">
        <f>+G21+H21</f>
        <v>1917</v>
      </c>
      <c r="G21" s="34">
        <v>1019</v>
      </c>
      <c r="H21" s="56">
        <v>898</v>
      </c>
      <c r="I21" s="26">
        <f>+J21+K21</f>
        <v>78</v>
      </c>
      <c r="J21" s="35">
        <v>48</v>
      </c>
      <c r="K21" s="36">
        <v>30</v>
      </c>
      <c r="L21" s="26">
        <f>SUM(M21:N21)</f>
        <v>40</v>
      </c>
      <c r="M21" s="35">
        <v>27</v>
      </c>
      <c r="N21" s="36">
        <v>13</v>
      </c>
      <c r="O21" s="26">
        <f>+P21+Q21</f>
        <v>2</v>
      </c>
      <c r="P21" s="12">
        <v>2</v>
      </c>
      <c r="Q21" s="29">
        <v>0</v>
      </c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</row>
    <row r="22" spans="1:42" ht="15.95" customHeight="1" x14ac:dyDescent="0.2">
      <c r="A22" s="67">
        <v>41006</v>
      </c>
      <c r="B22" s="52" t="s">
        <v>6</v>
      </c>
      <c r="C22" s="11">
        <f t="shared" ref="C22:C58" si="3">+D22+E22</f>
        <v>125</v>
      </c>
      <c r="D22" s="11">
        <f t="shared" si="2"/>
        <v>74</v>
      </c>
      <c r="E22" s="11">
        <f t="shared" si="2"/>
        <v>51</v>
      </c>
      <c r="F22" s="26">
        <f t="shared" ref="F22:F58" si="4">+G22+H22</f>
        <v>32</v>
      </c>
      <c r="G22" s="37">
        <v>14</v>
      </c>
      <c r="H22" s="38">
        <v>18</v>
      </c>
      <c r="I22" s="26">
        <f t="shared" ref="I22:I58" si="5">+J22+K22</f>
        <v>15</v>
      </c>
      <c r="J22" s="37">
        <v>9</v>
      </c>
      <c r="K22" s="38">
        <v>6</v>
      </c>
      <c r="L22" s="26">
        <f t="shared" ref="L22:L58" si="6">SUM(M22:N22)</f>
        <v>78</v>
      </c>
      <c r="M22" s="37">
        <v>51</v>
      </c>
      <c r="N22" s="39">
        <v>27</v>
      </c>
      <c r="O22" s="26">
        <f t="shared" ref="O22:O58" si="7">+P22+Q22</f>
        <v>0</v>
      </c>
      <c r="P22" s="12">
        <v>0</v>
      </c>
      <c r="Q22" s="29">
        <v>0</v>
      </c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</row>
    <row r="23" spans="1:42" ht="15.95" customHeight="1" x14ac:dyDescent="0.2">
      <c r="A23" s="67">
        <v>41013</v>
      </c>
      <c r="B23" s="52" t="s">
        <v>7</v>
      </c>
      <c r="C23" s="11">
        <f t="shared" si="3"/>
        <v>43</v>
      </c>
      <c r="D23" s="11">
        <f t="shared" si="2"/>
        <v>20</v>
      </c>
      <c r="E23" s="11">
        <f t="shared" si="2"/>
        <v>23</v>
      </c>
      <c r="F23" s="26">
        <f t="shared" si="4"/>
        <v>34</v>
      </c>
      <c r="G23" s="37">
        <v>16</v>
      </c>
      <c r="H23" s="38">
        <v>18</v>
      </c>
      <c r="I23" s="26">
        <f t="shared" si="5"/>
        <v>0</v>
      </c>
      <c r="J23" s="37">
        <v>0</v>
      </c>
      <c r="K23" s="38">
        <v>0</v>
      </c>
      <c r="L23" s="26">
        <f t="shared" si="6"/>
        <v>9</v>
      </c>
      <c r="M23" s="37">
        <v>4</v>
      </c>
      <c r="N23" s="39">
        <v>5</v>
      </c>
      <c r="O23" s="26">
        <f t="shared" si="7"/>
        <v>0</v>
      </c>
      <c r="P23" s="12">
        <v>0</v>
      </c>
      <c r="Q23" s="29">
        <v>0</v>
      </c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</row>
    <row r="24" spans="1:42" ht="15.95" customHeight="1" x14ac:dyDescent="0.2">
      <c r="A24" s="67">
        <v>41016</v>
      </c>
      <c r="B24" s="52" t="s">
        <v>8</v>
      </c>
      <c r="C24" s="11">
        <f t="shared" si="3"/>
        <v>87</v>
      </c>
      <c r="D24" s="11">
        <f t="shared" si="2"/>
        <v>47</v>
      </c>
      <c r="E24" s="11">
        <f t="shared" si="2"/>
        <v>40</v>
      </c>
      <c r="F24" s="26">
        <f t="shared" si="4"/>
        <v>58</v>
      </c>
      <c r="G24" s="37">
        <v>30</v>
      </c>
      <c r="H24" s="38">
        <v>28</v>
      </c>
      <c r="I24" s="26">
        <f t="shared" si="5"/>
        <v>10</v>
      </c>
      <c r="J24" s="37">
        <v>7</v>
      </c>
      <c r="K24" s="38">
        <v>3</v>
      </c>
      <c r="L24" s="26">
        <f t="shared" si="6"/>
        <v>19</v>
      </c>
      <c r="M24" s="37">
        <v>10</v>
      </c>
      <c r="N24" s="39">
        <v>9</v>
      </c>
      <c r="O24" s="26">
        <f t="shared" si="7"/>
        <v>0</v>
      </c>
      <c r="P24" s="12">
        <v>0</v>
      </c>
      <c r="Q24" s="29">
        <v>0</v>
      </c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</row>
    <row r="25" spans="1:42" ht="15.95" customHeight="1" x14ac:dyDescent="0.2">
      <c r="A25" s="67">
        <v>41020</v>
      </c>
      <c r="B25" s="52" t="s">
        <v>9</v>
      </c>
      <c r="C25" s="11">
        <f t="shared" si="3"/>
        <v>121</v>
      </c>
      <c r="D25" s="11">
        <f t="shared" si="2"/>
        <v>73</v>
      </c>
      <c r="E25" s="11">
        <f t="shared" si="2"/>
        <v>48</v>
      </c>
      <c r="F25" s="26">
        <f t="shared" si="4"/>
        <v>79</v>
      </c>
      <c r="G25" s="37">
        <v>47</v>
      </c>
      <c r="H25" s="38">
        <v>32</v>
      </c>
      <c r="I25" s="26">
        <f t="shared" si="5"/>
        <v>4</v>
      </c>
      <c r="J25" s="37">
        <v>2</v>
      </c>
      <c r="K25" s="38">
        <v>2</v>
      </c>
      <c r="L25" s="26">
        <f t="shared" si="6"/>
        <v>38</v>
      </c>
      <c r="M25" s="37">
        <v>24</v>
      </c>
      <c r="N25" s="39">
        <v>14</v>
      </c>
      <c r="O25" s="26">
        <f t="shared" si="7"/>
        <v>0</v>
      </c>
      <c r="P25" s="12">
        <v>0</v>
      </c>
      <c r="Q25" s="29">
        <v>0</v>
      </c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</row>
    <row r="26" spans="1:42" ht="15.95" customHeight="1" x14ac:dyDescent="0.2">
      <c r="A26" s="67">
        <v>41026</v>
      </c>
      <c r="B26" s="52" t="s">
        <v>10</v>
      </c>
      <c r="C26" s="11">
        <f t="shared" si="3"/>
        <v>18</v>
      </c>
      <c r="D26" s="11">
        <f t="shared" si="2"/>
        <v>9</v>
      </c>
      <c r="E26" s="11">
        <f t="shared" si="2"/>
        <v>9</v>
      </c>
      <c r="F26" s="26">
        <f t="shared" si="4"/>
        <v>11</v>
      </c>
      <c r="G26" s="37">
        <v>4</v>
      </c>
      <c r="H26" s="38">
        <v>7</v>
      </c>
      <c r="I26" s="26">
        <f t="shared" si="5"/>
        <v>2</v>
      </c>
      <c r="J26" s="37">
        <v>1</v>
      </c>
      <c r="K26" s="38">
        <v>1</v>
      </c>
      <c r="L26" s="26">
        <f t="shared" si="6"/>
        <v>5</v>
      </c>
      <c r="M26" s="37">
        <v>4</v>
      </c>
      <c r="N26" s="39">
        <v>1</v>
      </c>
      <c r="O26" s="26">
        <f t="shared" si="7"/>
        <v>0</v>
      </c>
      <c r="P26" s="12">
        <v>0</v>
      </c>
      <c r="Q26" s="29">
        <v>0</v>
      </c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</row>
    <row r="27" spans="1:42" ht="15.95" customHeight="1" x14ac:dyDescent="0.2">
      <c r="A27" s="67">
        <v>41078</v>
      </c>
      <c r="B27" s="52" t="s">
        <v>11</v>
      </c>
      <c r="C27" s="11">
        <f t="shared" si="3"/>
        <v>30</v>
      </c>
      <c r="D27" s="11">
        <f t="shared" si="2"/>
        <v>19</v>
      </c>
      <c r="E27" s="11">
        <f t="shared" si="2"/>
        <v>11</v>
      </c>
      <c r="F27" s="26">
        <f t="shared" si="4"/>
        <v>21</v>
      </c>
      <c r="G27" s="37">
        <v>13</v>
      </c>
      <c r="H27" s="38">
        <v>8</v>
      </c>
      <c r="I27" s="26">
        <f t="shared" si="5"/>
        <v>0</v>
      </c>
      <c r="J27" s="37">
        <v>0</v>
      </c>
      <c r="K27" s="38">
        <v>0</v>
      </c>
      <c r="L27" s="26">
        <f t="shared" si="6"/>
        <v>9</v>
      </c>
      <c r="M27" s="37">
        <v>6</v>
      </c>
      <c r="N27" s="39">
        <v>3</v>
      </c>
      <c r="O27" s="26">
        <f t="shared" si="7"/>
        <v>0</v>
      </c>
      <c r="P27" s="12">
        <v>0</v>
      </c>
      <c r="Q27" s="29">
        <v>0</v>
      </c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</row>
    <row r="28" spans="1:42" ht="15.95" customHeight="1" x14ac:dyDescent="0.2">
      <c r="A28" s="67">
        <v>41132</v>
      </c>
      <c r="B28" s="52" t="s">
        <v>12</v>
      </c>
      <c r="C28" s="11">
        <f t="shared" si="3"/>
        <v>201</v>
      </c>
      <c r="D28" s="11">
        <f t="shared" si="2"/>
        <v>126</v>
      </c>
      <c r="E28" s="11">
        <f t="shared" si="2"/>
        <v>75</v>
      </c>
      <c r="F28" s="26">
        <f t="shared" si="4"/>
        <v>165</v>
      </c>
      <c r="G28" s="37">
        <v>98</v>
      </c>
      <c r="H28" s="38">
        <v>67</v>
      </c>
      <c r="I28" s="26">
        <f t="shared" si="5"/>
        <v>11</v>
      </c>
      <c r="J28" s="37">
        <v>9</v>
      </c>
      <c r="K28" s="38">
        <v>2</v>
      </c>
      <c r="L28" s="26">
        <f t="shared" si="6"/>
        <v>25</v>
      </c>
      <c r="M28" s="37">
        <v>19</v>
      </c>
      <c r="N28" s="39">
        <v>6</v>
      </c>
      <c r="O28" s="26">
        <f t="shared" si="7"/>
        <v>0</v>
      </c>
      <c r="P28" s="12">
        <v>0</v>
      </c>
      <c r="Q28" s="29">
        <v>0</v>
      </c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</row>
    <row r="29" spans="1:42" ht="15.95" customHeight="1" x14ac:dyDescent="0.2">
      <c r="A29" s="67">
        <v>41206</v>
      </c>
      <c r="B29" s="52" t="s">
        <v>13</v>
      </c>
      <c r="C29" s="11">
        <f t="shared" si="3"/>
        <v>30</v>
      </c>
      <c r="D29" s="11">
        <f t="shared" si="2"/>
        <v>17</v>
      </c>
      <c r="E29" s="11">
        <f t="shared" si="2"/>
        <v>13</v>
      </c>
      <c r="F29" s="26">
        <f t="shared" si="4"/>
        <v>11</v>
      </c>
      <c r="G29" s="37">
        <v>6</v>
      </c>
      <c r="H29" s="38">
        <v>5</v>
      </c>
      <c r="I29" s="26">
        <f t="shared" si="5"/>
        <v>0</v>
      </c>
      <c r="J29" s="37">
        <v>0</v>
      </c>
      <c r="K29" s="38">
        <v>0</v>
      </c>
      <c r="L29" s="26">
        <f t="shared" si="6"/>
        <v>19</v>
      </c>
      <c r="M29" s="37">
        <v>11</v>
      </c>
      <c r="N29" s="39">
        <v>8</v>
      </c>
      <c r="O29" s="26">
        <f t="shared" si="7"/>
        <v>0</v>
      </c>
      <c r="P29" s="12">
        <v>0</v>
      </c>
      <c r="Q29" s="29">
        <v>0</v>
      </c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</row>
    <row r="30" spans="1:42" ht="15.95" customHeight="1" x14ac:dyDescent="0.2">
      <c r="A30" s="67">
        <v>41244</v>
      </c>
      <c r="B30" s="52" t="s">
        <v>14</v>
      </c>
      <c r="C30" s="11">
        <f t="shared" si="3"/>
        <v>15</v>
      </c>
      <c r="D30" s="11">
        <f t="shared" si="2"/>
        <v>7</v>
      </c>
      <c r="E30" s="11">
        <f t="shared" si="2"/>
        <v>8</v>
      </c>
      <c r="F30" s="26">
        <f t="shared" si="4"/>
        <v>6</v>
      </c>
      <c r="G30" s="37">
        <v>3</v>
      </c>
      <c r="H30" s="38">
        <v>3</v>
      </c>
      <c r="I30" s="26">
        <f t="shared" si="5"/>
        <v>3</v>
      </c>
      <c r="J30" s="37">
        <v>0</v>
      </c>
      <c r="K30" s="38">
        <v>3</v>
      </c>
      <c r="L30" s="26">
        <f t="shared" si="6"/>
        <v>6</v>
      </c>
      <c r="M30" s="37">
        <v>4</v>
      </c>
      <c r="N30" s="39">
        <v>2</v>
      </c>
      <c r="O30" s="26">
        <f t="shared" si="7"/>
        <v>0</v>
      </c>
      <c r="P30" s="12">
        <v>0</v>
      </c>
      <c r="Q30" s="29">
        <v>0</v>
      </c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</row>
    <row r="31" spans="1:42" ht="15.95" customHeight="1" x14ac:dyDescent="0.2">
      <c r="A31" s="67">
        <v>41298</v>
      </c>
      <c r="B31" s="52" t="s">
        <v>15</v>
      </c>
      <c r="C31" s="11">
        <f t="shared" si="3"/>
        <v>341</v>
      </c>
      <c r="D31" s="11">
        <f t="shared" si="2"/>
        <v>187</v>
      </c>
      <c r="E31" s="11">
        <f t="shared" si="2"/>
        <v>154</v>
      </c>
      <c r="F31" s="26">
        <f t="shared" si="4"/>
        <v>203</v>
      </c>
      <c r="G31" s="37">
        <v>110</v>
      </c>
      <c r="H31" s="38">
        <v>93</v>
      </c>
      <c r="I31" s="26">
        <f t="shared" si="5"/>
        <v>46</v>
      </c>
      <c r="J31" s="37">
        <v>23</v>
      </c>
      <c r="K31" s="38">
        <v>23</v>
      </c>
      <c r="L31" s="26">
        <f t="shared" si="6"/>
        <v>92</v>
      </c>
      <c r="M31" s="37">
        <v>54</v>
      </c>
      <c r="N31" s="39">
        <v>38</v>
      </c>
      <c r="O31" s="26">
        <f t="shared" si="7"/>
        <v>0</v>
      </c>
      <c r="P31" s="12">
        <v>0</v>
      </c>
      <c r="Q31" s="29">
        <v>0</v>
      </c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</row>
    <row r="32" spans="1:42" ht="15.95" customHeight="1" x14ac:dyDescent="0.2">
      <c r="A32" s="67">
        <v>41306</v>
      </c>
      <c r="B32" s="52" t="s">
        <v>16</v>
      </c>
      <c r="C32" s="11">
        <f t="shared" si="3"/>
        <v>156</v>
      </c>
      <c r="D32" s="11">
        <f t="shared" si="2"/>
        <v>87</v>
      </c>
      <c r="E32" s="11">
        <f t="shared" si="2"/>
        <v>69</v>
      </c>
      <c r="F32" s="26">
        <f t="shared" si="4"/>
        <v>89</v>
      </c>
      <c r="G32" s="37">
        <v>47</v>
      </c>
      <c r="H32" s="38">
        <v>42</v>
      </c>
      <c r="I32" s="26">
        <f t="shared" si="5"/>
        <v>30</v>
      </c>
      <c r="J32" s="37">
        <v>16</v>
      </c>
      <c r="K32" s="38">
        <v>14</v>
      </c>
      <c r="L32" s="26">
        <f t="shared" si="6"/>
        <v>37</v>
      </c>
      <c r="M32" s="37">
        <v>24</v>
      </c>
      <c r="N32" s="39">
        <v>13</v>
      </c>
      <c r="O32" s="26">
        <f t="shared" si="7"/>
        <v>0</v>
      </c>
      <c r="P32" s="12">
        <v>0</v>
      </c>
      <c r="Q32" s="29">
        <v>0</v>
      </c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</row>
    <row r="33" spans="1:42" ht="15.95" customHeight="1" x14ac:dyDescent="0.2">
      <c r="A33" s="67">
        <v>41319</v>
      </c>
      <c r="B33" s="52" t="s">
        <v>17</v>
      </c>
      <c r="C33" s="11">
        <f t="shared" si="3"/>
        <v>77</v>
      </c>
      <c r="D33" s="11">
        <f t="shared" si="2"/>
        <v>46</v>
      </c>
      <c r="E33" s="11">
        <f t="shared" si="2"/>
        <v>31</v>
      </c>
      <c r="F33" s="26">
        <f t="shared" si="4"/>
        <v>31</v>
      </c>
      <c r="G33" s="37">
        <v>16</v>
      </c>
      <c r="H33" s="38">
        <v>15</v>
      </c>
      <c r="I33" s="26">
        <f t="shared" si="5"/>
        <v>8</v>
      </c>
      <c r="J33" s="37">
        <v>4</v>
      </c>
      <c r="K33" s="38">
        <v>4</v>
      </c>
      <c r="L33" s="26">
        <f t="shared" si="6"/>
        <v>38</v>
      </c>
      <c r="M33" s="37">
        <v>26</v>
      </c>
      <c r="N33" s="39">
        <v>12</v>
      </c>
      <c r="O33" s="26">
        <f t="shared" si="7"/>
        <v>0</v>
      </c>
      <c r="P33" s="12">
        <v>0</v>
      </c>
      <c r="Q33" s="29">
        <v>0</v>
      </c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</row>
    <row r="34" spans="1:42" ht="15.95" customHeight="1" x14ac:dyDescent="0.2">
      <c r="A34" s="67">
        <v>41349</v>
      </c>
      <c r="B34" s="52" t="s">
        <v>18</v>
      </c>
      <c r="C34" s="11">
        <f t="shared" si="3"/>
        <v>37</v>
      </c>
      <c r="D34" s="11">
        <f t="shared" si="2"/>
        <v>18</v>
      </c>
      <c r="E34" s="11">
        <f t="shared" si="2"/>
        <v>19</v>
      </c>
      <c r="F34" s="26">
        <f t="shared" si="4"/>
        <v>32</v>
      </c>
      <c r="G34" s="37">
        <v>14</v>
      </c>
      <c r="H34" s="38">
        <v>18</v>
      </c>
      <c r="I34" s="26">
        <f t="shared" si="5"/>
        <v>1</v>
      </c>
      <c r="J34" s="37">
        <v>1</v>
      </c>
      <c r="K34" s="38">
        <v>0</v>
      </c>
      <c r="L34" s="26">
        <f t="shared" si="6"/>
        <v>4</v>
      </c>
      <c r="M34" s="37">
        <v>3</v>
      </c>
      <c r="N34" s="39">
        <v>1</v>
      </c>
      <c r="O34" s="26">
        <f t="shared" si="7"/>
        <v>0</v>
      </c>
      <c r="P34" s="12">
        <v>0</v>
      </c>
      <c r="Q34" s="29">
        <v>0</v>
      </c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</row>
    <row r="35" spans="1:42" ht="15.95" customHeight="1" x14ac:dyDescent="0.2">
      <c r="A35" s="67">
        <v>41357</v>
      </c>
      <c r="B35" s="52" t="s">
        <v>19</v>
      </c>
      <c r="C35" s="11">
        <f t="shared" si="3"/>
        <v>40</v>
      </c>
      <c r="D35" s="11">
        <f t="shared" si="2"/>
        <v>23</v>
      </c>
      <c r="E35" s="11">
        <f t="shared" si="2"/>
        <v>17</v>
      </c>
      <c r="F35" s="26">
        <f t="shared" si="4"/>
        <v>25</v>
      </c>
      <c r="G35" s="37">
        <v>14</v>
      </c>
      <c r="H35" s="38">
        <v>11</v>
      </c>
      <c r="I35" s="26">
        <f t="shared" si="5"/>
        <v>3</v>
      </c>
      <c r="J35" s="37">
        <v>1</v>
      </c>
      <c r="K35" s="38">
        <v>2</v>
      </c>
      <c r="L35" s="26">
        <f t="shared" si="6"/>
        <v>12</v>
      </c>
      <c r="M35" s="37">
        <v>8</v>
      </c>
      <c r="N35" s="39">
        <v>4</v>
      </c>
      <c r="O35" s="26">
        <f t="shared" si="7"/>
        <v>0</v>
      </c>
      <c r="P35" s="12">
        <v>0</v>
      </c>
      <c r="Q35" s="29">
        <v>0</v>
      </c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</row>
    <row r="36" spans="1:42" ht="15.95" customHeight="1" x14ac:dyDescent="0.2">
      <c r="A36" s="67">
        <v>41359</v>
      </c>
      <c r="B36" s="52" t="s">
        <v>20</v>
      </c>
      <c r="C36" s="11">
        <f t="shared" si="3"/>
        <v>140</v>
      </c>
      <c r="D36" s="11">
        <f t="shared" si="2"/>
        <v>81</v>
      </c>
      <c r="E36" s="11">
        <f t="shared" si="2"/>
        <v>59</v>
      </c>
      <c r="F36" s="26">
        <f t="shared" si="4"/>
        <v>37</v>
      </c>
      <c r="G36" s="37">
        <v>21</v>
      </c>
      <c r="H36" s="38">
        <v>16</v>
      </c>
      <c r="I36" s="26">
        <f t="shared" si="5"/>
        <v>6</v>
      </c>
      <c r="J36" s="37">
        <v>5</v>
      </c>
      <c r="K36" s="38">
        <v>1</v>
      </c>
      <c r="L36" s="26">
        <f t="shared" si="6"/>
        <v>97</v>
      </c>
      <c r="M36" s="37">
        <v>55</v>
      </c>
      <c r="N36" s="39">
        <v>42</v>
      </c>
      <c r="O36" s="26">
        <f t="shared" si="7"/>
        <v>0</v>
      </c>
      <c r="P36" s="12">
        <v>0</v>
      </c>
      <c r="Q36" s="29">
        <v>0</v>
      </c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</row>
    <row r="37" spans="1:42" ht="15.95" customHeight="1" x14ac:dyDescent="0.2">
      <c r="A37" s="67">
        <v>41378</v>
      </c>
      <c r="B37" s="52" t="s">
        <v>21</v>
      </c>
      <c r="C37" s="11">
        <f t="shared" si="3"/>
        <v>52</v>
      </c>
      <c r="D37" s="11">
        <f t="shared" si="2"/>
        <v>38</v>
      </c>
      <c r="E37" s="11">
        <f t="shared" si="2"/>
        <v>14</v>
      </c>
      <c r="F37" s="26">
        <f t="shared" si="4"/>
        <v>23</v>
      </c>
      <c r="G37" s="37">
        <v>16</v>
      </c>
      <c r="H37" s="38">
        <v>7</v>
      </c>
      <c r="I37" s="26">
        <f t="shared" si="5"/>
        <v>2</v>
      </c>
      <c r="J37" s="37">
        <v>2</v>
      </c>
      <c r="K37" s="38">
        <v>0</v>
      </c>
      <c r="L37" s="26">
        <f t="shared" si="6"/>
        <v>27</v>
      </c>
      <c r="M37" s="37">
        <v>20</v>
      </c>
      <c r="N37" s="39">
        <v>7</v>
      </c>
      <c r="O37" s="26">
        <f t="shared" si="7"/>
        <v>0</v>
      </c>
      <c r="P37" s="12">
        <v>0</v>
      </c>
      <c r="Q37" s="29">
        <v>0</v>
      </c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</row>
    <row r="38" spans="1:42" ht="15.95" customHeight="1" x14ac:dyDescent="0.2">
      <c r="A38" s="67">
        <v>41396</v>
      </c>
      <c r="B38" s="52" t="s">
        <v>22</v>
      </c>
      <c r="C38" s="11">
        <f t="shared" si="3"/>
        <v>262</v>
      </c>
      <c r="D38" s="11">
        <f t="shared" si="2"/>
        <v>146</v>
      </c>
      <c r="E38" s="11">
        <f t="shared" si="2"/>
        <v>116</v>
      </c>
      <c r="F38" s="26">
        <f t="shared" si="4"/>
        <v>131</v>
      </c>
      <c r="G38" s="37">
        <v>76</v>
      </c>
      <c r="H38" s="38">
        <v>55</v>
      </c>
      <c r="I38" s="26">
        <f t="shared" si="5"/>
        <v>27</v>
      </c>
      <c r="J38" s="37">
        <v>15</v>
      </c>
      <c r="K38" s="38">
        <v>12</v>
      </c>
      <c r="L38" s="26">
        <f t="shared" si="6"/>
        <v>104</v>
      </c>
      <c r="M38" s="37">
        <v>55</v>
      </c>
      <c r="N38" s="39">
        <v>49</v>
      </c>
      <c r="O38" s="26">
        <f t="shared" si="7"/>
        <v>0</v>
      </c>
      <c r="P38" s="12">
        <v>0</v>
      </c>
      <c r="Q38" s="29">
        <v>0</v>
      </c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</row>
    <row r="39" spans="1:42" ht="15.95" customHeight="1" x14ac:dyDescent="0.2">
      <c r="A39" s="67">
        <v>41483</v>
      </c>
      <c r="B39" s="52" t="s">
        <v>23</v>
      </c>
      <c r="C39" s="11">
        <f t="shared" si="3"/>
        <v>30</v>
      </c>
      <c r="D39" s="11">
        <f t="shared" si="2"/>
        <v>18</v>
      </c>
      <c r="E39" s="11">
        <f t="shared" si="2"/>
        <v>12</v>
      </c>
      <c r="F39" s="26">
        <f t="shared" si="4"/>
        <v>17</v>
      </c>
      <c r="G39" s="37">
        <v>11</v>
      </c>
      <c r="H39" s="38">
        <v>6</v>
      </c>
      <c r="I39" s="26">
        <f t="shared" si="5"/>
        <v>2</v>
      </c>
      <c r="J39" s="37">
        <v>1</v>
      </c>
      <c r="K39" s="38">
        <v>1</v>
      </c>
      <c r="L39" s="26">
        <f t="shared" si="6"/>
        <v>11</v>
      </c>
      <c r="M39" s="37">
        <v>6</v>
      </c>
      <c r="N39" s="39">
        <v>5</v>
      </c>
      <c r="O39" s="26">
        <f t="shared" si="7"/>
        <v>0</v>
      </c>
      <c r="P39" s="12">
        <v>0</v>
      </c>
      <c r="Q39" s="29">
        <v>0</v>
      </c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</row>
    <row r="40" spans="1:42" ht="15.95" customHeight="1" x14ac:dyDescent="0.2">
      <c r="A40" s="67">
        <v>41503</v>
      </c>
      <c r="B40" s="52" t="s">
        <v>24</v>
      </c>
      <c r="C40" s="11">
        <f t="shared" si="3"/>
        <v>36</v>
      </c>
      <c r="D40" s="11">
        <f t="shared" si="2"/>
        <v>20</v>
      </c>
      <c r="E40" s="11">
        <f t="shared" si="2"/>
        <v>16</v>
      </c>
      <c r="F40" s="26">
        <f t="shared" si="4"/>
        <v>10</v>
      </c>
      <c r="G40" s="37">
        <v>8</v>
      </c>
      <c r="H40" s="38">
        <v>2</v>
      </c>
      <c r="I40" s="26">
        <f t="shared" si="5"/>
        <v>5</v>
      </c>
      <c r="J40" s="37">
        <v>1</v>
      </c>
      <c r="K40" s="38">
        <v>4</v>
      </c>
      <c r="L40" s="26">
        <f t="shared" si="6"/>
        <v>21</v>
      </c>
      <c r="M40" s="37">
        <v>11</v>
      </c>
      <c r="N40" s="39">
        <v>10</v>
      </c>
      <c r="O40" s="26">
        <f t="shared" si="7"/>
        <v>0</v>
      </c>
      <c r="P40" s="12">
        <v>0</v>
      </c>
      <c r="Q40" s="29">
        <v>0</v>
      </c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</row>
    <row r="41" spans="1:42" ht="15.95" customHeight="1" x14ac:dyDescent="0.2">
      <c r="A41" s="67">
        <v>41518</v>
      </c>
      <c r="B41" s="52" t="s">
        <v>25</v>
      </c>
      <c r="C41" s="11">
        <f t="shared" si="3"/>
        <v>23</v>
      </c>
      <c r="D41" s="11">
        <f t="shared" si="2"/>
        <v>14</v>
      </c>
      <c r="E41" s="11">
        <f t="shared" si="2"/>
        <v>9</v>
      </c>
      <c r="F41" s="26">
        <f t="shared" si="4"/>
        <v>10</v>
      </c>
      <c r="G41" s="37">
        <v>6</v>
      </c>
      <c r="H41" s="38">
        <v>4</v>
      </c>
      <c r="I41" s="26">
        <f t="shared" si="5"/>
        <v>2</v>
      </c>
      <c r="J41" s="37">
        <v>2</v>
      </c>
      <c r="K41" s="38">
        <v>0</v>
      </c>
      <c r="L41" s="26">
        <f t="shared" si="6"/>
        <v>11</v>
      </c>
      <c r="M41" s="37">
        <v>6</v>
      </c>
      <c r="N41" s="39">
        <v>5</v>
      </c>
      <c r="O41" s="26">
        <f t="shared" si="7"/>
        <v>0</v>
      </c>
      <c r="P41" s="12">
        <v>0</v>
      </c>
      <c r="Q41" s="29">
        <v>0</v>
      </c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</row>
    <row r="42" spans="1:42" ht="15.95" customHeight="1" x14ac:dyDescent="0.2">
      <c r="A42" s="67">
        <v>41524</v>
      </c>
      <c r="B42" s="52" t="s">
        <v>26</v>
      </c>
      <c r="C42" s="11">
        <f t="shared" si="3"/>
        <v>134</v>
      </c>
      <c r="D42" s="11">
        <f t="shared" si="2"/>
        <v>79</v>
      </c>
      <c r="E42" s="11">
        <f t="shared" si="2"/>
        <v>55</v>
      </c>
      <c r="F42" s="26">
        <f t="shared" si="4"/>
        <v>92</v>
      </c>
      <c r="G42" s="37">
        <v>49</v>
      </c>
      <c r="H42" s="38">
        <v>43</v>
      </c>
      <c r="I42" s="26">
        <f t="shared" si="5"/>
        <v>19</v>
      </c>
      <c r="J42" s="37">
        <v>11</v>
      </c>
      <c r="K42" s="38">
        <v>8</v>
      </c>
      <c r="L42" s="26">
        <f t="shared" si="6"/>
        <v>23</v>
      </c>
      <c r="M42" s="37">
        <v>19</v>
      </c>
      <c r="N42" s="39">
        <v>4</v>
      </c>
      <c r="O42" s="26">
        <f t="shared" si="7"/>
        <v>0</v>
      </c>
      <c r="P42" s="12">
        <v>0</v>
      </c>
      <c r="Q42" s="29">
        <v>0</v>
      </c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</row>
    <row r="43" spans="1:42" ht="15.95" customHeight="1" x14ac:dyDescent="0.2">
      <c r="A43" s="67">
        <v>41530</v>
      </c>
      <c r="B43" s="52" t="s">
        <v>27</v>
      </c>
      <c r="C43" s="11">
        <f t="shared" si="3"/>
        <v>43</v>
      </c>
      <c r="D43" s="11">
        <f t="shared" si="2"/>
        <v>25</v>
      </c>
      <c r="E43" s="11">
        <f t="shared" si="2"/>
        <v>18</v>
      </c>
      <c r="F43" s="26">
        <f t="shared" si="4"/>
        <v>6</v>
      </c>
      <c r="G43" s="37">
        <v>4</v>
      </c>
      <c r="H43" s="38">
        <v>2</v>
      </c>
      <c r="I43" s="26">
        <f t="shared" si="5"/>
        <v>0</v>
      </c>
      <c r="J43" s="37">
        <v>0</v>
      </c>
      <c r="K43" s="38">
        <v>0</v>
      </c>
      <c r="L43" s="26">
        <f t="shared" si="6"/>
        <v>37</v>
      </c>
      <c r="M43" s="37">
        <v>21</v>
      </c>
      <c r="N43" s="39">
        <v>16</v>
      </c>
      <c r="O43" s="26">
        <f t="shared" si="7"/>
        <v>0</v>
      </c>
      <c r="P43" s="12">
        <v>0</v>
      </c>
      <c r="Q43" s="29">
        <v>0</v>
      </c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</row>
    <row r="44" spans="1:42" ht="15.95" customHeight="1" x14ac:dyDescent="0.2">
      <c r="A44" s="67">
        <v>41548</v>
      </c>
      <c r="B44" s="52" t="s">
        <v>28</v>
      </c>
      <c r="C44" s="11">
        <f t="shared" si="3"/>
        <v>61</v>
      </c>
      <c r="D44" s="11">
        <f t="shared" si="2"/>
        <v>35</v>
      </c>
      <c r="E44" s="11">
        <f t="shared" si="2"/>
        <v>26</v>
      </c>
      <c r="F44" s="26">
        <f t="shared" si="4"/>
        <v>31</v>
      </c>
      <c r="G44" s="37">
        <v>18</v>
      </c>
      <c r="H44" s="38">
        <v>13</v>
      </c>
      <c r="I44" s="26">
        <f t="shared" si="5"/>
        <v>1</v>
      </c>
      <c r="J44" s="37">
        <v>0</v>
      </c>
      <c r="K44" s="38">
        <v>1</v>
      </c>
      <c r="L44" s="26">
        <f t="shared" si="6"/>
        <v>28</v>
      </c>
      <c r="M44" s="37">
        <v>16</v>
      </c>
      <c r="N44" s="39">
        <v>12</v>
      </c>
      <c r="O44" s="26">
        <f t="shared" si="7"/>
        <v>1</v>
      </c>
      <c r="P44" s="12">
        <v>1</v>
      </c>
      <c r="Q44" s="29">
        <v>0</v>
      </c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</row>
    <row r="45" spans="1:42" ht="15.95" customHeight="1" x14ac:dyDescent="0.2">
      <c r="A45" s="67">
        <v>41551</v>
      </c>
      <c r="B45" s="52" t="s">
        <v>29</v>
      </c>
      <c r="C45" s="11">
        <f t="shared" si="3"/>
        <v>648</v>
      </c>
      <c r="D45" s="11">
        <f t="shared" si="2"/>
        <v>336</v>
      </c>
      <c r="E45" s="11">
        <f t="shared" si="2"/>
        <v>312</v>
      </c>
      <c r="F45" s="26">
        <f t="shared" si="4"/>
        <v>391</v>
      </c>
      <c r="G45" s="37">
        <v>194</v>
      </c>
      <c r="H45" s="38">
        <v>197</v>
      </c>
      <c r="I45" s="26">
        <f t="shared" si="5"/>
        <v>95</v>
      </c>
      <c r="J45" s="37">
        <v>51</v>
      </c>
      <c r="K45" s="38">
        <v>44</v>
      </c>
      <c r="L45" s="26">
        <f t="shared" si="6"/>
        <v>162</v>
      </c>
      <c r="M45" s="37">
        <v>91</v>
      </c>
      <c r="N45" s="39">
        <v>71</v>
      </c>
      <c r="O45" s="26">
        <f t="shared" si="7"/>
        <v>0</v>
      </c>
      <c r="P45" s="12">
        <v>0</v>
      </c>
      <c r="Q45" s="29">
        <v>0</v>
      </c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</row>
    <row r="46" spans="1:42" ht="15.95" customHeight="1" x14ac:dyDescent="0.2">
      <c r="A46" s="67">
        <v>41615</v>
      </c>
      <c r="B46" s="52" t="s">
        <v>30</v>
      </c>
      <c r="C46" s="11">
        <f t="shared" si="3"/>
        <v>115</v>
      </c>
      <c r="D46" s="11">
        <f t="shared" si="2"/>
        <v>64</v>
      </c>
      <c r="E46" s="11">
        <f t="shared" si="2"/>
        <v>51</v>
      </c>
      <c r="F46" s="26">
        <f t="shared" si="4"/>
        <v>70</v>
      </c>
      <c r="G46" s="37">
        <v>39</v>
      </c>
      <c r="H46" s="38">
        <v>31</v>
      </c>
      <c r="I46" s="26">
        <f t="shared" si="5"/>
        <v>28</v>
      </c>
      <c r="J46" s="37">
        <v>13</v>
      </c>
      <c r="K46" s="38">
        <v>15</v>
      </c>
      <c r="L46" s="26">
        <f t="shared" si="6"/>
        <v>17</v>
      </c>
      <c r="M46" s="37">
        <v>12</v>
      </c>
      <c r="N46" s="39">
        <v>5</v>
      </c>
      <c r="O46" s="26">
        <f t="shared" si="7"/>
        <v>0</v>
      </c>
      <c r="P46" s="12">
        <v>0</v>
      </c>
      <c r="Q46" s="29">
        <v>0</v>
      </c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</row>
    <row r="47" spans="1:42" ht="15.95" customHeight="1" x14ac:dyDescent="0.2">
      <c r="A47" s="67">
        <v>41660</v>
      </c>
      <c r="B47" s="52" t="s">
        <v>31</v>
      </c>
      <c r="C47" s="11">
        <f t="shared" si="3"/>
        <v>44</v>
      </c>
      <c r="D47" s="11">
        <f t="shared" si="2"/>
        <v>25</v>
      </c>
      <c r="E47" s="11">
        <f t="shared" si="2"/>
        <v>19</v>
      </c>
      <c r="F47" s="26">
        <f t="shared" si="4"/>
        <v>7</v>
      </c>
      <c r="G47" s="37">
        <v>3</v>
      </c>
      <c r="H47" s="38">
        <v>4</v>
      </c>
      <c r="I47" s="26">
        <f t="shared" si="5"/>
        <v>2</v>
      </c>
      <c r="J47" s="37">
        <v>1</v>
      </c>
      <c r="K47" s="38">
        <v>1</v>
      </c>
      <c r="L47" s="26">
        <f t="shared" si="6"/>
        <v>35</v>
      </c>
      <c r="M47" s="37">
        <v>21</v>
      </c>
      <c r="N47" s="39">
        <v>14</v>
      </c>
      <c r="O47" s="26">
        <f t="shared" si="7"/>
        <v>0</v>
      </c>
      <c r="P47" s="12">
        <v>0</v>
      </c>
      <c r="Q47" s="29">
        <v>0</v>
      </c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</row>
    <row r="48" spans="1:42" ht="15.95" customHeight="1" x14ac:dyDescent="0.2">
      <c r="A48" s="67">
        <v>41668</v>
      </c>
      <c r="B48" s="52" t="s">
        <v>32</v>
      </c>
      <c r="C48" s="11">
        <f t="shared" si="3"/>
        <v>173</v>
      </c>
      <c r="D48" s="11">
        <f t="shared" si="2"/>
        <v>102</v>
      </c>
      <c r="E48" s="11">
        <f t="shared" si="2"/>
        <v>71</v>
      </c>
      <c r="F48" s="26">
        <f t="shared" si="4"/>
        <v>58</v>
      </c>
      <c r="G48" s="37">
        <v>30</v>
      </c>
      <c r="H48" s="38">
        <v>28</v>
      </c>
      <c r="I48" s="26">
        <f t="shared" si="5"/>
        <v>9</v>
      </c>
      <c r="J48" s="37">
        <v>4</v>
      </c>
      <c r="K48" s="38">
        <v>5</v>
      </c>
      <c r="L48" s="26">
        <f t="shared" si="6"/>
        <v>106</v>
      </c>
      <c r="M48" s="37">
        <v>68</v>
      </c>
      <c r="N48" s="39">
        <v>38</v>
      </c>
      <c r="O48" s="26">
        <f t="shared" si="7"/>
        <v>0</v>
      </c>
      <c r="P48" s="12">
        <v>0</v>
      </c>
      <c r="Q48" s="29">
        <v>0</v>
      </c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</row>
    <row r="49" spans="1:42" ht="15.95" customHeight="1" x14ac:dyDescent="0.2">
      <c r="A49" s="67">
        <v>41676</v>
      </c>
      <c r="B49" s="52" t="s">
        <v>33</v>
      </c>
      <c r="C49" s="11">
        <f t="shared" si="3"/>
        <v>40</v>
      </c>
      <c r="D49" s="11">
        <f t="shared" si="2"/>
        <v>22</v>
      </c>
      <c r="E49" s="11">
        <f t="shared" si="2"/>
        <v>18</v>
      </c>
      <c r="F49" s="26">
        <f t="shared" si="4"/>
        <v>17</v>
      </c>
      <c r="G49" s="37">
        <v>9</v>
      </c>
      <c r="H49" s="38">
        <v>8</v>
      </c>
      <c r="I49" s="26">
        <f t="shared" si="5"/>
        <v>2</v>
      </c>
      <c r="J49" s="37">
        <v>0</v>
      </c>
      <c r="K49" s="38">
        <v>2</v>
      </c>
      <c r="L49" s="26">
        <f t="shared" si="6"/>
        <v>21</v>
      </c>
      <c r="M49" s="37">
        <v>13</v>
      </c>
      <c r="N49" s="39">
        <v>8</v>
      </c>
      <c r="O49" s="26">
        <f t="shared" si="7"/>
        <v>0</v>
      </c>
      <c r="P49" s="12">
        <v>0</v>
      </c>
      <c r="Q49" s="29">
        <v>0</v>
      </c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</row>
    <row r="50" spans="1:42" ht="15.95" customHeight="1" x14ac:dyDescent="0.2">
      <c r="A50" s="67">
        <v>41770</v>
      </c>
      <c r="B50" s="52" t="s">
        <v>34</v>
      </c>
      <c r="C50" s="11">
        <f t="shared" si="3"/>
        <v>83</v>
      </c>
      <c r="D50" s="11">
        <f t="shared" si="2"/>
        <v>50</v>
      </c>
      <c r="E50" s="11">
        <f t="shared" si="2"/>
        <v>33</v>
      </c>
      <c r="F50" s="26">
        <f t="shared" si="4"/>
        <v>28</v>
      </c>
      <c r="G50" s="37">
        <v>15</v>
      </c>
      <c r="H50" s="38">
        <v>13</v>
      </c>
      <c r="I50" s="26">
        <f t="shared" si="5"/>
        <v>14</v>
      </c>
      <c r="J50" s="37">
        <v>6</v>
      </c>
      <c r="K50" s="38">
        <v>8</v>
      </c>
      <c r="L50" s="26">
        <f t="shared" si="6"/>
        <v>41</v>
      </c>
      <c r="M50" s="37">
        <v>29</v>
      </c>
      <c r="N50" s="39">
        <v>12</v>
      </c>
      <c r="O50" s="26">
        <f t="shared" si="7"/>
        <v>0</v>
      </c>
      <c r="P50" s="12">
        <v>0</v>
      </c>
      <c r="Q50" s="29">
        <v>0</v>
      </c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</row>
    <row r="51" spans="1:42" ht="15.95" customHeight="1" x14ac:dyDescent="0.2">
      <c r="A51" s="67">
        <v>41791</v>
      </c>
      <c r="B51" s="52" t="s">
        <v>35</v>
      </c>
      <c r="C51" s="11">
        <f t="shared" si="3"/>
        <v>73</v>
      </c>
      <c r="D51" s="11">
        <f t="shared" si="2"/>
        <v>51</v>
      </c>
      <c r="E51" s="11">
        <f t="shared" si="2"/>
        <v>22</v>
      </c>
      <c r="F51" s="26">
        <f t="shared" si="4"/>
        <v>33</v>
      </c>
      <c r="G51" s="37">
        <v>24</v>
      </c>
      <c r="H51" s="38">
        <v>9</v>
      </c>
      <c r="I51" s="26">
        <f t="shared" si="5"/>
        <v>18</v>
      </c>
      <c r="J51" s="37">
        <v>12</v>
      </c>
      <c r="K51" s="38">
        <v>6</v>
      </c>
      <c r="L51" s="26">
        <f t="shared" si="6"/>
        <v>22</v>
      </c>
      <c r="M51" s="37">
        <v>15</v>
      </c>
      <c r="N51" s="39">
        <v>7</v>
      </c>
      <c r="O51" s="26">
        <f t="shared" si="7"/>
        <v>0</v>
      </c>
      <c r="P51" s="12">
        <v>0</v>
      </c>
      <c r="Q51" s="29">
        <v>0</v>
      </c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</row>
    <row r="52" spans="1:42" ht="15.95" customHeight="1" x14ac:dyDescent="0.2">
      <c r="A52" s="67">
        <v>41799</v>
      </c>
      <c r="B52" s="52" t="s">
        <v>37</v>
      </c>
      <c r="C52" s="11">
        <f t="shared" si="3"/>
        <v>47</v>
      </c>
      <c r="D52" s="11">
        <f t="shared" si="2"/>
        <v>24</v>
      </c>
      <c r="E52" s="11">
        <f t="shared" si="2"/>
        <v>23</v>
      </c>
      <c r="F52" s="26">
        <f>+G52+H52</f>
        <v>20</v>
      </c>
      <c r="G52" s="37">
        <v>10</v>
      </c>
      <c r="H52" s="38">
        <v>10</v>
      </c>
      <c r="I52" s="26">
        <f>+J52+K52</f>
        <v>11</v>
      </c>
      <c r="J52" s="37">
        <v>5</v>
      </c>
      <c r="K52" s="38">
        <v>6</v>
      </c>
      <c r="L52" s="26">
        <f t="shared" si="6"/>
        <v>16</v>
      </c>
      <c r="M52" s="37">
        <v>9</v>
      </c>
      <c r="N52" s="39">
        <v>7</v>
      </c>
      <c r="O52" s="26">
        <f>+P52+Q52</f>
        <v>0</v>
      </c>
      <c r="P52" s="12">
        <v>0</v>
      </c>
      <c r="Q52" s="29">
        <v>0</v>
      </c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</row>
    <row r="53" spans="1:42" ht="15.95" customHeight="1" x14ac:dyDescent="0.2">
      <c r="A53" s="67">
        <v>41801</v>
      </c>
      <c r="B53" s="52" t="s">
        <v>38</v>
      </c>
      <c r="C53" s="11">
        <f t="shared" si="3"/>
        <v>32</v>
      </c>
      <c r="D53" s="11">
        <f t="shared" si="2"/>
        <v>21</v>
      </c>
      <c r="E53" s="11">
        <f t="shared" si="2"/>
        <v>11</v>
      </c>
      <c r="F53" s="26">
        <f>+G53+H53</f>
        <v>23</v>
      </c>
      <c r="G53" s="37">
        <v>16</v>
      </c>
      <c r="H53" s="38">
        <v>7</v>
      </c>
      <c r="I53" s="26">
        <f>+J53+K53</f>
        <v>0</v>
      </c>
      <c r="J53" s="37">
        <v>0</v>
      </c>
      <c r="K53" s="38">
        <v>0</v>
      </c>
      <c r="L53" s="26">
        <f t="shared" si="6"/>
        <v>9</v>
      </c>
      <c r="M53" s="37">
        <v>5</v>
      </c>
      <c r="N53" s="39">
        <v>4</v>
      </c>
      <c r="O53" s="26">
        <f>+P53+Q53</f>
        <v>0</v>
      </c>
      <c r="P53" s="12">
        <v>0</v>
      </c>
      <c r="Q53" s="29">
        <v>0</v>
      </c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</row>
    <row r="54" spans="1:42" ht="15.95" customHeight="1" x14ac:dyDescent="0.2">
      <c r="A54" s="67">
        <v>41797</v>
      </c>
      <c r="B54" s="52" t="s">
        <v>36</v>
      </c>
      <c r="C54" s="11">
        <f t="shared" si="3"/>
        <v>53</v>
      </c>
      <c r="D54" s="11">
        <f t="shared" si="2"/>
        <v>29</v>
      </c>
      <c r="E54" s="11">
        <f t="shared" si="2"/>
        <v>24</v>
      </c>
      <c r="F54" s="26">
        <f>+G54+H54</f>
        <v>29</v>
      </c>
      <c r="G54" s="37">
        <v>14</v>
      </c>
      <c r="H54" s="38">
        <v>15</v>
      </c>
      <c r="I54" s="26">
        <f>+J54+K54</f>
        <v>10</v>
      </c>
      <c r="J54" s="37">
        <v>5</v>
      </c>
      <c r="K54" s="38">
        <v>5</v>
      </c>
      <c r="L54" s="26">
        <f t="shared" si="6"/>
        <v>14</v>
      </c>
      <c r="M54" s="37">
        <v>10</v>
      </c>
      <c r="N54" s="39">
        <v>4</v>
      </c>
      <c r="O54" s="26">
        <f>+P54+Q54</f>
        <v>0</v>
      </c>
      <c r="P54" s="12">
        <v>0</v>
      </c>
      <c r="Q54" s="29">
        <v>0</v>
      </c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</row>
    <row r="55" spans="1:42" ht="15.95" customHeight="1" x14ac:dyDescent="0.2">
      <c r="A55" s="67">
        <v>41807</v>
      </c>
      <c r="B55" s="52" t="s">
        <v>39</v>
      </c>
      <c r="C55" s="11">
        <f t="shared" si="3"/>
        <v>108</v>
      </c>
      <c r="D55" s="11">
        <f t="shared" si="2"/>
        <v>60</v>
      </c>
      <c r="E55" s="11">
        <f t="shared" si="2"/>
        <v>48</v>
      </c>
      <c r="F55" s="26">
        <f t="shared" si="4"/>
        <v>44</v>
      </c>
      <c r="G55" s="37">
        <v>25</v>
      </c>
      <c r="H55" s="38">
        <v>19</v>
      </c>
      <c r="I55" s="26">
        <f t="shared" si="5"/>
        <v>31</v>
      </c>
      <c r="J55" s="37">
        <v>17</v>
      </c>
      <c r="K55" s="38">
        <v>14</v>
      </c>
      <c r="L55" s="26">
        <f t="shared" si="6"/>
        <v>33</v>
      </c>
      <c r="M55" s="37">
        <v>18</v>
      </c>
      <c r="N55" s="39">
        <v>15</v>
      </c>
      <c r="O55" s="26">
        <f t="shared" si="7"/>
        <v>0</v>
      </c>
      <c r="P55" s="12">
        <v>0</v>
      </c>
      <c r="Q55" s="29">
        <v>0</v>
      </c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</row>
    <row r="56" spans="1:42" ht="15.95" customHeight="1" x14ac:dyDescent="0.2">
      <c r="A56" s="67">
        <v>41872</v>
      </c>
      <c r="B56" s="52" t="s">
        <v>40</v>
      </c>
      <c r="C56" s="11">
        <f t="shared" si="3"/>
        <v>43</v>
      </c>
      <c r="D56" s="11">
        <f t="shared" si="2"/>
        <v>25</v>
      </c>
      <c r="E56" s="11">
        <f t="shared" si="2"/>
        <v>18</v>
      </c>
      <c r="F56" s="26">
        <f t="shared" si="4"/>
        <v>19</v>
      </c>
      <c r="G56" s="37">
        <v>13</v>
      </c>
      <c r="H56" s="38">
        <v>6</v>
      </c>
      <c r="I56" s="26">
        <f t="shared" si="5"/>
        <v>24</v>
      </c>
      <c r="J56" s="37">
        <v>12</v>
      </c>
      <c r="K56" s="38">
        <v>12</v>
      </c>
      <c r="L56" s="26">
        <f t="shared" si="6"/>
        <v>0</v>
      </c>
      <c r="M56" s="37">
        <v>0</v>
      </c>
      <c r="N56" s="39">
        <v>0</v>
      </c>
      <c r="O56" s="26">
        <f t="shared" si="7"/>
        <v>0</v>
      </c>
      <c r="P56" s="12">
        <v>0</v>
      </c>
      <c r="Q56" s="29">
        <v>0</v>
      </c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</row>
    <row r="57" spans="1:42" ht="15.95" customHeight="1" x14ac:dyDescent="0.2">
      <c r="A57" s="67">
        <v>41885</v>
      </c>
      <c r="B57" s="52" t="s">
        <v>41</v>
      </c>
      <c r="C57" s="11">
        <f t="shared" si="3"/>
        <v>47</v>
      </c>
      <c r="D57" s="11">
        <f t="shared" si="2"/>
        <v>24</v>
      </c>
      <c r="E57" s="11">
        <f t="shared" si="2"/>
        <v>23</v>
      </c>
      <c r="F57" s="26">
        <f t="shared" si="4"/>
        <v>40</v>
      </c>
      <c r="G57" s="37">
        <v>20</v>
      </c>
      <c r="H57" s="38">
        <v>20</v>
      </c>
      <c r="I57" s="26">
        <f t="shared" si="5"/>
        <v>0</v>
      </c>
      <c r="J57" s="37">
        <v>0</v>
      </c>
      <c r="K57" s="38">
        <v>0</v>
      </c>
      <c r="L57" s="26">
        <f t="shared" si="6"/>
        <v>7</v>
      </c>
      <c r="M57" s="37">
        <v>4</v>
      </c>
      <c r="N57" s="39">
        <v>3</v>
      </c>
      <c r="O57" s="26">
        <f t="shared" si="7"/>
        <v>0</v>
      </c>
      <c r="P57" s="12">
        <v>0</v>
      </c>
      <c r="Q57" s="29">
        <v>0</v>
      </c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</row>
    <row r="58" spans="1:42" ht="15.95" customHeight="1" x14ac:dyDescent="0.2">
      <c r="A58" s="54"/>
      <c r="B58" s="52" t="s">
        <v>47</v>
      </c>
      <c r="C58" s="11">
        <f t="shared" si="3"/>
        <v>0</v>
      </c>
      <c r="D58" s="11">
        <f t="shared" si="2"/>
        <v>0</v>
      </c>
      <c r="E58" s="11">
        <f t="shared" si="2"/>
        <v>0</v>
      </c>
      <c r="F58" s="26">
        <f t="shared" si="4"/>
        <v>0</v>
      </c>
      <c r="G58" s="12">
        <v>0</v>
      </c>
      <c r="H58" s="12">
        <v>0</v>
      </c>
      <c r="I58" s="26">
        <f t="shared" si="5"/>
        <v>0</v>
      </c>
      <c r="J58" s="32">
        <v>0</v>
      </c>
      <c r="K58" s="12">
        <v>0</v>
      </c>
      <c r="L58" s="26">
        <f t="shared" si="6"/>
        <v>0</v>
      </c>
      <c r="M58" s="12">
        <v>0</v>
      </c>
      <c r="N58" s="32">
        <v>0</v>
      </c>
      <c r="O58" s="26">
        <f t="shared" si="7"/>
        <v>0</v>
      </c>
      <c r="P58" s="12">
        <v>0</v>
      </c>
      <c r="Q58" s="29">
        <v>0</v>
      </c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</row>
    <row r="59" spans="1:42" s="8" customFormat="1" ht="7.5" customHeight="1" thickBot="1" x14ac:dyDescent="0.25">
      <c r="A59" s="55"/>
      <c r="B59" s="53"/>
      <c r="C59" s="14"/>
      <c r="D59" s="14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6"/>
      <c r="P59" s="15"/>
      <c r="Q59" s="30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s="8" customFormat="1" ht="8.25" customHeight="1" thickBot="1" x14ac:dyDescent="0.25">
      <c r="B60" s="1"/>
      <c r="C60" s="17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9"/>
      <c r="Q60" s="18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s="8" customFormat="1" ht="24.75" customHeight="1" thickBot="1" x14ac:dyDescent="0.25">
      <c r="A61" s="64" t="s">
        <v>48</v>
      </c>
      <c r="B61" s="65"/>
      <c r="C61" s="65"/>
      <c r="D61" s="65"/>
      <c r="E61" s="65"/>
      <c r="F61" s="65"/>
      <c r="G61" s="65"/>
      <c r="H61" s="66"/>
      <c r="I61" s="40"/>
      <c r="J61" s="40"/>
      <c r="K61" s="20"/>
      <c r="L61" s="18"/>
      <c r="M61" s="18"/>
      <c r="N61" s="18"/>
      <c r="O61" s="18"/>
      <c r="P61" s="19"/>
      <c r="Q61" s="18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x14ac:dyDescent="0.2">
      <c r="B62" s="6"/>
      <c r="C62" s="21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20"/>
      <c r="Q62" s="13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</row>
    <row r="63" spans="1:42" x14ac:dyDescent="0.2">
      <c r="B63" s="1"/>
      <c r="C63" s="21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20"/>
      <c r="Q63" s="13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</row>
    <row r="64" spans="1:42" x14ac:dyDescent="0.2">
      <c r="B64" s="6"/>
      <c r="C64" s="21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20"/>
      <c r="Q64" s="13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</row>
    <row r="65" spans="2:42" x14ac:dyDescent="0.2">
      <c r="B65" s="6"/>
      <c r="C65" s="21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20"/>
      <c r="Q65" s="13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</row>
    <row r="66" spans="2:42" x14ac:dyDescent="0.2">
      <c r="B66" s="6"/>
      <c r="C66" s="21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20"/>
      <c r="Q66" s="13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</row>
    <row r="67" spans="2:42" x14ac:dyDescent="0.2">
      <c r="B67" s="6"/>
      <c r="C67" s="21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20"/>
      <c r="Q67" s="13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</row>
    <row r="68" spans="2:42" x14ac:dyDescent="0.2">
      <c r="B68" s="6"/>
      <c r="C68" s="21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20"/>
      <c r="Q68" s="13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</row>
    <row r="69" spans="2:42" x14ac:dyDescent="0.2">
      <c r="B69" s="6"/>
      <c r="C69" s="21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20"/>
      <c r="Q69" s="13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</row>
    <row r="70" spans="2:42" x14ac:dyDescent="0.2">
      <c r="B70" s="6"/>
      <c r="C70" s="21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20"/>
      <c r="Q70" s="13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</row>
    <row r="71" spans="2:42" x14ac:dyDescent="0.2">
      <c r="B71" s="6"/>
      <c r="C71" s="21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20"/>
      <c r="Q71" s="13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</row>
    <row r="72" spans="2:42" x14ac:dyDescent="0.2">
      <c r="B72" s="6"/>
      <c r="C72" s="21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20"/>
      <c r="Q72" s="13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</row>
    <row r="73" spans="2:42" x14ac:dyDescent="0.2">
      <c r="B73" s="6"/>
      <c r="C73" s="21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20"/>
      <c r="Q73" s="13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</row>
    <row r="74" spans="2:42" x14ac:dyDescent="0.2">
      <c r="B74" s="6"/>
      <c r="C74" s="21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20"/>
      <c r="Q74" s="13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</row>
    <row r="75" spans="2:42" x14ac:dyDescent="0.2">
      <c r="B75" s="6"/>
      <c r="C75" s="21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20"/>
      <c r="Q75" s="13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</row>
    <row r="76" spans="2:42" x14ac:dyDescent="0.2">
      <c r="B76" s="6"/>
      <c r="C76" s="6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7"/>
      <c r="Q76" s="3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</row>
    <row r="77" spans="2:42" x14ac:dyDescent="0.2">
      <c r="B77" s="6"/>
      <c r="C77" s="6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7"/>
      <c r="Q77" s="3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</row>
    <row r="78" spans="2:42" x14ac:dyDescent="0.2">
      <c r="B78" s="6"/>
      <c r="C78" s="6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7"/>
      <c r="Q78" s="3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</row>
    <row r="79" spans="2:42" x14ac:dyDescent="0.2">
      <c r="B79" s="6"/>
      <c r="C79" s="6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7"/>
      <c r="Q79" s="3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</row>
    <row r="80" spans="2:42" x14ac:dyDescent="0.2">
      <c r="B80" s="6"/>
      <c r="C80" s="6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7"/>
      <c r="Q80" s="3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</row>
    <row r="81" spans="2:42" x14ac:dyDescent="0.2">
      <c r="B81" s="6"/>
      <c r="C81" s="6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7"/>
      <c r="Q81" s="3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</row>
    <row r="82" spans="2:42" x14ac:dyDescent="0.2">
      <c r="B82" s="6"/>
      <c r="C82" s="6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7"/>
      <c r="Q82" s="3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</row>
    <row r="83" spans="2:42" x14ac:dyDescent="0.2">
      <c r="B83" s="6"/>
      <c r="C83" s="6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7"/>
      <c r="Q83" s="3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</row>
    <row r="84" spans="2:42" x14ac:dyDescent="0.2">
      <c r="B84" s="6"/>
      <c r="C84" s="6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7"/>
      <c r="Q84" s="3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</row>
    <row r="85" spans="2:42" x14ac:dyDescent="0.2">
      <c r="B85" s="6"/>
      <c r="C85" s="6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7"/>
      <c r="Q85" s="3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</row>
    <row r="86" spans="2:42" x14ac:dyDescent="0.2">
      <c r="B86" s="6"/>
      <c r="C86" s="6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7"/>
      <c r="Q86" s="3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</row>
    <row r="87" spans="2:42" x14ac:dyDescent="0.2">
      <c r="B87" s="6"/>
      <c r="C87" s="6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7"/>
      <c r="Q87" s="3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</row>
    <row r="88" spans="2:42" x14ac:dyDescent="0.2">
      <c r="B88" s="6"/>
      <c r="C88" s="6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7"/>
      <c r="Q88" s="3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</row>
    <row r="89" spans="2:42" x14ac:dyDescent="0.2">
      <c r="B89" s="6"/>
      <c r="C89" s="6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7"/>
      <c r="Q89" s="3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</row>
    <row r="90" spans="2:42" x14ac:dyDescent="0.2">
      <c r="B90" s="6"/>
      <c r="C90" s="6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7"/>
      <c r="Q90" s="3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</row>
    <row r="91" spans="2:42" x14ac:dyDescent="0.2">
      <c r="B91" s="6"/>
      <c r="C91" s="6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7"/>
      <c r="Q91" s="3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</row>
    <row r="92" spans="2:42" x14ac:dyDescent="0.2">
      <c r="B92" s="6"/>
      <c r="C92" s="6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7"/>
      <c r="Q92" s="3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</row>
    <row r="93" spans="2:42" x14ac:dyDescent="0.2">
      <c r="B93" s="6"/>
      <c r="C93" s="6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7"/>
      <c r="Q93" s="3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</row>
    <row r="94" spans="2:42" x14ac:dyDescent="0.2">
      <c r="B94" s="6"/>
      <c r="C94" s="6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7"/>
      <c r="Q94" s="3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</row>
    <row r="95" spans="2:42" x14ac:dyDescent="0.2">
      <c r="B95" s="6"/>
      <c r="C95" s="6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7"/>
      <c r="Q95" s="3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</row>
    <row r="96" spans="2:42" x14ac:dyDescent="0.2">
      <c r="B96" s="6"/>
      <c r="C96" s="6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7"/>
      <c r="Q96" s="3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</row>
    <row r="97" spans="2:42" x14ac:dyDescent="0.2">
      <c r="B97" s="6"/>
      <c r="C97" s="6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7"/>
      <c r="Q97" s="3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</row>
    <row r="98" spans="2:42" x14ac:dyDescent="0.2">
      <c r="B98" s="6"/>
      <c r="C98" s="6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7"/>
      <c r="Q98" s="3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</row>
    <row r="99" spans="2:42" x14ac:dyDescent="0.2">
      <c r="B99" s="6"/>
      <c r="C99" s="6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7"/>
      <c r="Q99" s="3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</row>
    <row r="100" spans="2:42" x14ac:dyDescent="0.2">
      <c r="B100" s="6"/>
      <c r="C100" s="6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7"/>
      <c r="Q100" s="3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</row>
    <row r="101" spans="2:42" x14ac:dyDescent="0.2">
      <c r="B101" s="6"/>
      <c r="C101" s="6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7"/>
      <c r="Q101" s="3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</row>
    <row r="102" spans="2:42" x14ac:dyDescent="0.2">
      <c r="B102" s="6"/>
      <c r="C102" s="6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7"/>
      <c r="Q102" s="3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</row>
    <row r="103" spans="2:42" x14ac:dyDescent="0.2">
      <c r="B103" s="6"/>
      <c r="C103" s="6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7"/>
      <c r="Q103" s="3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</row>
    <row r="104" spans="2:42" x14ac:dyDescent="0.2">
      <c r="B104" s="6"/>
      <c r="C104" s="6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7"/>
      <c r="Q104" s="3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</row>
    <row r="105" spans="2:42" x14ac:dyDescent="0.2">
      <c r="B105" s="6"/>
      <c r="C105" s="6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7"/>
      <c r="Q105" s="3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</row>
    <row r="106" spans="2:42" x14ac:dyDescent="0.2">
      <c r="B106" s="6"/>
      <c r="C106" s="6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7"/>
      <c r="Q106" s="3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</row>
    <row r="107" spans="2:42" x14ac:dyDescent="0.2">
      <c r="B107" s="6"/>
      <c r="C107" s="6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7"/>
      <c r="Q107" s="3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</row>
    <row r="108" spans="2:42" x14ac:dyDescent="0.2">
      <c r="B108" s="6"/>
      <c r="C108" s="6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7"/>
      <c r="Q108" s="3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</row>
    <row r="109" spans="2:42" x14ac:dyDescent="0.2">
      <c r="B109" s="6"/>
      <c r="C109" s="6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7"/>
      <c r="Q109" s="3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</row>
    <row r="110" spans="2:42" x14ac:dyDescent="0.2">
      <c r="B110" s="6"/>
      <c r="C110" s="6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7"/>
      <c r="Q110" s="3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</row>
    <row r="111" spans="2:42" x14ac:dyDescent="0.2">
      <c r="B111" s="6"/>
      <c r="C111" s="6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7"/>
      <c r="Q111" s="3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</row>
    <row r="112" spans="2:42" x14ac:dyDescent="0.2">
      <c r="B112" s="6"/>
      <c r="C112" s="6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7"/>
      <c r="Q112" s="3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</row>
    <row r="113" spans="2:42" x14ac:dyDescent="0.2">
      <c r="B113" s="6"/>
      <c r="C113" s="6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7"/>
      <c r="Q113" s="3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</row>
    <row r="114" spans="2:42" x14ac:dyDescent="0.2">
      <c r="B114" s="6"/>
      <c r="C114" s="6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7"/>
      <c r="Q114" s="3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</row>
    <row r="115" spans="2:42" x14ac:dyDescent="0.2">
      <c r="B115" s="6"/>
      <c r="C115" s="6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7"/>
      <c r="Q115" s="3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</row>
    <row r="116" spans="2:42" x14ac:dyDescent="0.2">
      <c r="B116" s="6"/>
      <c r="C116" s="6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7"/>
      <c r="Q116" s="3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</row>
    <row r="117" spans="2:42" x14ac:dyDescent="0.2">
      <c r="B117" s="6"/>
      <c r="C117" s="6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7"/>
      <c r="Q117" s="3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</row>
    <row r="118" spans="2:42" x14ac:dyDescent="0.2">
      <c r="B118" s="6"/>
      <c r="C118" s="6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7"/>
      <c r="Q118" s="3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</row>
    <row r="119" spans="2:42" x14ac:dyDescent="0.2">
      <c r="B119" s="6"/>
      <c r="C119" s="6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7"/>
      <c r="Q119" s="3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</row>
    <row r="120" spans="2:42" x14ac:dyDescent="0.2">
      <c r="B120" s="6"/>
      <c r="C120" s="6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7"/>
      <c r="Q120" s="3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</row>
    <row r="121" spans="2:42" x14ac:dyDescent="0.2">
      <c r="B121" s="6"/>
      <c r="C121" s="6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7"/>
      <c r="Q121" s="3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</row>
    <row r="122" spans="2:42" x14ac:dyDescent="0.2">
      <c r="B122" s="6"/>
      <c r="C122" s="6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7"/>
      <c r="Q122" s="3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</row>
    <row r="123" spans="2:42" x14ac:dyDescent="0.2">
      <c r="B123" s="6"/>
      <c r="C123" s="6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7"/>
      <c r="Q123" s="3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</row>
    <row r="124" spans="2:42" x14ac:dyDescent="0.2">
      <c r="B124" s="6"/>
      <c r="C124" s="6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7"/>
      <c r="Q124" s="3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</row>
    <row r="125" spans="2:42" x14ac:dyDescent="0.2">
      <c r="B125" s="6"/>
      <c r="C125" s="6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7"/>
      <c r="Q125" s="3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</row>
    <row r="126" spans="2:42" x14ac:dyDescent="0.2">
      <c r="B126" s="6"/>
      <c r="C126" s="6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7"/>
      <c r="Q126" s="3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</row>
    <row r="127" spans="2:42" x14ac:dyDescent="0.2">
      <c r="B127" s="6"/>
      <c r="C127" s="6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7"/>
      <c r="Q127" s="3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</row>
    <row r="128" spans="2:42" x14ac:dyDescent="0.2">
      <c r="B128" s="6"/>
      <c r="C128" s="6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7"/>
      <c r="Q128" s="3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</row>
    <row r="129" spans="2:42" x14ac:dyDescent="0.2">
      <c r="B129" s="6"/>
      <c r="C129" s="6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7"/>
      <c r="Q129" s="3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</row>
    <row r="130" spans="2:42" x14ac:dyDescent="0.2">
      <c r="B130" s="6"/>
      <c r="C130" s="6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7"/>
      <c r="Q130" s="3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</row>
    <row r="131" spans="2:42" x14ac:dyDescent="0.2">
      <c r="B131" s="6"/>
      <c r="C131" s="6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7"/>
      <c r="Q131" s="3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</row>
    <row r="132" spans="2:42" x14ac:dyDescent="0.2">
      <c r="B132" s="6"/>
      <c r="C132" s="6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7"/>
      <c r="Q132" s="3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</row>
    <row r="133" spans="2:42" x14ac:dyDescent="0.2">
      <c r="B133" s="6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3"/>
      <c r="P133" s="7"/>
      <c r="Q133" s="3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</row>
    <row r="134" spans="2:42" x14ac:dyDescent="0.2">
      <c r="B134" s="6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3"/>
      <c r="P134" s="7"/>
      <c r="Q134" s="3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</row>
    <row r="135" spans="2:42" x14ac:dyDescent="0.2">
      <c r="B135" s="6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3"/>
      <c r="P135" s="7"/>
      <c r="Q135" s="3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</row>
    <row r="136" spans="2:42" x14ac:dyDescent="0.2">
      <c r="B136" s="6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3"/>
      <c r="P136" s="7"/>
      <c r="Q136" s="3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</row>
    <row r="137" spans="2:42" x14ac:dyDescent="0.2">
      <c r="B137" s="6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3"/>
      <c r="P137" s="7"/>
      <c r="Q137" s="3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</row>
    <row r="138" spans="2:42" x14ac:dyDescent="0.2">
      <c r="B138" s="6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3"/>
      <c r="P138" s="7"/>
      <c r="Q138" s="3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</row>
    <row r="139" spans="2:42" x14ac:dyDescent="0.2">
      <c r="B139" s="6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3"/>
      <c r="P139" s="7"/>
      <c r="Q139" s="3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</row>
    <row r="140" spans="2:42" x14ac:dyDescent="0.2">
      <c r="B140" s="6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3"/>
      <c r="P140" s="7"/>
      <c r="Q140" s="3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</row>
    <row r="141" spans="2:42" x14ac:dyDescent="0.2">
      <c r="B141" s="6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3"/>
      <c r="P141" s="7"/>
      <c r="Q141" s="3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</row>
    <row r="142" spans="2:42" x14ac:dyDescent="0.2">
      <c r="B142" s="6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3"/>
      <c r="P142" s="7"/>
      <c r="Q142" s="3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</row>
    <row r="143" spans="2:42" x14ac:dyDescent="0.2">
      <c r="B143" s="6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3"/>
      <c r="P143" s="7"/>
      <c r="Q143" s="3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</row>
    <row r="144" spans="2:42" x14ac:dyDescent="0.2">
      <c r="B144" s="6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3"/>
      <c r="P144" s="7"/>
      <c r="Q144" s="3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</row>
    <row r="145" spans="2:42" x14ac:dyDescent="0.2">
      <c r="B145" s="6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3"/>
      <c r="P145" s="7"/>
      <c r="Q145" s="3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</row>
    <row r="146" spans="2:42" x14ac:dyDescent="0.2">
      <c r="B146" s="6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3"/>
      <c r="P146" s="7"/>
      <c r="Q146" s="3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</row>
    <row r="147" spans="2:42" x14ac:dyDescent="0.2">
      <c r="B147" s="6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3"/>
      <c r="P147" s="7"/>
      <c r="Q147" s="3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</row>
    <row r="148" spans="2:42" x14ac:dyDescent="0.2">
      <c r="B148" s="6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3"/>
      <c r="P148" s="7"/>
      <c r="Q148" s="3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</row>
    <row r="149" spans="2:42" x14ac:dyDescent="0.2">
      <c r="B149" s="6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3"/>
      <c r="P149" s="7"/>
      <c r="Q149" s="3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</row>
    <row r="150" spans="2:42" x14ac:dyDescent="0.2">
      <c r="B150" s="6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3"/>
      <c r="P150" s="7"/>
      <c r="Q150" s="3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</row>
    <row r="151" spans="2:42" x14ac:dyDescent="0.2">
      <c r="B151" s="6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3"/>
      <c r="P151" s="7"/>
      <c r="Q151" s="3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</row>
    <row r="152" spans="2:42" x14ac:dyDescent="0.2">
      <c r="B152" s="6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3"/>
      <c r="P152" s="7"/>
      <c r="Q152" s="3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</row>
    <row r="153" spans="2:42" x14ac:dyDescent="0.2">
      <c r="B153" s="6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3"/>
      <c r="P153" s="7"/>
      <c r="Q153" s="3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</row>
    <row r="154" spans="2:42" x14ac:dyDescent="0.2">
      <c r="B154" s="6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3"/>
      <c r="P154" s="7"/>
      <c r="Q154" s="3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</row>
    <row r="155" spans="2:42" x14ac:dyDescent="0.2">
      <c r="B155" s="6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3"/>
      <c r="P155" s="7"/>
      <c r="Q155" s="3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</row>
    <row r="156" spans="2:42" x14ac:dyDescent="0.2">
      <c r="B156" s="6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3"/>
      <c r="P156" s="7"/>
      <c r="Q156" s="3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</row>
    <row r="157" spans="2:42" x14ac:dyDescent="0.2">
      <c r="B157" s="6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3"/>
      <c r="P157" s="7"/>
      <c r="Q157" s="3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</row>
    <row r="158" spans="2:42" x14ac:dyDescent="0.2">
      <c r="B158" s="6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3"/>
      <c r="P158" s="7"/>
      <c r="Q158" s="3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</row>
    <row r="159" spans="2:42" x14ac:dyDescent="0.2">
      <c r="B159" s="6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3"/>
      <c r="P159" s="7"/>
      <c r="Q159" s="3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</row>
    <row r="160" spans="2:42" x14ac:dyDescent="0.2">
      <c r="B160" s="6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3"/>
      <c r="P160" s="7"/>
      <c r="Q160" s="3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</row>
    <row r="161" spans="2:42" x14ac:dyDescent="0.2">
      <c r="B161" s="6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3"/>
      <c r="P161" s="7"/>
      <c r="Q161" s="3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</row>
    <row r="162" spans="2:42" x14ac:dyDescent="0.2"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3"/>
      <c r="P162" s="7"/>
      <c r="Q162" s="3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</row>
    <row r="163" spans="2:42" x14ac:dyDescent="0.2"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3"/>
      <c r="P163" s="7"/>
      <c r="Q163" s="3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</row>
    <row r="164" spans="2:42" x14ac:dyDescent="0.2"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3"/>
      <c r="P164" s="7"/>
      <c r="Q164" s="3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</row>
    <row r="165" spans="2:42" x14ac:dyDescent="0.2"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3"/>
      <c r="P165" s="7"/>
      <c r="Q165" s="3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</row>
    <row r="166" spans="2:42" x14ac:dyDescent="0.2"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3"/>
      <c r="P166" s="7"/>
      <c r="Q166" s="3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</row>
    <row r="167" spans="2:42" x14ac:dyDescent="0.2"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3"/>
      <c r="P167" s="7"/>
      <c r="Q167" s="3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</row>
    <row r="168" spans="2:42" x14ac:dyDescent="0.2"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3"/>
      <c r="P168" s="7"/>
      <c r="Q168" s="3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</row>
    <row r="169" spans="2:42" x14ac:dyDescent="0.2"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3"/>
      <c r="P169" s="7"/>
      <c r="Q169" s="3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</row>
    <row r="170" spans="2:42" x14ac:dyDescent="0.2"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3"/>
      <c r="P170" s="7"/>
      <c r="Q170" s="3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</row>
    <row r="171" spans="2:42" x14ac:dyDescent="0.2"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3"/>
      <c r="P171" s="7"/>
      <c r="Q171" s="3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</row>
    <row r="172" spans="2:42" x14ac:dyDescent="0.2"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3"/>
      <c r="P172" s="7"/>
      <c r="Q172" s="3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</row>
    <row r="173" spans="2:42" x14ac:dyDescent="0.2"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3"/>
      <c r="P173" s="7"/>
      <c r="Q173" s="3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</row>
    <row r="174" spans="2:42" x14ac:dyDescent="0.2"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3"/>
      <c r="P174" s="7"/>
      <c r="Q174" s="3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</row>
    <row r="175" spans="2:42" x14ac:dyDescent="0.2"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3"/>
      <c r="P175" s="7"/>
      <c r="Q175" s="3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</row>
    <row r="176" spans="2:42" x14ac:dyDescent="0.2"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3"/>
      <c r="P176" s="7"/>
      <c r="Q176" s="3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</row>
    <row r="177" spans="4:42" x14ac:dyDescent="0.2"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3"/>
      <c r="P177" s="7"/>
      <c r="Q177" s="3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</row>
    <row r="178" spans="4:42" x14ac:dyDescent="0.2"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3"/>
      <c r="P178" s="7"/>
      <c r="Q178" s="3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</row>
    <row r="179" spans="4:42" x14ac:dyDescent="0.2"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3"/>
      <c r="P179" s="7"/>
      <c r="Q179" s="3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</row>
    <row r="180" spans="4:42" x14ac:dyDescent="0.2"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3"/>
      <c r="P180" s="7"/>
      <c r="Q180" s="3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</row>
    <row r="181" spans="4:42" x14ac:dyDescent="0.2"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3"/>
      <c r="P181" s="7"/>
      <c r="Q181" s="3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</row>
    <row r="182" spans="4:42" x14ac:dyDescent="0.2"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3"/>
      <c r="P182" s="7"/>
      <c r="Q182" s="3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</row>
    <row r="183" spans="4:42" x14ac:dyDescent="0.2"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3"/>
      <c r="P183" s="7"/>
      <c r="Q183" s="3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</row>
    <row r="184" spans="4:42" x14ac:dyDescent="0.2"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3"/>
      <c r="P184" s="7"/>
      <c r="Q184" s="3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</row>
    <row r="185" spans="4:42" x14ac:dyDescent="0.2"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3"/>
      <c r="P185" s="7"/>
      <c r="Q185" s="3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</row>
    <row r="186" spans="4:42" x14ac:dyDescent="0.2"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3"/>
      <c r="P186" s="7"/>
      <c r="Q186" s="3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</row>
    <row r="187" spans="4:42" x14ac:dyDescent="0.2"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3"/>
      <c r="P187" s="7"/>
      <c r="Q187" s="3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</row>
    <row r="188" spans="4:42" x14ac:dyDescent="0.2"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3"/>
      <c r="P188" s="7"/>
      <c r="Q188" s="3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</row>
    <row r="189" spans="4:42" x14ac:dyDescent="0.2"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3"/>
      <c r="P189" s="7"/>
      <c r="Q189" s="3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</row>
    <row r="190" spans="4:42" x14ac:dyDescent="0.2"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3"/>
      <c r="P190" s="7"/>
      <c r="Q190" s="3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</row>
    <row r="191" spans="4:42" x14ac:dyDescent="0.2"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3"/>
      <c r="P191" s="7"/>
      <c r="Q191" s="3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</row>
    <row r="192" spans="4:42" x14ac:dyDescent="0.2"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3"/>
      <c r="P192" s="7"/>
      <c r="Q192" s="3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</row>
    <row r="193" spans="4:42" x14ac:dyDescent="0.2"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</row>
    <row r="194" spans="4:42" x14ac:dyDescent="0.2"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</row>
    <row r="195" spans="4:42" x14ac:dyDescent="0.2"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</row>
    <row r="196" spans="4:42" x14ac:dyDescent="0.2"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</row>
    <row r="197" spans="4:42" x14ac:dyDescent="0.2"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</row>
    <row r="198" spans="4:42" x14ac:dyDescent="0.2"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</row>
    <row r="199" spans="4:42" x14ac:dyDescent="0.2"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</row>
    <row r="200" spans="4:42" x14ac:dyDescent="0.2"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</row>
    <row r="201" spans="4:42" x14ac:dyDescent="0.2"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</row>
    <row r="202" spans="4:42" x14ac:dyDescent="0.2"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</row>
    <row r="203" spans="4:42" x14ac:dyDescent="0.2"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</row>
    <row r="204" spans="4:42" x14ac:dyDescent="0.2"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</row>
    <row r="205" spans="4:42" x14ac:dyDescent="0.2"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</row>
    <row r="206" spans="4:42" x14ac:dyDescent="0.2"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</row>
    <row r="207" spans="4:42" x14ac:dyDescent="0.2"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</row>
    <row r="208" spans="4:42" x14ac:dyDescent="0.2"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</row>
    <row r="209" spans="4:42" x14ac:dyDescent="0.2"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</row>
    <row r="210" spans="4:42" x14ac:dyDescent="0.2"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</row>
    <row r="211" spans="4:42" x14ac:dyDescent="0.2"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</row>
    <row r="212" spans="4:42" x14ac:dyDescent="0.2"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</row>
    <row r="213" spans="4:42" x14ac:dyDescent="0.2"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</row>
    <row r="214" spans="4:42" x14ac:dyDescent="0.2"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</row>
    <row r="215" spans="4:42" x14ac:dyDescent="0.2"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</row>
    <row r="216" spans="4:42" x14ac:dyDescent="0.2"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</row>
    <row r="217" spans="4:42" x14ac:dyDescent="0.2"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</row>
    <row r="218" spans="4:42" x14ac:dyDescent="0.2"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</row>
    <row r="219" spans="4:42" x14ac:dyDescent="0.2"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</row>
    <row r="220" spans="4:42" x14ac:dyDescent="0.2"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</row>
    <row r="221" spans="4:42" x14ac:dyDescent="0.2"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</row>
    <row r="222" spans="4:42" x14ac:dyDescent="0.2"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</row>
    <row r="223" spans="4:42" x14ac:dyDescent="0.2"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</row>
    <row r="224" spans="4:42" x14ac:dyDescent="0.2"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</row>
    <row r="225" spans="4:42" x14ac:dyDescent="0.2"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</row>
    <row r="226" spans="4:42" x14ac:dyDescent="0.2"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</row>
    <row r="227" spans="4:42" x14ac:dyDescent="0.2"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</row>
    <row r="228" spans="4:42" x14ac:dyDescent="0.2"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</row>
    <row r="229" spans="4:42" x14ac:dyDescent="0.2"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</row>
    <row r="230" spans="4:42" x14ac:dyDescent="0.2"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</row>
    <row r="231" spans="4:42" x14ac:dyDescent="0.2"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</row>
    <row r="232" spans="4:42" x14ac:dyDescent="0.2"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</row>
    <row r="233" spans="4:42" x14ac:dyDescent="0.2"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</row>
    <row r="234" spans="4:42" x14ac:dyDescent="0.2"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</row>
    <row r="235" spans="4:42" x14ac:dyDescent="0.2"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</row>
    <row r="236" spans="4:42" x14ac:dyDescent="0.2"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</row>
    <row r="237" spans="4:42" x14ac:dyDescent="0.2"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</row>
    <row r="238" spans="4:42" x14ac:dyDescent="0.2"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</row>
    <row r="239" spans="4:42" x14ac:dyDescent="0.2"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</row>
    <row r="240" spans="4:42" x14ac:dyDescent="0.2"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</row>
    <row r="241" spans="4:42" x14ac:dyDescent="0.2"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</row>
    <row r="242" spans="4:42" x14ac:dyDescent="0.2"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</row>
    <row r="243" spans="4:42" x14ac:dyDescent="0.2"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</row>
    <row r="244" spans="4:42" x14ac:dyDescent="0.2"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</row>
    <row r="245" spans="4:42" x14ac:dyDescent="0.2"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</row>
    <row r="246" spans="4:42" x14ac:dyDescent="0.2"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</row>
    <row r="247" spans="4:42" x14ac:dyDescent="0.2"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</row>
    <row r="248" spans="4:42" x14ac:dyDescent="0.2"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</row>
    <row r="249" spans="4:42" x14ac:dyDescent="0.2"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</row>
    <row r="250" spans="4:42" x14ac:dyDescent="0.2"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</row>
    <row r="251" spans="4:42" x14ac:dyDescent="0.2"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</row>
    <row r="252" spans="4:42" x14ac:dyDescent="0.2"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</row>
    <row r="253" spans="4:42" x14ac:dyDescent="0.2"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</row>
    <row r="254" spans="4:42" x14ac:dyDescent="0.2"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</row>
    <row r="255" spans="4:42" x14ac:dyDescent="0.2"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</row>
    <row r="256" spans="4:42" x14ac:dyDescent="0.2"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</row>
    <row r="257" spans="4:42" x14ac:dyDescent="0.2"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</row>
    <row r="258" spans="4:42" x14ac:dyDescent="0.2"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</row>
    <row r="259" spans="4:42" x14ac:dyDescent="0.2"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</row>
    <row r="260" spans="4:42" x14ac:dyDescent="0.2"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</row>
    <row r="261" spans="4:42" x14ac:dyDescent="0.2"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</row>
    <row r="262" spans="4:42" x14ac:dyDescent="0.2"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</row>
    <row r="263" spans="4:42" x14ac:dyDescent="0.2"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</row>
    <row r="264" spans="4:42" x14ac:dyDescent="0.2"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</row>
    <row r="265" spans="4:42" x14ac:dyDescent="0.2"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</row>
    <row r="266" spans="4:42" x14ac:dyDescent="0.2"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</row>
    <row r="267" spans="4:42" x14ac:dyDescent="0.2"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</row>
    <row r="268" spans="4:42" x14ac:dyDescent="0.2"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</row>
    <row r="269" spans="4:42" x14ac:dyDescent="0.2"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</row>
    <row r="270" spans="4:42" x14ac:dyDescent="0.2"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</row>
    <row r="271" spans="4:42" x14ac:dyDescent="0.2"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</row>
    <row r="272" spans="4:42" x14ac:dyDescent="0.2"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</row>
    <row r="273" spans="4:42" x14ac:dyDescent="0.2"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</row>
    <row r="274" spans="4:42" x14ac:dyDescent="0.2"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</row>
    <row r="275" spans="4:42" x14ac:dyDescent="0.2"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</row>
    <row r="276" spans="4:42" x14ac:dyDescent="0.2"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</row>
    <row r="277" spans="4:42" x14ac:dyDescent="0.2"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</row>
    <row r="278" spans="4:42" x14ac:dyDescent="0.2"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</row>
    <row r="279" spans="4:42" x14ac:dyDescent="0.2"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</row>
    <row r="280" spans="4:42" x14ac:dyDescent="0.2"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</row>
    <row r="281" spans="4:42" x14ac:dyDescent="0.2"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</row>
    <row r="282" spans="4:42" x14ac:dyDescent="0.2"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</row>
    <row r="283" spans="4:42" x14ac:dyDescent="0.2"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</row>
    <row r="284" spans="4:42" x14ac:dyDescent="0.2"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</row>
    <row r="285" spans="4:42" x14ac:dyDescent="0.2"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</row>
    <row r="286" spans="4:42" x14ac:dyDescent="0.2"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</row>
    <row r="287" spans="4:42" x14ac:dyDescent="0.2"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</row>
    <row r="288" spans="4:42" x14ac:dyDescent="0.2"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</row>
    <row r="289" spans="4:42" x14ac:dyDescent="0.2"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</row>
    <row r="290" spans="4:42" x14ac:dyDescent="0.2"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</row>
    <row r="291" spans="4:42" x14ac:dyDescent="0.2"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</row>
    <row r="292" spans="4:42" x14ac:dyDescent="0.2"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</row>
    <row r="293" spans="4:42" x14ac:dyDescent="0.2"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</row>
    <row r="294" spans="4:42" x14ac:dyDescent="0.2"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</row>
    <row r="295" spans="4:42" x14ac:dyDescent="0.2"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</row>
    <row r="296" spans="4:42" x14ac:dyDescent="0.2"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</row>
    <row r="297" spans="4:42" x14ac:dyDescent="0.2"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</row>
    <row r="298" spans="4:42" x14ac:dyDescent="0.2"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</row>
    <row r="299" spans="4:42" x14ac:dyDescent="0.2"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</row>
    <row r="300" spans="4:42" x14ac:dyDescent="0.2"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</row>
    <row r="301" spans="4:42" x14ac:dyDescent="0.2"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</row>
    <row r="302" spans="4:42" x14ac:dyDescent="0.2"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</row>
    <row r="303" spans="4:42" x14ac:dyDescent="0.2"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4"/>
    </row>
    <row r="304" spans="4:42" x14ac:dyDescent="0.2"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</row>
    <row r="305" spans="4:42" x14ac:dyDescent="0.2"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  <c r="AP305" s="4"/>
    </row>
    <row r="306" spans="4:42" x14ac:dyDescent="0.2"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  <c r="AP306" s="4"/>
    </row>
    <row r="307" spans="4:42" x14ac:dyDescent="0.2"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</row>
    <row r="308" spans="4:42" x14ac:dyDescent="0.2"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</row>
    <row r="309" spans="4:42" x14ac:dyDescent="0.2"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</row>
    <row r="310" spans="4:42" x14ac:dyDescent="0.2"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</row>
    <row r="311" spans="4:42" x14ac:dyDescent="0.2"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</row>
    <row r="312" spans="4:42" x14ac:dyDescent="0.2"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</row>
    <row r="313" spans="4:42" x14ac:dyDescent="0.2"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  <c r="AP313" s="4"/>
    </row>
    <row r="314" spans="4:42" x14ac:dyDescent="0.2"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</row>
    <row r="315" spans="4:42" x14ac:dyDescent="0.2"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  <c r="AP315" s="4"/>
    </row>
    <row r="316" spans="4:42" x14ac:dyDescent="0.2"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  <c r="AP316" s="4"/>
    </row>
    <row r="317" spans="4:42" x14ac:dyDescent="0.2"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  <c r="AP317" s="4"/>
    </row>
    <row r="318" spans="4:42" x14ac:dyDescent="0.2"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  <c r="AN318" s="4"/>
      <c r="AO318" s="4"/>
      <c r="AP318" s="4"/>
    </row>
    <row r="319" spans="4:42" x14ac:dyDescent="0.2"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  <c r="AN319" s="4"/>
      <c r="AO319" s="4"/>
      <c r="AP319" s="4"/>
    </row>
    <row r="320" spans="4:42" x14ac:dyDescent="0.2"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  <c r="AP320" s="4"/>
    </row>
    <row r="321" spans="4:42" x14ac:dyDescent="0.2"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</row>
    <row r="322" spans="4:42" x14ac:dyDescent="0.2"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  <c r="AN322" s="4"/>
      <c r="AO322" s="4"/>
      <c r="AP322" s="4"/>
    </row>
    <row r="323" spans="4:42" x14ac:dyDescent="0.2"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  <c r="AN323" s="4"/>
      <c r="AO323" s="4"/>
      <c r="AP323" s="4"/>
    </row>
    <row r="324" spans="4:42" x14ac:dyDescent="0.2"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  <c r="AM324" s="4"/>
      <c r="AN324" s="4"/>
      <c r="AO324" s="4"/>
      <c r="AP324" s="4"/>
    </row>
    <row r="325" spans="4:42" x14ac:dyDescent="0.2"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  <c r="AM325" s="4"/>
      <c r="AN325" s="4"/>
      <c r="AO325" s="4"/>
      <c r="AP325" s="4"/>
    </row>
    <row r="326" spans="4:42" x14ac:dyDescent="0.2"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4"/>
      <c r="AN326" s="4"/>
      <c r="AO326" s="4"/>
      <c r="AP326" s="4"/>
    </row>
    <row r="327" spans="4:42" x14ac:dyDescent="0.2"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  <c r="AM327" s="4"/>
      <c r="AN327" s="4"/>
      <c r="AO327" s="4"/>
      <c r="AP327" s="4"/>
    </row>
    <row r="328" spans="4:42" x14ac:dyDescent="0.2"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  <c r="AM328" s="4"/>
      <c r="AN328" s="4"/>
      <c r="AO328" s="4"/>
      <c r="AP328" s="4"/>
    </row>
    <row r="329" spans="4:42" x14ac:dyDescent="0.2"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  <c r="AM329" s="4"/>
      <c r="AN329" s="4"/>
      <c r="AO329" s="4"/>
      <c r="AP329" s="4"/>
    </row>
    <row r="330" spans="4:42" x14ac:dyDescent="0.2"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  <c r="AM330" s="4"/>
      <c r="AN330" s="4"/>
      <c r="AO330" s="4"/>
      <c r="AP330" s="4"/>
    </row>
    <row r="331" spans="4:42" x14ac:dyDescent="0.2"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  <c r="AM331" s="4"/>
      <c r="AN331" s="4"/>
      <c r="AO331" s="4"/>
      <c r="AP331" s="4"/>
    </row>
    <row r="332" spans="4:42" x14ac:dyDescent="0.2"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  <c r="AM332" s="4"/>
      <c r="AN332" s="4"/>
      <c r="AO332" s="4"/>
      <c r="AP332" s="4"/>
    </row>
    <row r="333" spans="4:42" x14ac:dyDescent="0.2"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  <c r="AM333" s="4"/>
      <c r="AN333" s="4"/>
      <c r="AO333" s="4"/>
      <c r="AP333" s="4"/>
    </row>
    <row r="334" spans="4:42" x14ac:dyDescent="0.2"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  <c r="AM334" s="4"/>
      <c r="AN334" s="4"/>
      <c r="AO334" s="4"/>
      <c r="AP334" s="4"/>
    </row>
    <row r="335" spans="4:42" x14ac:dyDescent="0.2"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  <c r="AM335" s="4"/>
      <c r="AN335" s="4"/>
      <c r="AO335" s="4"/>
      <c r="AP335" s="4"/>
    </row>
    <row r="336" spans="4:42" x14ac:dyDescent="0.2"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  <c r="AM336" s="4"/>
      <c r="AN336" s="4"/>
      <c r="AO336" s="4"/>
      <c r="AP336" s="4"/>
    </row>
    <row r="337" spans="4:42" x14ac:dyDescent="0.2"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  <c r="AM337" s="4"/>
      <c r="AN337" s="4"/>
      <c r="AO337" s="4"/>
      <c r="AP337" s="4"/>
    </row>
    <row r="338" spans="4:42" x14ac:dyDescent="0.2"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  <c r="AM338" s="4"/>
      <c r="AN338" s="4"/>
      <c r="AO338" s="4"/>
      <c r="AP338" s="4"/>
    </row>
    <row r="339" spans="4:42" x14ac:dyDescent="0.2"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  <c r="AM339" s="4"/>
      <c r="AN339" s="4"/>
      <c r="AO339" s="4"/>
      <c r="AP339" s="4"/>
    </row>
    <row r="340" spans="4:42" x14ac:dyDescent="0.2"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  <c r="AM340" s="4"/>
      <c r="AN340" s="4"/>
      <c r="AO340" s="4"/>
      <c r="AP340" s="4"/>
    </row>
    <row r="341" spans="4:42" x14ac:dyDescent="0.2"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  <c r="AM341" s="4"/>
      <c r="AN341" s="4"/>
      <c r="AO341" s="4"/>
      <c r="AP341" s="4"/>
    </row>
    <row r="342" spans="4:42" x14ac:dyDescent="0.2"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  <c r="AM342" s="4"/>
      <c r="AN342" s="4"/>
      <c r="AO342" s="4"/>
      <c r="AP342" s="4"/>
    </row>
    <row r="343" spans="4:42" x14ac:dyDescent="0.2"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  <c r="AM343" s="4"/>
      <c r="AN343" s="4"/>
      <c r="AO343" s="4"/>
      <c r="AP343" s="4"/>
    </row>
    <row r="344" spans="4:42" x14ac:dyDescent="0.2"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  <c r="AM344" s="4"/>
      <c r="AN344" s="4"/>
      <c r="AO344" s="4"/>
      <c r="AP344" s="4"/>
    </row>
    <row r="345" spans="4:42" x14ac:dyDescent="0.2"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  <c r="AM345" s="4"/>
      <c r="AN345" s="4"/>
      <c r="AO345" s="4"/>
      <c r="AP345" s="4"/>
    </row>
    <row r="346" spans="4:42" x14ac:dyDescent="0.2"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  <c r="AM346" s="4"/>
      <c r="AN346" s="4"/>
      <c r="AO346" s="4"/>
      <c r="AP346" s="4"/>
    </row>
    <row r="347" spans="4:42" x14ac:dyDescent="0.2"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  <c r="AM347" s="4"/>
      <c r="AN347" s="4"/>
      <c r="AO347" s="4"/>
      <c r="AP347" s="4"/>
    </row>
    <row r="348" spans="4:42" x14ac:dyDescent="0.2"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L348" s="4"/>
      <c r="AM348" s="4"/>
      <c r="AN348" s="4"/>
      <c r="AO348" s="4"/>
      <c r="AP348" s="4"/>
    </row>
    <row r="349" spans="4:42" x14ac:dyDescent="0.2"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  <c r="AL349" s="4"/>
      <c r="AM349" s="4"/>
      <c r="AN349" s="4"/>
      <c r="AO349" s="4"/>
      <c r="AP349" s="4"/>
    </row>
    <row r="350" spans="4:42" x14ac:dyDescent="0.2"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  <c r="AL350" s="4"/>
      <c r="AM350" s="4"/>
      <c r="AN350" s="4"/>
      <c r="AO350" s="4"/>
      <c r="AP350" s="4"/>
    </row>
    <row r="351" spans="4:42" x14ac:dyDescent="0.2"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  <c r="AL351" s="4"/>
      <c r="AM351" s="4"/>
      <c r="AN351" s="4"/>
      <c r="AO351" s="4"/>
      <c r="AP351" s="4"/>
    </row>
    <row r="352" spans="4:42" x14ac:dyDescent="0.2"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  <c r="AL352" s="4"/>
      <c r="AM352" s="4"/>
      <c r="AN352" s="4"/>
      <c r="AO352" s="4"/>
      <c r="AP352" s="4"/>
    </row>
    <row r="353" spans="4:42" x14ac:dyDescent="0.2"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  <c r="AL353" s="4"/>
      <c r="AM353" s="4"/>
      <c r="AN353" s="4"/>
      <c r="AO353" s="4"/>
      <c r="AP353" s="4"/>
    </row>
    <row r="354" spans="4:42" x14ac:dyDescent="0.2"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  <c r="AL354" s="4"/>
      <c r="AM354" s="4"/>
      <c r="AN354" s="4"/>
      <c r="AO354" s="4"/>
      <c r="AP354" s="4"/>
    </row>
    <row r="355" spans="4:42" x14ac:dyDescent="0.2"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  <c r="AL355" s="4"/>
      <c r="AM355" s="4"/>
      <c r="AN355" s="4"/>
      <c r="AO355" s="4"/>
      <c r="AP355" s="4"/>
    </row>
    <row r="356" spans="4:42" x14ac:dyDescent="0.2"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  <c r="AL356" s="4"/>
      <c r="AM356" s="4"/>
      <c r="AN356" s="4"/>
      <c r="AO356" s="4"/>
      <c r="AP356" s="4"/>
    </row>
    <row r="357" spans="4:42" x14ac:dyDescent="0.2"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  <c r="AL357" s="4"/>
      <c r="AM357" s="4"/>
      <c r="AN357" s="4"/>
      <c r="AO357" s="4"/>
      <c r="AP357" s="4"/>
    </row>
    <row r="358" spans="4:42" x14ac:dyDescent="0.2"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  <c r="AL358" s="4"/>
      <c r="AM358" s="4"/>
      <c r="AN358" s="4"/>
      <c r="AO358" s="4"/>
      <c r="AP358" s="4"/>
    </row>
    <row r="359" spans="4:42" x14ac:dyDescent="0.2"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  <c r="AL359" s="4"/>
      <c r="AM359" s="4"/>
      <c r="AN359" s="4"/>
      <c r="AO359" s="4"/>
      <c r="AP359" s="4"/>
    </row>
    <row r="360" spans="4:42" x14ac:dyDescent="0.2"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  <c r="AL360" s="4"/>
      <c r="AM360" s="4"/>
      <c r="AN360" s="4"/>
      <c r="AO360" s="4"/>
      <c r="AP360" s="4"/>
    </row>
    <row r="361" spans="4:42" x14ac:dyDescent="0.2"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  <c r="AL361" s="4"/>
      <c r="AM361" s="4"/>
      <c r="AN361" s="4"/>
      <c r="AO361" s="4"/>
      <c r="AP361" s="4"/>
    </row>
    <row r="362" spans="4:42" x14ac:dyDescent="0.2"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  <c r="AL362" s="4"/>
      <c r="AM362" s="4"/>
      <c r="AN362" s="4"/>
      <c r="AO362" s="4"/>
      <c r="AP362" s="4"/>
    </row>
    <row r="363" spans="4:42" x14ac:dyDescent="0.2"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  <c r="AL363" s="4"/>
      <c r="AM363" s="4"/>
      <c r="AN363" s="4"/>
      <c r="AO363" s="4"/>
      <c r="AP363" s="4"/>
    </row>
    <row r="364" spans="4:42" x14ac:dyDescent="0.2"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  <c r="AL364" s="4"/>
      <c r="AM364" s="4"/>
      <c r="AN364" s="4"/>
      <c r="AO364" s="4"/>
      <c r="AP364" s="4"/>
    </row>
    <row r="365" spans="4:42" x14ac:dyDescent="0.2"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4"/>
      <c r="AL365" s="4"/>
      <c r="AM365" s="4"/>
      <c r="AN365" s="4"/>
      <c r="AO365" s="4"/>
      <c r="AP365" s="4"/>
    </row>
    <row r="366" spans="4:42" x14ac:dyDescent="0.2"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K366" s="4"/>
      <c r="AL366" s="4"/>
      <c r="AM366" s="4"/>
      <c r="AN366" s="4"/>
      <c r="AO366" s="4"/>
      <c r="AP366" s="4"/>
    </row>
    <row r="367" spans="4:42" x14ac:dyDescent="0.2"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4"/>
      <c r="AL367" s="4"/>
      <c r="AM367" s="4"/>
      <c r="AN367" s="4"/>
      <c r="AO367" s="4"/>
      <c r="AP367" s="4"/>
    </row>
    <row r="368" spans="4:42" x14ac:dyDescent="0.2"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K368" s="4"/>
      <c r="AL368" s="4"/>
      <c r="AM368" s="4"/>
      <c r="AN368" s="4"/>
      <c r="AO368" s="4"/>
      <c r="AP368" s="4"/>
    </row>
    <row r="369" spans="4:42" x14ac:dyDescent="0.2"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4"/>
      <c r="AL369" s="4"/>
      <c r="AM369" s="4"/>
      <c r="AN369" s="4"/>
      <c r="AO369" s="4"/>
      <c r="AP369" s="4"/>
    </row>
    <row r="370" spans="4:42" x14ac:dyDescent="0.2"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  <c r="AK370" s="4"/>
      <c r="AL370" s="4"/>
      <c r="AM370" s="4"/>
      <c r="AN370" s="4"/>
      <c r="AO370" s="4"/>
      <c r="AP370" s="4"/>
    </row>
    <row r="371" spans="4:42" x14ac:dyDescent="0.2"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  <c r="AK371" s="4"/>
      <c r="AL371" s="4"/>
      <c r="AM371" s="4"/>
      <c r="AN371" s="4"/>
      <c r="AO371" s="4"/>
      <c r="AP371" s="4"/>
    </row>
    <row r="372" spans="4:42" x14ac:dyDescent="0.2"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  <c r="AK372" s="4"/>
      <c r="AL372" s="4"/>
      <c r="AM372" s="4"/>
      <c r="AN372" s="4"/>
      <c r="AO372" s="4"/>
      <c r="AP372" s="4"/>
    </row>
    <row r="373" spans="4:42" x14ac:dyDescent="0.2"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  <c r="AK373" s="4"/>
      <c r="AL373" s="4"/>
      <c r="AM373" s="4"/>
      <c r="AN373" s="4"/>
      <c r="AO373" s="4"/>
      <c r="AP373" s="4"/>
    </row>
    <row r="374" spans="4:42" x14ac:dyDescent="0.2"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4"/>
      <c r="AL374" s="4"/>
      <c r="AM374" s="4"/>
      <c r="AN374" s="4"/>
      <c r="AO374" s="4"/>
      <c r="AP374" s="4"/>
    </row>
    <row r="375" spans="4:42" x14ac:dyDescent="0.2"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K375" s="4"/>
      <c r="AL375" s="4"/>
      <c r="AM375" s="4"/>
      <c r="AN375" s="4"/>
      <c r="AO375" s="4"/>
      <c r="AP375" s="4"/>
    </row>
    <row r="376" spans="4:42" x14ac:dyDescent="0.2"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4"/>
      <c r="AL376" s="4"/>
      <c r="AM376" s="4"/>
      <c r="AN376" s="4"/>
      <c r="AO376" s="4"/>
      <c r="AP376" s="4"/>
    </row>
    <row r="377" spans="4:42" x14ac:dyDescent="0.2"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4"/>
      <c r="AL377" s="4"/>
      <c r="AM377" s="4"/>
      <c r="AN377" s="4"/>
      <c r="AO377" s="4"/>
      <c r="AP377" s="4"/>
    </row>
    <row r="378" spans="4:42" x14ac:dyDescent="0.2"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K378" s="4"/>
      <c r="AL378" s="4"/>
      <c r="AM378" s="4"/>
      <c r="AN378" s="4"/>
      <c r="AO378" s="4"/>
      <c r="AP378" s="4"/>
    </row>
    <row r="379" spans="4:42" x14ac:dyDescent="0.2"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  <c r="AK379" s="4"/>
      <c r="AL379" s="4"/>
      <c r="AM379" s="4"/>
      <c r="AN379" s="4"/>
      <c r="AO379" s="4"/>
      <c r="AP379" s="4"/>
    </row>
    <row r="380" spans="4:42" x14ac:dyDescent="0.2"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  <c r="AK380" s="4"/>
      <c r="AL380" s="4"/>
      <c r="AM380" s="4"/>
      <c r="AN380" s="4"/>
      <c r="AO380" s="4"/>
      <c r="AP380" s="4"/>
    </row>
    <row r="381" spans="4:42" x14ac:dyDescent="0.2"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4"/>
      <c r="AL381" s="4"/>
      <c r="AM381" s="4"/>
      <c r="AN381" s="4"/>
      <c r="AO381" s="4"/>
      <c r="AP381" s="4"/>
    </row>
    <row r="382" spans="4:42" x14ac:dyDescent="0.2"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K382" s="4"/>
      <c r="AL382" s="4"/>
      <c r="AM382" s="4"/>
      <c r="AN382" s="4"/>
      <c r="AO382" s="4"/>
      <c r="AP382" s="4"/>
    </row>
    <row r="383" spans="4:42" x14ac:dyDescent="0.2"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  <c r="AK383" s="4"/>
      <c r="AL383" s="4"/>
      <c r="AM383" s="4"/>
      <c r="AN383" s="4"/>
      <c r="AO383" s="4"/>
      <c r="AP383" s="4"/>
    </row>
    <row r="384" spans="4:42" x14ac:dyDescent="0.2"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  <c r="AK384" s="4"/>
      <c r="AL384" s="4"/>
      <c r="AM384" s="4"/>
      <c r="AN384" s="4"/>
      <c r="AO384" s="4"/>
      <c r="AP384" s="4"/>
    </row>
    <row r="385" spans="4:42" x14ac:dyDescent="0.2"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  <c r="AK385" s="4"/>
      <c r="AL385" s="4"/>
      <c r="AM385" s="4"/>
      <c r="AN385" s="4"/>
      <c r="AO385" s="4"/>
      <c r="AP385" s="4"/>
    </row>
    <row r="386" spans="4:42" x14ac:dyDescent="0.2"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  <c r="AK386" s="4"/>
      <c r="AL386" s="4"/>
      <c r="AM386" s="4"/>
      <c r="AN386" s="4"/>
      <c r="AO386" s="4"/>
      <c r="AP386" s="4"/>
    </row>
    <row r="387" spans="4:42" x14ac:dyDescent="0.2"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4"/>
      <c r="AK387" s="4"/>
      <c r="AL387" s="4"/>
      <c r="AM387" s="4"/>
      <c r="AN387" s="4"/>
      <c r="AO387" s="4"/>
      <c r="AP387" s="4"/>
    </row>
    <row r="388" spans="4:42" x14ac:dyDescent="0.2"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  <c r="AJ388" s="4"/>
      <c r="AK388" s="4"/>
      <c r="AL388" s="4"/>
      <c r="AM388" s="4"/>
      <c r="AN388" s="4"/>
      <c r="AO388" s="4"/>
      <c r="AP388" s="4"/>
    </row>
    <row r="389" spans="4:42" x14ac:dyDescent="0.2"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  <c r="AJ389" s="4"/>
      <c r="AK389" s="4"/>
      <c r="AL389" s="4"/>
      <c r="AM389" s="4"/>
      <c r="AN389" s="4"/>
      <c r="AO389" s="4"/>
      <c r="AP389" s="4"/>
    </row>
    <row r="390" spans="4:42" x14ac:dyDescent="0.2"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  <c r="AJ390" s="4"/>
      <c r="AK390" s="4"/>
      <c r="AL390" s="4"/>
      <c r="AM390" s="4"/>
      <c r="AN390" s="4"/>
      <c r="AO390" s="4"/>
      <c r="AP390" s="4"/>
    </row>
    <row r="391" spans="4:42" x14ac:dyDescent="0.2"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  <c r="AJ391" s="4"/>
      <c r="AK391" s="4"/>
      <c r="AL391" s="4"/>
      <c r="AM391" s="4"/>
      <c r="AN391" s="4"/>
      <c r="AO391" s="4"/>
      <c r="AP391" s="4"/>
    </row>
    <row r="392" spans="4:42" x14ac:dyDescent="0.2"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  <c r="AJ392" s="4"/>
      <c r="AK392" s="4"/>
      <c r="AL392" s="4"/>
      <c r="AM392" s="4"/>
      <c r="AN392" s="4"/>
      <c r="AO392" s="4"/>
      <c r="AP392" s="4"/>
    </row>
    <row r="393" spans="4:42" x14ac:dyDescent="0.2"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  <c r="AK393" s="4"/>
      <c r="AL393" s="4"/>
      <c r="AM393" s="4"/>
      <c r="AN393" s="4"/>
      <c r="AO393" s="4"/>
      <c r="AP393" s="4"/>
    </row>
    <row r="394" spans="4:42" x14ac:dyDescent="0.2"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  <c r="AJ394" s="4"/>
      <c r="AK394" s="4"/>
      <c r="AL394" s="4"/>
      <c r="AM394" s="4"/>
      <c r="AN394" s="4"/>
      <c r="AO394" s="4"/>
      <c r="AP394" s="4"/>
    </row>
    <row r="395" spans="4:42" x14ac:dyDescent="0.2"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  <c r="AJ395" s="4"/>
      <c r="AK395" s="4"/>
      <c r="AL395" s="4"/>
      <c r="AM395" s="4"/>
      <c r="AN395" s="4"/>
      <c r="AO395" s="4"/>
      <c r="AP395" s="4"/>
    </row>
    <row r="396" spans="4:42" x14ac:dyDescent="0.2"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  <c r="AJ396" s="4"/>
      <c r="AK396" s="4"/>
      <c r="AL396" s="4"/>
      <c r="AM396" s="4"/>
      <c r="AN396" s="4"/>
      <c r="AO396" s="4"/>
      <c r="AP396" s="4"/>
    </row>
    <row r="397" spans="4:42" x14ac:dyDescent="0.2"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  <c r="AJ397" s="4"/>
      <c r="AK397" s="4"/>
      <c r="AL397" s="4"/>
      <c r="AM397" s="4"/>
      <c r="AN397" s="4"/>
      <c r="AO397" s="4"/>
      <c r="AP397" s="4"/>
    </row>
    <row r="398" spans="4:42" x14ac:dyDescent="0.2"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  <c r="AJ398" s="4"/>
      <c r="AK398" s="4"/>
      <c r="AL398" s="4"/>
      <c r="AM398" s="4"/>
      <c r="AN398" s="4"/>
      <c r="AO398" s="4"/>
      <c r="AP398" s="4"/>
    </row>
    <row r="399" spans="4:42" x14ac:dyDescent="0.2"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  <c r="AJ399" s="4"/>
      <c r="AK399" s="4"/>
      <c r="AL399" s="4"/>
      <c r="AM399" s="4"/>
      <c r="AN399" s="4"/>
      <c r="AO399" s="4"/>
      <c r="AP399" s="4"/>
    </row>
    <row r="400" spans="4:42" x14ac:dyDescent="0.2"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  <c r="AJ400" s="4"/>
      <c r="AK400" s="4"/>
      <c r="AL400" s="4"/>
      <c r="AM400" s="4"/>
      <c r="AN400" s="4"/>
      <c r="AO400" s="4"/>
      <c r="AP400" s="4"/>
    </row>
    <row r="401" spans="4:42" x14ac:dyDescent="0.2"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  <c r="AJ401" s="4"/>
      <c r="AK401" s="4"/>
      <c r="AL401" s="4"/>
      <c r="AM401" s="4"/>
      <c r="AN401" s="4"/>
      <c r="AO401" s="4"/>
      <c r="AP401" s="4"/>
    </row>
    <row r="402" spans="4:42" x14ac:dyDescent="0.2"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4"/>
      <c r="AK402" s="4"/>
      <c r="AL402" s="4"/>
      <c r="AM402" s="4"/>
      <c r="AN402" s="4"/>
      <c r="AO402" s="4"/>
      <c r="AP402" s="4"/>
    </row>
    <row r="403" spans="4:42" x14ac:dyDescent="0.2"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  <c r="AJ403" s="4"/>
      <c r="AK403" s="4"/>
      <c r="AL403" s="4"/>
      <c r="AM403" s="4"/>
      <c r="AN403" s="4"/>
      <c r="AO403" s="4"/>
      <c r="AP403" s="4"/>
    </row>
    <row r="404" spans="4:42" x14ac:dyDescent="0.2"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4"/>
      <c r="AK404" s="4"/>
      <c r="AL404" s="4"/>
      <c r="AM404" s="4"/>
      <c r="AN404" s="4"/>
      <c r="AO404" s="4"/>
      <c r="AP404" s="4"/>
    </row>
    <row r="405" spans="4:42" x14ac:dyDescent="0.2"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4"/>
      <c r="AK405" s="4"/>
      <c r="AL405" s="4"/>
      <c r="AM405" s="4"/>
      <c r="AN405" s="4"/>
      <c r="AO405" s="4"/>
      <c r="AP405" s="4"/>
    </row>
    <row r="406" spans="4:42" x14ac:dyDescent="0.2"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  <c r="AJ406" s="4"/>
      <c r="AK406" s="4"/>
      <c r="AL406" s="4"/>
      <c r="AM406" s="4"/>
      <c r="AN406" s="4"/>
      <c r="AO406" s="4"/>
      <c r="AP406" s="4"/>
    </row>
    <row r="407" spans="4:42" x14ac:dyDescent="0.2"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4"/>
      <c r="AK407" s="4"/>
      <c r="AL407" s="4"/>
      <c r="AM407" s="4"/>
      <c r="AN407" s="4"/>
      <c r="AO407" s="4"/>
      <c r="AP407" s="4"/>
    </row>
    <row r="408" spans="4:42" x14ac:dyDescent="0.2"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4"/>
      <c r="AK408" s="4"/>
      <c r="AL408" s="4"/>
      <c r="AM408" s="4"/>
      <c r="AN408" s="4"/>
      <c r="AO408" s="4"/>
      <c r="AP408" s="4"/>
    </row>
    <row r="409" spans="4:42" x14ac:dyDescent="0.2"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  <c r="AJ409" s="4"/>
      <c r="AK409" s="4"/>
      <c r="AL409" s="4"/>
      <c r="AM409" s="4"/>
      <c r="AN409" s="4"/>
      <c r="AO409" s="4"/>
      <c r="AP409" s="4"/>
    </row>
    <row r="410" spans="4:42" x14ac:dyDescent="0.2"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  <c r="AJ410" s="4"/>
      <c r="AK410" s="4"/>
      <c r="AL410" s="4"/>
      <c r="AM410" s="4"/>
      <c r="AN410" s="4"/>
      <c r="AO410" s="4"/>
      <c r="AP410" s="4"/>
    </row>
    <row r="411" spans="4:42" x14ac:dyDescent="0.2"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  <c r="AJ411" s="4"/>
      <c r="AK411" s="4"/>
      <c r="AL411" s="4"/>
      <c r="AM411" s="4"/>
      <c r="AN411" s="4"/>
      <c r="AO411" s="4"/>
      <c r="AP411" s="4"/>
    </row>
    <row r="412" spans="4:42" x14ac:dyDescent="0.2"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  <c r="AJ412" s="4"/>
      <c r="AK412" s="4"/>
      <c r="AL412" s="4"/>
      <c r="AM412" s="4"/>
      <c r="AN412" s="4"/>
      <c r="AO412" s="4"/>
      <c r="AP412" s="4"/>
    </row>
    <row r="413" spans="4:42" x14ac:dyDescent="0.2"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  <c r="AJ413" s="4"/>
      <c r="AK413" s="4"/>
      <c r="AL413" s="4"/>
      <c r="AM413" s="4"/>
      <c r="AN413" s="4"/>
      <c r="AO413" s="4"/>
      <c r="AP413" s="4"/>
    </row>
    <row r="414" spans="4:42" x14ac:dyDescent="0.2"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  <c r="AJ414" s="4"/>
      <c r="AK414" s="4"/>
      <c r="AL414" s="4"/>
      <c r="AM414" s="4"/>
      <c r="AN414" s="4"/>
      <c r="AO414" s="4"/>
      <c r="AP414" s="4"/>
    </row>
    <row r="415" spans="4:42" x14ac:dyDescent="0.2"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  <c r="AJ415" s="4"/>
      <c r="AK415" s="4"/>
      <c r="AL415" s="4"/>
      <c r="AM415" s="4"/>
      <c r="AN415" s="4"/>
      <c r="AO415" s="4"/>
      <c r="AP415" s="4"/>
    </row>
    <row r="416" spans="4:42" x14ac:dyDescent="0.2"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4"/>
      <c r="AJ416" s="4"/>
      <c r="AK416" s="4"/>
      <c r="AL416" s="4"/>
      <c r="AM416" s="4"/>
      <c r="AN416" s="4"/>
      <c r="AO416" s="4"/>
      <c r="AP416" s="4"/>
    </row>
    <row r="417" spans="4:42" x14ac:dyDescent="0.2"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  <c r="AJ417" s="4"/>
      <c r="AK417" s="4"/>
      <c r="AL417" s="4"/>
      <c r="AM417" s="4"/>
      <c r="AN417" s="4"/>
      <c r="AO417" s="4"/>
      <c r="AP417" s="4"/>
    </row>
    <row r="418" spans="4:42" x14ac:dyDescent="0.2"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4"/>
      <c r="AJ418" s="4"/>
      <c r="AK418" s="4"/>
      <c r="AL418" s="4"/>
      <c r="AM418" s="4"/>
      <c r="AN418" s="4"/>
      <c r="AO418" s="4"/>
      <c r="AP418" s="4"/>
    </row>
    <row r="419" spans="4:42" x14ac:dyDescent="0.2"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  <c r="AJ419" s="4"/>
      <c r="AK419" s="4"/>
      <c r="AL419" s="4"/>
      <c r="AM419" s="4"/>
      <c r="AN419" s="4"/>
      <c r="AO419" s="4"/>
      <c r="AP419" s="4"/>
    </row>
    <row r="420" spans="4:42" x14ac:dyDescent="0.2"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  <c r="AJ420" s="4"/>
      <c r="AK420" s="4"/>
      <c r="AL420" s="4"/>
      <c r="AM420" s="4"/>
      <c r="AN420" s="4"/>
      <c r="AO420" s="4"/>
      <c r="AP420" s="4"/>
    </row>
    <row r="421" spans="4:42" x14ac:dyDescent="0.2"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  <c r="AJ421" s="4"/>
      <c r="AK421" s="4"/>
      <c r="AL421" s="4"/>
      <c r="AM421" s="4"/>
      <c r="AN421" s="4"/>
      <c r="AO421" s="4"/>
      <c r="AP421" s="4"/>
    </row>
    <row r="422" spans="4:42" x14ac:dyDescent="0.2"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4"/>
      <c r="AJ422" s="4"/>
      <c r="AK422" s="4"/>
      <c r="AL422" s="4"/>
      <c r="AM422" s="4"/>
      <c r="AN422" s="4"/>
      <c r="AO422" s="4"/>
      <c r="AP422" s="4"/>
    </row>
    <row r="423" spans="4:42" x14ac:dyDescent="0.2"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4"/>
      <c r="AJ423" s="4"/>
      <c r="AK423" s="4"/>
      <c r="AL423" s="4"/>
      <c r="AM423" s="4"/>
      <c r="AN423" s="4"/>
      <c r="AO423" s="4"/>
      <c r="AP423" s="4"/>
    </row>
    <row r="424" spans="4:42" x14ac:dyDescent="0.2"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4"/>
      <c r="AJ424" s="4"/>
      <c r="AK424" s="4"/>
      <c r="AL424" s="4"/>
      <c r="AM424" s="4"/>
      <c r="AN424" s="4"/>
      <c r="AO424" s="4"/>
      <c r="AP424" s="4"/>
    </row>
    <row r="425" spans="4:42" x14ac:dyDescent="0.2"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4"/>
      <c r="AJ425" s="4"/>
      <c r="AK425" s="4"/>
      <c r="AL425" s="4"/>
      <c r="AM425" s="4"/>
      <c r="AN425" s="4"/>
      <c r="AO425" s="4"/>
      <c r="AP425" s="4"/>
    </row>
    <row r="426" spans="4:42" x14ac:dyDescent="0.2"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  <c r="AJ426" s="4"/>
      <c r="AK426" s="4"/>
      <c r="AL426" s="4"/>
      <c r="AM426" s="4"/>
      <c r="AN426" s="4"/>
      <c r="AO426" s="4"/>
      <c r="AP426" s="4"/>
    </row>
    <row r="427" spans="4:42" x14ac:dyDescent="0.2"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  <c r="AJ427" s="4"/>
      <c r="AK427" s="4"/>
      <c r="AL427" s="4"/>
      <c r="AM427" s="4"/>
      <c r="AN427" s="4"/>
      <c r="AO427" s="4"/>
      <c r="AP427" s="4"/>
    </row>
    <row r="428" spans="4:42" x14ac:dyDescent="0.2"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4"/>
      <c r="AJ428" s="4"/>
      <c r="AK428" s="4"/>
      <c r="AL428" s="4"/>
      <c r="AM428" s="4"/>
      <c r="AN428" s="4"/>
      <c r="AO428" s="4"/>
      <c r="AP428" s="4"/>
    </row>
    <row r="429" spans="4:42" x14ac:dyDescent="0.2"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  <c r="AJ429" s="4"/>
      <c r="AK429" s="4"/>
      <c r="AL429" s="4"/>
      <c r="AM429" s="4"/>
      <c r="AN429" s="4"/>
      <c r="AO429" s="4"/>
      <c r="AP429" s="4"/>
    </row>
    <row r="430" spans="4:42" x14ac:dyDescent="0.2"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4"/>
      <c r="AJ430" s="4"/>
      <c r="AK430" s="4"/>
      <c r="AL430" s="4"/>
      <c r="AM430" s="4"/>
      <c r="AN430" s="4"/>
      <c r="AO430" s="4"/>
      <c r="AP430" s="4"/>
    </row>
    <row r="431" spans="4:42" x14ac:dyDescent="0.2"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4"/>
      <c r="AJ431" s="4"/>
      <c r="AK431" s="4"/>
      <c r="AL431" s="4"/>
      <c r="AM431" s="4"/>
      <c r="AN431" s="4"/>
      <c r="AO431" s="4"/>
      <c r="AP431" s="4"/>
    </row>
    <row r="432" spans="4:42" x14ac:dyDescent="0.2"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  <c r="AJ432" s="4"/>
      <c r="AK432" s="4"/>
      <c r="AL432" s="4"/>
      <c r="AM432" s="4"/>
      <c r="AN432" s="4"/>
      <c r="AO432" s="4"/>
      <c r="AP432" s="4"/>
    </row>
    <row r="433" spans="4:42" x14ac:dyDescent="0.2"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  <c r="AJ433" s="4"/>
      <c r="AK433" s="4"/>
      <c r="AL433" s="4"/>
      <c r="AM433" s="4"/>
      <c r="AN433" s="4"/>
      <c r="AO433" s="4"/>
      <c r="AP433" s="4"/>
    </row>
    <row r="434" spans="4:42" x14ac:dyDescent="0.2"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4"/>
      <c r="AJ434" s="4"/>
      <c r="AK434" s="4"/>
      <c r="AL434" s="4"/>
      <c r="AM434" s="4"/>
      <c r="AN434" s="4"/>
      <c r="AO434" s="4"/>
      <c r="AP434" s="4"/>
    </row>
    <row r="435" spans="4:42" x14ac:dyDescent="0.2"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4"/>
      <c r="AJ435" s="4"/>
      <c r="AK435" s="4"/>
      <c r="AL435" s="4"/>
      <c r="AM435" s="4"/>
      <c r="AN435" s="4"/>
      <c r="AO435" s="4"/>
      <c r="AP435" s="4"/>
    </row>
    <row r="436" spans="4:42" x14ac:dyDescent="0.2"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  <c r="AI436" s="4"/>
      <c r="AJ436" s="4"/>
      <c r="AK436" s="4"/>
      <c r="AL436" s="4"/>
      <c r="AM436" s="4"/>
      <c r="AN436" s="4"/>
      <c r="AO436" s="4"/>
      <c r="AP436" s="4"/>
    </row>
    <row r="437" spans="4:42" x14ac:dyDescent="0.2"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4"/>
      <c r="AJ437" s="4"/>
      <c r="AK437" s="4"/>
      <c r="AL437" s="4"/>
      <c r="AM437" s="4"/>
      <c r="AN437" s="4"/>
      <c r="AO437" s="4"/>
      <c r="AP437" s="4"/>
    </row>
    <row r="438" spans="4:42" x14ac:dyDescent="0.2"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4"/>
      <c r="AJ438" s="4"/>
      <c r="AK438" s="4"/>
      <c r="AL438" s="4"/>
      <c r="AM438" s="4"/>
      <c r="AN438" s="4"/>
      <c r="AO438" s="4"/>
      <c r="AP438" s="4"/>
    </row>
    <row r="439" spans="4:42" x14ac:dyDescent="0.2"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4"/>
      <c r="AJ439" s="4"/>
      <c r="AK439" s="4"/>
      <c r="AL439" s="4"/>
      <c r="AM439" s="4"/>
      <c r="AN439" s="4"/>
      <c r="AO439" s="4"/>
      <c r="AP439" s="4"/>
    </row>
    <row r="440" spans="4:42" x14ac:dyDescent="0.2"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  <c r="AI440" s="4"/>
      <c r="AJ440" s="4"/>
      <c r="AK440" s="4"/>
      <c r="AL440" s="4"/>
      <c r="AM440" s="4"/>
      <c r="AN440" s="4"/>
      <c r="AO440" s="4"/>
      <c r="AP440" s="4"/>
    </row>
    <row r="441" spans="4:42" x14ac:dyDescent="0.2"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4"/>
      <c r="AJ441" s="4"/>
      <c r="AK441" s="4"/>
      <c r="AL441" s="4"/>
      <c r="AM441" s="4"/>
      <c r="AN441" s="4"/>
      <c r="AO441" s="4"/>
      <c r="AP441" s="4"/>
    </row>
    <row r="442" spans="4:42" x14ac:dyDescent="0.2"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4"/>
      <c r="AJ442" s="4"/>
      <c r="AK442" s="4"/>
      <c r="AL442" s="4"/>
      <c r="AM442" s="4"/>
      <c r="AN442" s="4"/>
      <c r="AO442" s="4"/>
      <c r="AP442" s="4"/>
    </row>
    <row r="443" spans="4:42" x14ac:dyDescent="0.2"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4"/>
      <c r="AJ443" s="4"/>
      <c r="AK443" s="4"/>
      <c r="AL443" s="4"/>
      <c r="AM443" s="4"/>
      <c r="AN443" s="4"/>
      <c r="AO443" s="4"/>
      <c r="AP443" s="4"/>
    </row>
    <row r="444" spans="4:42" x14ac:dyDescent="0.2"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4"/>
      <c r="AJ444" s="4"/>
      <c r="AK444" s="4"/>
      <c r="AL444" s="4"/>
      <c r="AM444" s="4"/>
      <c r="AN444" s="4"/>
      <c r="AO444" s="4"/>
      <c r="AP444" s="4"/>
    </row>
    <row r="445" spans="4:42" x14ac:dyDescent="0.2"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4"/>
      <c r="AJ445" s="4"/>
      <c r="AK445" s="4"/>
      <c r="AL445" s="4"/>
      <c r="AM445" s="4"/>
      <c r="AN445" s="4"/>
      <c r="AO445" s="4"/>
      <c r="AP445" s="4"/>
    </row>
    <row r="446" spans="4:42" x14ac:dyDescent="0.2"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  <c r="AI446" s="4"/>
      <c r="AJ446" s="4"/>
      <c r="AK446" s="4"/>
      <c r="AL446" s="4"/>
      <c r="AM446" s="4"/>
      <c r="AN446" s="4"/>
      <c r="AO446" s="4"/>
      <c r="AP446" s="4"/>
    </row>
    <row r="447" spans="4:42" x14ac:dyDescent="0.2"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4"/>
      <c r="AJ447" s="4"/>
      <c r="AK447" s="4"/>
      <c r="AL447" s="4"/>
      <c r="AM447" s="4"/>
      <c r="AN447" s="4"/>
      <c r="AO447" s="4"/>
      <c r="AP447" s="4"/>
    </row>
    <row r="448" spans="4:42" x14ac:dyDescent="0.2"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  <c r="AI448" s="4"/>
      <c r="AJ448" s="4"/>
      <c r="AK448" s="4"/>
      <c r="AL448" s="4"/>
      <c r="AM448" s="4"/>
      <c r="AN448" s="4"/>
      <c r="AO448" s="4"/>
      <c r="AP448" s="4"/>
    </row>
    <row r="449" spans="4:42" x14ac:dyDescent="0.2"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4"/>
      <c r="AJ449" s="4"/>
      <c r="AK449" s="4"/>
      <c r="AL449" s="4"/>
      <c r="AM449" s="4"/>
      <c r="AN449" s="4"/>
      <c r="AO449" s="4"/>
      <c r="AP449" s="4"/>
    </row>
    <row r="450" spans="4:42" x14ac:dyDescent="0.2"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  <c r="AI450" s="4"/>
      <c r="AJ450" s="4"/>
      <c r="AK450" s="4"/>
      <c r="AL450" s="4"/>
      <c r="AM450" s="4"/>
      <c r="AN450" s="4"/>
      <c r="AO450" s="4"/>
      <c r="AP450" s="4"/>
    </row>
    <row r="451" spans="4:42" x14ac:dyDescent="0.2"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  <c r="AI451" s="4"/>
      <c r="AJ451" s="4"/>
      <c r="AK451" s="4"/>
      <c r="AL451" s="4"/>
      <c r="AM451" s="4"/>
      <c r="AN451" s="4"/>
      <c r="AO451" s="4"/>
      <c r="AP451" s="4"/>
    </row>
    <row r="452" spans="4:42" x14ac:dyDescent="0.2"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  <c r="AI452" s="4"/>
      <c r="AJ452" s="4"/>
      <c r="AK452" s="4"/>
      <c r="AL452" s="4"/>
      <c r="AM452" s="4"/>
      <c r="AN452" s="4"/>
      <c r="AO452" s="4"/>
      <c r="AP452" s="4"/>
    </row>
    <row r="453" spans="4:42" x14ac:dyDescent="0.2"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  <c r="AI453" s="4"/>
      <c r="AJ453" s="4"/>
      <c r="AK453" s="4"/>
      <c r="AL453" s="4"/>
      <c r="AM453" s="4"/>
      <c r="AN453" s="4"/>
      <c r="AO453" s="4"/>
      <c r="AP453" s="4"/>
    </row>
    <row r="454" spans="4:42" x14ac:dyDescent="0.2"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  <c r="AI454" s="4"/>
      <c r="AJ454" s="4"/>
      <c r="AK454" s="4"/>
      <c r="AL454" s="4"/>
      <c r="AM454" s="4"/>
      <c r="AN454" s="4"/>
      <c r="AO454" s="4"/>
      <c r="AP454" s="4"/>
    </row>
    <row r="455" spans="4:42" x14ac:dyDescent="0.2"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  <c r="AI455" s="4"/>
      <c r="AJ455" s="4"/>
      <c r="AK455" s="4"/>
      <c r="AL455" s="4"/>
      <c r="AM455" s="4"/>
      <c r="AN455" s="4"/>
      <c r="AO455" s="4"/>
      <c r="AP455" s="4"/>
    </row>
    <row r="456" spans="4:42" x14ac:dyDescent="0.2"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  <c r="AI456" s="4"/>
      <c r="AJ456" s="4"/>
      <c r="AK456" s="4"/>
      <c r="AL456" s="4"/>
      <c r="AM456" s="4"/>
      <c r="AN456" s="4"/>
      <c r="AO456" s="4"/>
      <c r="AP456" s="4"/>
    </row>
    <row r="457" spans="4:42" x14ac:dyDescent="0.2"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  <c r="AI457" s="4"/>
      <c r="AJ457" s="4"/>
      <c r="AK457" s="4"/>
      <c r="AL457" s="4"/>
      <c r="AM457" s="4"/>
      <c r="AN457" s="4"/>
      <c r="AO457" s="4"/>
      <c r="AP457" s="4"/>
    </row>
    <row r="458" spans="4:42" x14ac:dyDescent="0.2"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  <c r="AI458" s="4"/>
      <c r="AJ458" s="4"/>
      <c r="AK458" s="4"/>
      <c r="AL458" s="4"/>
      <c r="AM458" s="4"/>
      <c r="AN458" s="4"/>
      <c r="AO458" s="4"/>
      <c r="AP458" s="4"/>
    </row>
    <row r="459" spans="4:42" x14ac:dyDescent="0.2"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  <c r="AI459" s="4"/>
      <c r="AJ459" s="4"/>
      <c r="AK459" s="4"/>
      <c r="AL459" s="4"/>
      <c r="AM459" s="4"/>
      <c r="AN459" s="4"/>
      <c r="AO459" s="4"/>
      <c r="AP459" s="4"/>
    </row>
    <row r="460" spans="4:42" x14ac:dyDescent="0.2"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  <c r="AI460" s="4"/>
      <c r="AJ460" s="4"/>
      <c r="AK460" s="4"/>
      <c r="AL460" s="4"/>
      <c r="AM460" s="4"/>
      <c r="AN460" s="4"/>
      <c r="AO460" s="4"/>
      <c r="AP460" s="4"/>
    </row>
    <row r="461" spans="4:42" x14ac:dyDescent="0.2"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  <c r="AI461" s="4"/>
      <c r="AJ461" s="4"/>
      <c r="AK461" s="4"/>
      <c r="AL461" s="4"/>
      <c r="AM461" s="4"/>
      <c r="AN461" s="4"/>
      <c r="AO461" s="4"/>
      <c r="AP461" s="4"/>
    </row>
    <row r="462" spans="4:42" x14ac:dyDescent="0.2"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  <c r="AI462" s="4"/>
      <c r="AJ462" s="4"/>
      <c r="AK462" s="4"/>
      <c r="AL462" s="4"/>
      <c r="AM462" s="4"/>
      <c r="AN462" s="4"/>
      <c r="AO462" s="4"/>
      <c r="AP462" s="4"/>
    </row>
    <row r="463" spans="4:42" x14ac:dyDescent="0.2"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  <c r="AI463" s="4"/>
      <c r="AJ463" s="4"/>
      <c r="AK463" s="4"/>
      <c r="AL463" s="4"/>
      <c r="AM463" s="4"/>
      <c r="AN463" s="4"/>
      <c r="AO463" s="4"/>
      <c r="AP463" s="4"/>
    </row>
    <row r="464" spans="4:42" x14ac:dyDescent="0.2"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  <c r="AI464" s="4"/>
      <c r="AJ464" s="4"/>
      <c r="AK464" s="4"/>
      <c r="AL464" s="4"/>
      <c r="AM464" s="4"/>
      <c r="AN464" s="4"/>
      <c r="AO464" s="4"/>
      <c r="AP464" s="4"/>
    </row>
    <row r="465" spans="4:42" x14ac:dyDescent="0.2"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  <c r="AI465" s="4"/>
      <c r="AJ465" s="4"/>
      <c r="AK465" s="4"/>
      <c r="AL465" s="4"/>
      <c r="AM465" s="4"/>
      <c r="AN465" s="4"/>
      <c r="AO465" s="4"/>
      <c r="AP465" s="4"/>
    </row>
    <row r="466" spans="4:42" x14ac:dyDescent="0.2"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  <c r="AI466" s="4"/>
      <c r="AJ466" s="4"/>
      <c r="AK466" s="4"/>
      <c r="AL466" s="4"/>
      <c r="AM466" s="4"/>
      <c r="AN466" s="4"/>
      <c r="AO466" s="4"/>
      <c r="AP466" s="4"/>
    </row>
    <row r="467" spans="4:42" x14ac:dyDescent="0.2"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  <c r="AI467" s="4"/>
      <c r="AJ467" s="4"/>
      <c r="AK467" s="4"/>
      <c r="AL467" s="4"/>
      <c r="AM467" s="4"/>
      <c r="AN467" s="4"/>
      <c r="AO467" s="4"/>
      <c r="AP467" s="4"/>
    </row>
    <row r="468" spans="4:42" x14ac:dyDescent="0.2"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  <c r="AI468" s="4"/>
      <c r="AJ468" s="4"/>
      <c r="AK468" s="4"/>
      <c r="AL468" s="4"/>
      <c r="AM468" s="4"/>
      <c r="AN468" s="4"/>
      <c r="AO468" s="4"/>
      <c r="AP468" s="4"/>
    </row>
    <row r="469" spans="4:42" x14ac:dyDescent="0.2"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  <c r="AI469" s="4"/>
      <c r="AJ469" s="4"/>
      <c r="AK469" s="4"/>
      <c r="AL469" s="4"/>
      <c r="AM469" s="4"/>
      <c r="AN469" s="4"/>
      <c r="AO469" s="4"/>
      <c r="AP469" s="4"/>
    </row>
    <row r="470" spans="4:42" x14ac:dyDescent="0.2"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  <c r="AI470" s="4"/>
      <c r="AJ470" s="4"/>
      <c r="AK470" s="4"/>
      <c r="AL470" s="4"/>
      <c r="AM470" s="4"/>
      <c r="AN470" s="4"/>
      <c r="AO470" s="4"/>
      <c r="AP470" s="4"/>
    </row>
    <row r="471" spans="4:42" x14ac:dyDescent="0.2"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  <c r="AI471" s="4"/>
      <c r="AJ471" s="4"/>
      <c r="AK471" s="4"/>
      <c r="AL471" s="4"/>
      <c r="AM471" s="4"/>
      <c r="AN471" s="4"/>
      <c r="AO471" s="4"/>
      <c r="AP471" s="4"/>
    </row>
    <row r="472" spans="4:42" x14ac:dyDescent="0.2"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  <c r="AI472" s="4"/>
      <c r="AJ472" s="4"/>
      <c r="AK472" s="4"/>
      <c r="AL472" s="4"/>
      <c r="AM472" s="4"/>
      <c r="AN472" s="4"/>
      <c r="AO472" s="4"/>
      <c r="AP472" s="4"/>
    </row>
    <row r="473" spans="4:42" x14ac:dyDescent="0.2"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  <c r="AI473" s="4"/>
      <c r="AJ473" s="4"/>
      <c r="AK473" s="4"/>
      <c r="AL473" s="4"/>
      <c r="AM473" s="4"/>
      <c r="AN473" s="4"/>
      <c r="AO473" s="4"/>
      <c r="AP473" s="4"/>
    </row>
    <row r="474" spans="4:42" x14ac:dyDescent="0.2"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  <c r="AI474" s="4"/>
      <c r="AJ474" s="4"/>
      <c r="AK474" s="4"/>
      <c r="AL474" s="4"/>
      <c r="AM474" s="4"/>
      <c r="AN474" s="4"/>
      <c r="AO474" s="4"/>
      <c r="AP474" s="4"/>
    </row>
    <row r="475" spans="4:42" x14ac:dyDescent="0.2"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  <c r="AI475" s="4"/>
      <c r="AJ475" s="4"/>
      <c r="AK475" s="4"/>
      <c r="AL475" s="4"/>
      <c r="AM475" s="4"/>
      <c r="AN475" s="4"/>
      <c r="AO475" s="4"/>
      <c r="AP475" s="4"/>
    </row>
    <row r="476" spans="4:42" x14ac:dyDescent="0.2"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  <c r="AI476" s="4"/>
      <c r="AJ476" s="4"/>
      <c r="AK476" s="4"/>
      <c r="AL476" s="4"/>
      <c r="AM476" s="4"/>
      <c r="AN476" s="4"/>
      <c r="AO476" s="4"/>
      <c r="AP476" s="4"/>
    </row>
    <row r="477" spans="4:42" x14ac:dyDescent="0.2"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  <c r="AI477" s="4"/>
      <c r="AJ477" s="4"/>
      <c r="AK477" s="4"/>
      <c r="AL477" s="4"/>
      <c r="AM477" s="4"/>
      <c r="AN477" s="4"/>
      <c r="AO477" s="4"/>
      <c r="AP477" s="4"/>
    </row>
    <row r="478" spans="4:42" x14ac:dyDescent="0.2"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  <c r="AI478" s="4"/>
      <c r="AJ478" s="4"/>
      <c r="AK478" s="4"/>
      <c r="AL478" s="4"/>
      <c r="AM478" s="4"/>
      <c r="AN478" s="4"/>
      <c r="AO478" s="4"/>
      <c r="AP478" s="4"/>
    </row>
    <row r="479" spans="4:42" x14ac:dyDescent="0.2"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  <c r="AI479" s="4"/>
      <c r="AJ479" s="4"/>
      <c r="AK479" s="4"/>
      <c r="AL479" s="4"/>
      <c r="AM479" s="4"/>
      <c r="AN479" s="4"/>
      <c r="AO479" s="4"/>
      <c r="AP479" s="4"/>
    </row>
    <row r="480" spans="4:42" x14ac:dyDescent="0.2"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  <c r="AI480" s="4"/>
      <c r="AJ480" s="4"/>
      <c r="AK480" s="4"/>
      <c r="AL480" s="4"/>
      <c r="AM480" s="4"/>
      <c r="AN480" s="4"/>
      <c r="AO480" s="4"/>
      <c r="AP480" s="4"/>
    </row>
    <row r="481" spans="4:42" x14ac:dyDescent="0.2"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  <c r="AI481" s="4"/>
      <c r="AJ481" s="4"/>
      <c r="AK481" s="4"/>
      <c r="AL481" s="4"/>
      <c r="AM481" s="4"/>
      <c r="AN481" s="4"/>
      <c r="AO481" s="4"/>
      <c r="AP481" s="4"/>
    </row>
    <row r="482" spans="4:42" x14ac:dyDescent="0.2"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  <c r="AI482" s="4"/>
      <c r="AJ482" s="4"/>
      <c r="AK482" s="4"/>
      <c r="AL482" s="4"/>
      <c r="AM482" s="4"/>
      <c r="AN482" s="4"/>
      <c r="AO482" s="4"/>
      <c r="AP482" s="4"/>
    </row>
    <row r="483" spans="4:42" x14ac:dyDescent="0.2"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  <c r="AI483" s="4"/>
      <c r="AJ483" s="4"/>
      <c r="AK483" s="4"/>
      <c r="AL483" s="4"/>
      <c r="AM483" s="4"/>
      <c r="AN483" s="4"/>
      <c r="AO483" s="4"/>
      <c r="AP483" s="4"/>
    </row>
    <row r="484" spans="4:42" x14ac:dyDescent="0.2"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  <c r="AI484" s="4"/>
      <c r="AJ484" s="4"/>
      <c r="AK484" s="4"/>
      <c r="AL484" s="4"/>
      <c r="AM484" s="4"/>
      <c r="AN484" s="4"/>
      <c r="AO484" s="4"/>
      <c r="AP484" s="4"/>
    </row>
    <row r="485" spans="4:42" x14ac:dyDescent="0.2"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  <c r="AI485" s="4"/>
      <c r="AJ485" s="4"/>
      <c r="AK485" s="4"/>
      <c r="AL485" s="4"/>
      <c r="AM485" s="4"/>
      <c r="AN485" s="4"/>
      <c r="AO485" s="4"/>
      <c r="AP485" s="4"/>
    </row>
    <row r="486" spans="4:42" x14ac:dyDescent="0.2"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  <c r="AI486" s="4"/>
      <c r="AJ486" s="4"/>
      <c r="AK486" s="4"/>
      <c r="AL486" s="4"/>
      <c r="AM486" s="4"/>
      <c r="AN486" s="4"/>
      <c r="AO486" s="4"/>
      <c r="AP486" s="4"/>
    </row>
    <row r="487" spans="4:42" x14ac:dyDescent="0.2"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  <c r="AI487" s="4"/>
      <c r="AJ487" s="4"/>
      <c r="AK487" s="4"/>
      <c r="AL487" s="4"/>
      <c r="AM487" s="4"/>
      <c r="AN487" s="4"/>
      <c r="AO487" s="4"/>
      <c r="AP487" s="4"/>
    </row>
    <row r="488" spans="4:42" x14ac:dyDescent="0.2"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  <c r="AI488" s="4"/>
      <c r="AJ488" s="4"/>
      <c r="AK488" s="4"/>
      <c r="AL488" s="4"/>
      <c r="AM488" s="4"/>
      <c r="AN488" s="4"/>
      <c r="AO488" s="4"/>
      <c r="AP488" s="4"/>
    </row>
    <row r="489" spans="4:42" x14ac:dyDescent="0.2"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  <c r="AI489" s="4"/>
      <c r="AJ489" s="4"/>
      <c r="AK489" s="4"/>
      <c r="AL489" s="4"/>
      <c r="AM489" s="4"/>
      <c r="AN489" s="4"/>
      <c r="AO489" s="4"/>
      <c r="AP489" s="4"/>
    </row>
    <row r="490" spans="4:42" x14ac:dyDescent="0.2"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  <c r="AI490" s="4"/>
      <c r="AJ490" s="4"/>
      <c r="AK490" s="4"/>
      <c r="AL490" s="4"/>
      <c r="AM490" s="4"/>
      <c r="AN490" s="4"/>
      <c r="AO490" s="4"/>
      <c r="AP490" s="4"/>
    </row>
    <row r="491" spans="4:42" x14ac:dyDescent="0.2"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  <c r="AI491" s="4"/>
      <c r="AJ491" s="4"/>
      <c r="AK491" s="4"/>
      <c r="AL491" s="4"/>
      <c r="AM491" s="4"/>
      <c r="AN491" s="4"/>
      <c r="AO491" s="4"/>
      <c r="AP491" s="4"/>
    </row>
    <row r="492" spans="4:42" x14ac:dyDescent="0.2"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  <c r="AI492" s="4"/>
      <c r="AJ492" s="4"/>
      <c r="AK492" s="4"/>
      <c r="AL492" s="4"/>
      <c r="AM492" s="4"/>
      <c r="AN492" s="4"/>
      <c r="AO492" s="4"/>
      <c r="AP492" s="4"/>
    </row>
    <row r="493" spans="4:42" x14ac:dyDescent="0.2"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  <c r="AI493" s="4"/>
      <c r="AJ493" s="4"/>
      <c r="AK493" s="4"/>
      <c r="AL493" s="4"/>
      <c r="AM493" s="4"/>
      <c r="AN493" s="4"/>
      <c r="AO493" s="4"/>
      <c r="AP493" s="4"/>
    </row>
    <row r="494" spans="4:42" x14ac:dyDescent="0.2"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  <c r="AI494" s="4"/>
      <c r="AJ494" s="4"/>
      <c r="AK494" s="4"/>
      <c r="AL494" s="4"/>
      <c r="AM494" s="4"/>
      <c r="AN494" s="4"/>
      <c r="AO494" s="4"/>
      <c r="AP494" s="4"/>
    </row>
    <row r="495" spans="4:42" x14ac:dyDescent="0.2"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  <c r="AI495" s="4"/>
      <c r="AJ495" s="4"/>
      <c r="AK495" s="4"/>
      <c r="AL495" s="4"/>
      <c r="AM495" s="4"/>
      <c r="AN495" s="4"/>
      <c r="AO495" s="4"/>
      <c r="AP495" s="4"/>
    </row>
    <row r="496" spans="4:42" x14ac:dyDescent="0.2"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  <c r="AI496" s="4"/>
      <c r="AJ496" s="4"/>
      <c r="AK496" s="4"/>
      <c r="AL496" s="4"/>
      <c r="AM496" s="4"/>
      <c r="AN496" s="4"/>
      <c r="AO496" s="4"/>
      <c r="AP496" s="4"/>
    </row>
    <row r="497" spans="4:42" x14ac:dyDescent="0.2"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  <c r="AI497" s="4"/>
      <c r="AJ497" s="4"/>
      <c r="AK497" s="4"/>
      <c r="AL497" s="4"/>
      <c r="AM497" s="4"/>
      <c r="AN497" s="4"/>
      <c r="AO497" s="4"/>
      <c r="AP497" s="4"/>
    </row>
    <row r="498" spans="4:42" x14ac:dyDescent="0.2"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  <c r="AI498" s="4"/>
      <c r="AJ498" s="4"/>
      <c r="AK498" s="4"/>
      <c r="AL498" s="4"/>
      <c r="AM498" s="4"/>
      <c r="AN498" s="4"/>
      <c r="AO498" s="4"/>
      <c r="AP498" s="4"/>
    </row>
    <row r="499" spans="4:42" x14ac:dyDescent="0.2"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  <c r="AI499" s="4"/>
      <c r="AJ499" s="4"/>
      <c r="AK499" s="4"/>
      <c r="AL499" s="4"/>
      <c r="AM499" s="4"/>
      <c r="AN499" s="4"/>
      <c r="AO499" s="4"/>
      <c r="AP499" s="4"/>
    </row>
    <row r="500" spans="4:42" x14ac:dyDescent="0.2"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  <c r="AI500" s="4"/>
      <c r="AJ500" s="4"/>
      <c r="AK500" s="4"/>
      <c r="AL500" s="4"/>
      <c r="AM500" s="4"/>
      <c r="AN500" s="4"/>
      <c r="AO500" s="4"/>
      <c r="AP500" s="4"/>
    </row>
    <row r="501" spans="4:42" x14ac:dyDescent="0.2"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  <c r="AI501" s="4"/>
      <c r="AJ501" s="4"/>
      <c r="AK501" s="4"/>
      <c r="AL501" s="4"/>
      <c r="AM501" s="4"/>
      <c r="AN501" s="4"/>
      <c r="AO501" s="4"/>
      <c r="AP501" s="4"/>
    </row>
    <row r="502" spans="4:42" x14ac:dyDescent="0.2"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  <c r="AI502" s="4"/>
      <c r="AJ502" s="4"/>
      <c r="AK502" s="4"/>
      <c r="AL502" s="4"/>
      <c r="AM502" s="4"/>
      <c r="AN502" s="4"/>
      <c r="AO502" s="4"/>
      <c r="AP502" s="4"/>
    </row>
    <row r="503" spans="4:42" x14ac:dyDescent="0.2"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  <c r="AI503" s="4"/>
      <c r="AJ503" s="4"/>
      <c r="AK503" s="4"/>
      <c r="AL503" s="4"/>
      <c r="AM503" s="4"/>
      <c r="AN503" s="4"/>
      <c r="AO503" s="4"/>
      <c r="AP503" s="4"/>
    </row>
    <row r="504" spans="4:42" x14ac:dyDescent="0.2"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  <c r="AI504" s="4"/>
      <c r="AJ504" s="4"/>
      <c r="AK504" s="4"/>
      <c r="AL504" s="4"/>
      <c r="AM504" s="4"/>
      <c r="AN504" s="4"/>
      <c r="AO504" s="4"/>
      <c r="AP504" s="4"/>
    </row>
    <row r="505" spans="4:42" x14ac:dyDescent="0.2"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  <c r="AI505" s="4"/>
      <c r="AJ505" s="4"/>
      <c r="AK505" s="4"/>
      <c r="AL505" s="4"/>
      <c r="AM505" s="4"/>
      <c r="AN505" s="4"/>
      <c r="AO505" s="4"/>
      <c r="AP505" s="4"/>
    </row>
    <row r="506" spans="4:42" x14ac:dyDescent="0.2"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  <c r="AI506" s="4"/>
      <c r="AJ506" s="4"/>
      <c r="AK506" s="4"/>
      <c r="AL506" s="4"/>
      <c r="AM506" s="4"/>
      <c r="AN506" s="4"/>
      <c r="AO506" s="4"/>
      <c r="AP506" s="4"/>
    </row>
    <row r="507" spans="4:42" x14ac:dyDescent="0.2"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  <c r="AI507" s="4"/>
      <c r="AJ507" s="4"/>
      <c r="AK507" s="4"/>
      <c r="AL507" s="4"/>
      <c r="AM507" s="4"/>
      <c r="AN507" s="4"/>
      <c r="AO507" s="4"/>
      <c r="AP507" s="4"/>
    </row>
    <row r="508" spans="4:42" x14ac:dyDescent="0.2"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  <c r="AI508" s="4"/>
      <c r="AJ508" s="4"/>
      <c r="AK508" s="4"/>
      <c r="AL508" s="4"/>
      <c r="AM508" s="4"/>
      <c r="AN508" s="4"/>
      <c r="AO508" s="4"/>
      <c r="AP508" s="4"/>
    </row>
    <row r="509" spans="4:42" x14ac:dyDescent="0.2"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  <c r="AI509" s="4"/>
      <c r="AJ509" s="4"/>
      <c r="AK509" s="4"/>
      <c r="AL509" s="4"/>
      <c r="AM509" s="4"/>
      <c r="AN509" s="4"/>
      <c r="AO509" s="4"/>
      <c r="AP509" s="4"/>
    </row>
    <row r="510" spans="4:42" x14ac:dyDescent="0.2"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  <c r="AI510" s="4"/>
      <c r="AJ510" s="4"/>
      <c r="AK510" s="4"/>
      <c r="AL510" s="4"/>
      <c r="AM510" s="4"/>
      <c r="AN510" s="4"/>
      <c r="AO510" s="4"/>
      <c r="AP510" s="4"/>
    </row>
    <row r="511" spans="4:42" x14ac:dyDescent="0.2"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  <c r="AI511" s="4"/>
      <c r="AJ511" s="4"/>
      <c r="AK511" s="4"/>
      <c r="AL511" s="4"/>
      <c r="AM511" s="4"/>
      <c r="AN511" s="4"/>
      <c r="AO511" s="4"/>
      <c r="AP511" s="4"/>
    </row>
    <row r="512" spans="4:42" x14ac:dyDescent="0.2"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  <c r="AI512" s="4"/>
      <c r="AJ512" s="4"/>
      <c r="AK512" s="4"/>
      <c r="AL512" s="4"/>
      <c r="AM512" s="4"/>
      <c r="AN512" s="4"/>
      <c r="AO512" s="4"/>
      <c r="AP512" s="4"/>
    </row>
    <row r="513" spans="4:42" x14ac:dyDescent="0.2"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  <c r="AI513" s="4"/>
      <c r="AJ513" s="4"/>
      <c r="AK513" s="4"/>
      <c r="AL513" s="4"/>
      <c r="AM513" s="4"/>
      <c r="AN513" s="4"/>
      <c r="AO513" s="4"/>
      <c r="AP513" s="4"/>
    </row>
    <row r="514" spans="4:42" x14ac:dyDescent="0.2"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  <c r="AI514" s="4"/>
      <c r="AJ514" s="4"/>
      <c r="AK514" s="4"/>
      <c r="AL514" s="4"/>
      <c r="AM514" s="4"/>
      <c r="AN514" s="4"/>
      <c r="AO514" s="4"/>
      <c r="AP514" s="4"/>
    </row>
    <row r="515" spans="4:42" x14ac:dyDescent="0.2"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  <c r="AI515" s="4"/>
      <c r="AJ515" s="4"/>
      <c r="AK515" s="4"/>
      <c r="AL515" s="4"/>
      <c r="AM515" s="4"/>
      <c r="AN515" s="4"/>
      <c r="AO515" s="4"/>
      <c r="AP515" s="4"/>
    </row>
    <row r="516" spans="4:42" x14ac:dyDescent="0.2"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  <c r="AI516" s="4"/>
      <c r="AJ516" s="4"/>
      <c r="AK516" s="4"/>
      <c r="AL516" s="4"/>
      <c r="AM516" s="4"/>
      <c r="AN516" s="4"/>
      <c r="AO516" s="4"/>
      <c r="AP516" s="4"/>
    </row>
    <row r="517" spans="4:42" x14ac:dyDescent="0.2"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  <c r="AI517" s="4"/>
      <c r="AJ517" s="4"/>
      <c r="AK517" s="4"/>
      <c r="AL517" s="4"/>
      <c r="AM517" s="4"/>
      <c r="AN517" s="4"/>
      <c r="AO517" s="4"/>
      <c r="AP517" s="4"/>
    </row>
    <row r="518" spans="4:42" x14ac:dyDescent="0.2"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  <c r="AI518" s="4"/>
      <c r="AJ518" s="4"/>
      <c r="AK518" s="4"/>
      <c r="AL518" s="4"/>
      <c r="AM518" s="4"/>
      <c r="AN518" s="4"/>
      <c r="AO518" s="4"/>
      <c r="AP518" s="4"/>
    </row>
    <row r="519" spans="4:42" x14ac:dyDescent="0.2"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  <c r="AI519" s="4"/>
      <c r="AJ519" s="4"/>
      <c r="AK519" s="4"/>
      <c r="AL519" s="4"/>
      <c r="AM519" s="4"/>
      <c r="AN519" s="4"/>
      <c r="AO519" s="4"/>
      <c r="AP519" s="4"/>
    </row>
    <row r="520" spans="4:42" x14ac:dyDescent="0.2"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  <c r="AH520" s="4"/>
      <c r="AI520" s="4"/>
      <c r="AJ520" s="4"/>
      <c r="AK520" s="4"/>
      <c r="AL520" s="4"/>
      <c r="AM520" s="4"/>
      <c r="AN520" s="4"/>
      <c r="AO520" s="4"/>
      <c r="AP520" s="4"/>
    </row>
    <row r="521" spans="4:42" x14ac:dyDescent="0.2"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  <c r="AI521" s="4"/>
      <c r="AJ521" s="4"/>
      <c r="AK521" s="4"/>
      <c r="AL521" s="4"/>
      <c r="AM521" s="4"/>
      <c r="AN521" s="4"/>
      <c r="AO521" s="4"/>
      <c r="AP521" s="4"/>
    </row>
    <row r="522" spans="4:42" x14ac:dyDescent="0.2"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  <c r="AI522" s="4"/>
      <c r="AJ522" s="4"/>
      <c r="AK522" s="4"/>
      <c r="AL522" s="4"/>
      <c r="AM522" s="4"/>
      <c r="AN522" s="4"/>
      <c r="AO522" s="4"/>
      <c r="AP522" s="4"/>
    </row>
    <row r="523" spans="4:42" x14ac:dyDescent="0.2"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  <c r="AI523" s="4"/>
      <c r="AJ523" s="4"/>
      <c r="AK523" s="4"/>
      <c r="AL523" s="4"/>
      <c r="AM523" s="4"/>
      <c r="AN523" s="4"/>
      <c r="AO523" s="4"/>
      <c r="AP523" s="4"/>
    </row>
    <row r="524" spans="4:42" x14ac:dyDescent="0.2"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  <c r="AI524" s="4"/>
      <c r="AJ524" s="4"/>
      <c r="AK524" s="4"/>
      <c r="AL524" s="4"/>
      <c r="AM524" s="4"/>
      <c r="AN524" s="4"/>
      <c r="AO524" s="4"/>
      <c r="AP524" s="4"/>
    </row>
    <row r="525" spans="4:42" x14ac:dyDescent="0.2"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  <c r="AI525" s="4"/>
      <c r="AJ525" s="4"/>
      <c r="AK525" s="4"/>
      <c r="AL525" s="4"/>
      <c r="AM525" s="4"/>
      <c r="AN525" s="4"/>
      <c r="AO525" s="4"/>
      <c r="AP525" s="4"/>
    </row>
    <row r="526" spans="4:42" x14ac:dyDescent="0.2"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  <c r="AI526" s="4"/>
      <c r="AJ526" s="4"/>
      <c r="AK526" s="4"/>
      <c r="AL526" s="4"/>
      <c r="AM526" s="4"/>
      <c r="AN526" s="4"/>
      <c r="AO526" s="4"/>
      <c r="AP526" s="4"/>
    </row>
    <row r="527" spans="4:42" x14ac:dyDescent="0.2"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  <c r="AI527" s="4"/>
      <c r="AJ527" s="4"/>
      <c r="AK527" s="4"/>
      <c r="AL527" s="4"/>
      <c r="AM527" s="4"/>
      <c r="AN527" s="4"/>
      <c r="AO527" s="4"/>
      <c r="AP527" s="4"/>
    </row>
    <row r="528" spans="4:42" x14ac:dyDescent="0.2"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  <c r="AI528" s="4"/>
      <c r="AJ528" s="4"/>
      <c r="AK528" s="4"/>
      <c r="AL528" s="4"/>
      <c r="AM528" s="4"/>
      <c r="AN528" s="4"/>
      <c r="AO528" s="4"/>
      <c r="AP528" s="4"/>
    </row>
    <row r="529" spans="4:42" x14ac:dyDescent="0.2"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  <c r="AI529" s="4"/>
      <c r="AJ529" s="4"/>
      <c r="AK529" s="4"/>
      <c r="AL529" s="4"/>
      <c r="AM529" s="4"/>
      <c r="AN529" s="4"/>
      <c r="AO529" s="4"/>
      <c r="AP529" s="4"/>
    </row>
    <row r="530" spans="4:42" x14ac:dyDescent="0.2"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  <c r="AI530" s="4"/>
      <c r="AJ530" s="4"/>
      <c r="AK530" s="4"/>
      <c r="AL530" s="4"/>
      <c r="AM530" s="4"/>
      <c r="AN530" s="4"/>
      <c r="AO530" s="4"/>
      <c r="AP530" s="4"/>
    </row>
    <row r="531" spans="4:42" x14ac:dyDescent="0.2"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  <c r="AI531" s="4"/>
      <c r="AJ531" s="4"/>
      <c r="AK531" s="4"/>
      <c r="AL531" s="4"/>
      <c r="AM531" s="4"/>
      <c r="AN531" s="4"/>
      <c r="AO531" s="4"/>
      <c r="AP531" s="4"/>
    </row>
    <row r="532" spans="4:42" x14ac:dyDescent="0.2"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4"/>
      <c r="AI532" s="4"/>
      <c r="AJ532" s="4"/>
      <c r="AK532" s="4"/>
      <c r="AL532" s="4"/>
      <c r="AM532" s="4"/>
      <c r="AN532" s="4"/>
      <c r="AO532" s="4"/>
      <c r="AP532" s="4"/>
    </row>
    <row r="533" spans="4:42" x14ac:dyDescent="0.2"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  <c r="AH533" s="4"/>
      <c r="AI533" s="4"/>
      <c r="AJ533" s="4"/>
      <c r="AK533" s="4"/>
      <c r="AL533" s="4"/>
      <c r="AM533" s="4"/>
      <c r="AN533" s="4"/>
      <c r="AO533" s="4"/>
      <c r="AP533" s="4"/>
    </row>
    <row r="534" spans="4:42" x14ac:dyDescent="0.2"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  <c r="AI534" s="4"/>
      <c r="AJ534" s="4"/>
      <c r="AK534" s="4"/>
      <c r="AL534" s="4"/>
      <c r="AM534" s="4"/>
      <c r="AN534" s="4"/>
      <c r="AO534" s="4"/>
      <c r="AP534" s="4"/>
    </row>
    <row r="535" spans="4:42" x14ac:dyDescent="0.2"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  <c r="AI535" s="4"/>
      <c r="AJ535" s="4"/>
      <c r="AK535" s="4"/>
      <c r="AL535" s="4"/>
      <c r="AM535" s="4"/>
      <c r="AN535" s="4"/>
      <c r="AO535" s="4"/>
      <c r="AP535" s="4"/>
    </row>
    <row r="536" spans="4:42" x14ac:dyDescent="0.2"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  <c r="AH536" s="4"/>
      <c r="AI536" s="4"/>
      <c r="AJ536" s="4"/>
      <c r="AK536" s="4"/>
      <c r="AL536" s="4"/>
      <c r="AM536" s="4"/>
      <c r="AN536" s="4"/>
      <c r="AO536" s="4"/>
      <c r="AP536" s="4"/>
    </row>
    <row r="537" spans="4:42" x14ac:dyDescent="0.2"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H537" s="4"/>
      <c r="AI537" s="4"/>
      <c r="AJ537" s="4"/>
      <c r="AK537" s="4"/>
      <c r="AL537" s="4"/>
      <c r="AM537" s="4"/>
      <c r="AN537" s="4"/>
      <c r="AO537" s="4"/>
      <c r="AP537" s="4"/>
    </row>
    <row r="538" spans="4:42" x14ac:dyDescent="0.2"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  <c r="AI538" s="4"/>
      <c r="AJ538" s="4"/>
      <c r="AK538" s="4"/>
      <c r="AL538" s="4"/>
      <c r="AM538" s="4"/>
      <c r="AN538" s="4"/>
      <c r="AO538" s="4"/>
      <c r="AP538" s="4"/>
    </row>
    <row r="539" spans="4:42" x14ac:dyDescent="0.2"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  <c r="AI539" s="4"/>
      <c r="AJ539" s="4"/>
      <c r="AK539" s="4"/>
      <c r="AL539" s="4"/>
      <c r="AM539" s="4"/>
      <c r="AN539" s="4"/>
      <c r="AO539" s="4"/>
      <c r="AP539" s="4"/>
    </row>
    <row r="540" spans="4:42" x14ac:dyDescent="0.2"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  <c r="AI540" s="4"/>
      <c r="AJ540" s="4"/>
      <c r="AK540" s="4"/>
      <c r="AL540" s="4"/>
      <c r="AM540" s="4"/>
      <c r="AN540" s="4"/>
      <c r="AO540" s="4"/>
      <c r="AP540" s="4"/>
    </row>
    <row r="541" spans="4:42" x14ac:dyDescent="0.2"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  <c r="AI541" s="4"/>
      <c r="AJ541" s="4"/>
      <c r="AK541" s="4"/>
      <c r="AL541" s="4"/>
      <c r="AM541" s="4"/>
      <c r="AN541" s="4"/>
      <c r="AO541" s="4"/>
      <c r="AP541" s="4"/>
    </row>
    <row r="542" spans="4:42" x14ac:dyDescent="0.2"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H542" s="4"/>
      <c r="AI542" s="4"/>
      <c r="AJ542" s="4"/>
      <c r="AK542" s="4"/>
      <c r="AL542" s="4"/>
      <c r="AM542" s="4"/>
      <c r="AN542" s="4"/>
      <c r="AO542" s="4"/>
      <c r="AP542" s="4"/>
    </row>
    <row r="543" spans="4:42" x14ac:dyDescent="0.2"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  <c r="AI543" s="4"/>
      <c r="AJ543" s="4"/>
      <c r="AK543" s="4"/>
      <c r="AL543" s="4"/>
      <c r="AM543" s="4"/>
      <c r="AN543" s="4"/>
      <c r="AO543" s="4"/>
      <c r="AP543" s="4"/>
    </row>
    <row r="544" spans="4:42" x14ac:dyDescent="0.2"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  <c r="AI544" s="4"/>
      <c r="AJ544" s="4"/>
      <c r="AK544" s="4"/>
      <c r="AL544" s="4"/>
      <c r="AM544" s="4"/>
      <c r="AN544" s="4"/>
      <c r="AO544" s="4"/>
      <c r="AP544" s="4"/>
    </row>
    <row r="545" spans="4:42" x14ac:dyDescent="0.2"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  <c r="AI545" s="4"/>
      <c r="AJ545" s="4"/>
      <c r="AK545" s="4"/>
      <c r="AL545" s="4"/>
      <c r="AM545" s="4"/>
      <c r="AN545" s="4"/>
      <c r="AO545" s="4"/>
      <c r="AP545" s="4"/>
    </row>
    <row r="546" spans="4:42" x14ac:dyDescent="0.2"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  <c r="AI546" s="4"/>
      <c r="AJ546" s="4"/>
      <c r="AK546" s="4"/>
      <c r="AL546" s="4"/>
      <c r="AM546" s="4"/>
      <c r="AN546" s="4"/>
      <c r="AO546" s="4"/>
      <c r="AP546" s="4"/>
    </row>
    <row r="547" spans="4:42" x14ac:dyDescent="0.2"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  <c r="AI547" s="4"/>
      <c r="AJ547" s="4"/>
      <c r="AK547" s="4"/>
      <c r="AL547" s="4"/>
      <c r="AM547" s="4"/>
      <c r="AN547" s="4"/>
      <c r="AO547" s="4"/>
      <c r="AP547" s="4"/>
    </row>
    <row r="548" spans="4:42" x14ac:dyDescent="0.2"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H548" s="4"/>
      <c r="AI548" s="4"/>
      <c r="AJ548" s="4"/>
      <c r="AK548" s="4"/>
      <c r="AL548" s="4"/>
      <c r="AM548" s="4"/>
      <c r="AN548" s="4"/>
      <c r="AO548" s="4"/>
      <c r="AP548" s="4"/>
    </row>
    <row r="549" spans="4:42" x14ac:dyDescent="0.2"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  <c r="AI549" s="4"/>
      <c r="AJ549" s="4"/>
      <c r="AK549" s="4"/>
      <c r="AL549" s="4"/>
      <c r="AM549" s="4"/>
      <c r="AN549" s="4"/>
      <c r="AO549" s="4"/>
      <c r="AP549" s="4"/>
    </row>
    <row r="550" spans="4:42" x14ac:dyDescent="0.2"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  <c r="AH550" s="4"/>
      <c r="AI550" s="4"/>
      <c r="AJ550" s="4"/>
      <c r="AK550" s="4"/>
      <c r="AL550" s="4"/>
      <c r="AM550" s="4"/>
      <c r="AN550" s="4"/>
      <c r="AO550" s="4"/>
      <c r="AP550" s="4"/>
    </row>
    <row r="551" spans="4:42" x14ac:dyDescent="0.2"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  <c r="AH551" s="4"/>
      <c r="AI551" s="4"/>
      <c r="AJ551" s="4"/>
      <c r="AK551" s="4"/>
      <c r="AL551" s="4"/>
      <c r="AM551" s="4"/>
      <c r="AN551" s="4"/>
      <c r="AO551" s="4"/>
      <c r="AP551" s="4"/>
    </row>
    <row r="552" spans="4:42" x14ac:dyDescent="0.2"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  <c r="AH552" s="4"/>
      <c r="AI552" s="4"/>
      <c r="AJ552" s="4"/>
      <c r="AK552" s="4"/>
      <c r="AL552" s="4"/>
      <c r="AM552" s="4"/>
      <c r="AN552" s="4"/>
      <c r="AO552" s="4"/>
      <c r="AP552" s="4"/>
    </row>
    <row r="553" spans="4:42" x14ac:dyDescent="0.2"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  <c r="AH553" s="4"/>
      <c r="AI553" s="4"/>
      <c r="AJ553" s="4"/>
      <c r="AK553" s="4"/>
      <c r="AL553" s="4"/>
      <c r="AM553" s="4"/>
      <c r="AN553" s="4"/>
      <c r="AO553" s="4"/>
      <c r="AP553" s="4"/>
    </row>
    <row r="554" spans="4:42" x14ac:dyDescent="0.2"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  <c r="AH554" s="4"/>
      <c r="AI554" s="4"/>
      <c r="AJ554" s="4"/>
      <c r="AK554" s="4"/>
      <c r="AL554" s="4"/>
      <c r="AM554" s="4"/>
      <c r="AN554" s="4"/>
      <c r="AO554" s="4"/>
      <c r="AP554" s="4"/>
    </row>
    <row r="555" spans="4:42" x14ac:dyDescent="0.2"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H555" s="4"/>
      <c r="AI555" s="4"/>
      <c r="AJ555" s="4"/>
      <c r="AK555" s="4"/>
      <c r="AL555" s="4"/>
      <c r="AM555" s="4"/>
      <c r="AN555" s="4"/>
      <c r="AO555" s="4"/>
      <c r="AP555" s="4"/>
    </row>
    <row r="556" spans="4:42" x14ac:dyDescent="0.2"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  <c r="AH556" s="4"/>
      <c r="AI556" s="4"/>
      <c r="AJ556" s="4"/>
      <c r="AK556" s="4"/>
      <c r="AL556" s="4"/>
      <c r="AM556" s="4"/>
      <c r="AN556" s="4"/>
      <c r="AO556" s="4"/>
      <c r="AP556" s="4"/>
    </row>
    <row r="557" spans="4:42" x14ac:dyDescent="0.2"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  <c r="AH557" s="4"/>
      <c r="AI557" s="4"/>
      <c r="AJ557" s="4"/>
      <c r="AK557" s="4"/>
      <c r="AL557" s="4"/>
      <c r="AM557" s="4"/>
      <c r="AN557" s="4"/>
      <c r="AO557" s="4"/>
      <c r="AP557" s="4"/>
    </row>
    <row r="558" spans="4:42" x14ac:dyDescent="0.2"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  <c r="AH558" s="4"/>
      <c r="AI558" s="4"/>
      <c r="AJ558" s="4"/>
      <c r="AK558" s="4"/>
      <c r="AL558" s="4"/>
      <c r="AM558" s="4"/>
      <c r="AN558" s="4"/>
      <c r="AO558" s="4"/>
      <c r="AP558" s="4"/>
    </row>
    <row r="559" spans="4:42" x14ac:dyDescent="0.2"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  <c r="AH559" s="4"/>
      <c r="AI559" s="4"/>
      <c r="AJ559" s="4"/>
      <c r="AK559" s="4"/>
      <c r="AL559" s="4"/>
      <c r="AM559" s="4"/>
      <c r="AN559" s="4"/>
      <c r="AO559" s="4"/>
      <c r="AP559" s="4"/>
    </row>
    <row r="560" spans="4:42" x14ac:dyDescent="0.2"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  <c r="AH560" s="4"/>
      <c r="AI560" s="4"/>
      <c r="AJ560" s="4"/>
      <c r="AK560" s="4"/>
      <c r="AL560" s="4"/>
      <c r="AM560" s="4"/>
      <c r="AN560" s="4"/>
      <c r="AO560" s="4"/>
      <c r="AP560" s="4"/>
    </row>
    <row r="561" spans="4:42" x14ac:dyDescent="0.2"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  <c r="AH561" s="4"/>
      <c r="AI561" s="4"/>
      <c r="AJ561" s="4"/>
      <c r="AK561" s="4"/>
      <c r="AL561" s="4"/>
      <c r="AM561" s="4"/>
      <c r="AN561" s="4"/>
      <c r="AO561" s="4"/>
      <c r="AP561" s="4"/>
    </row>
    <row r="562" spans="4:42" x14ac:dyDescent="0.2"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  <c r="AH562" s="4"/>
      <c r="AI562" s="4"/>
      <c r="AJ562" s="4"/>
      <c r="AK562" s="4"/>
      <c r="AL562" s="4"/>
      <c r="AM562" s="4"/>
      <c r="AN562" s="4"/>
      <c r="AO562" s="4"/>
      <c r="AP562" s="4"/>
    </row>
    <row r="563" spans="4:42" x14ac:dyDescent="0.2"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  <c r="AH563" s="4"/>
      <c r="AI563" s="4"/>
      <c r="AJ563" s="4"/>
      <c r="AK563" s="4"/>
      <c r="AL563" s="4"/>
      <c r="AM563" s="4"/>
      <c r="AN563" s="4"/>
      <c r="AO563" s="4"/>
      <c r="AP563" s="4"/>
    </row>
    <row r="564" spans="4:42" x14ac:dyDescent="0.2"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  <c r="AH564" s="4"/>
      <c r="AI564" s="4"/>
      <c r="AJ564" s="4"/>
      <c r="AK564" s="4"/>
      <c r="AL564" s="4"/>
      <c r="AM564" s="4"/>
      <c r="AN564" s="4"/>
      <c r="AO564" s="4"/>
      <c r="AP564" s="4"/>
    </row>
    <row r="565" spans="4:42" x14ac:dyDescent="0.2"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  <c r="AH565" s="4"/>
      <c r="AI565" s="4"/>
      <c r="AJ565" s="4"/>
      <c r="AK565" s="4"/>
      <c r="AL565" s="4"/>
      <c r="AM565" s="4"/>
      <c r="AN565" s="4"/>
      <c r="AO565" s="4"/>
      <c r="AP565" s="4"/>
    </row>
    <row r="566" spans="4:42" x14ac:dyDescent="0.2"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  <c r="AH566" s="4"/>
      <c r="AI566" s="4"/>
      <c r="AJ566" s="4"/>
      <c r="AK566" s="4"/>
      <c r="AL566" s="4"/>
      <c r="AM566" s="4"/>
      <c r="AN566" s="4"/>
      <c r="AO566" s="4"/>
      <c r="AP566" s="4"/>
    </row>
    <row r="567" spans="4:42" x14ac:dyDescent="0.2"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  <c r="AH567" s="4"/>
      <c r="AI567" s="4"/>
      <c r="AJ567" s="4"/>
      <c r="AK567" s="4"/>
      <c r="AL567" s="4"/>
      <c r="AM567" s="4"/>
      <c r="AN567" s="4"/>
      <c r="AO567" s="4"/>
      <c r="AP567" s="4"/>
    </row>
    <row r="568" spans="4:42" x14ac:dyDescent="0.2"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  <c r="AH568" s="4"/>
      <c r="AI568" s="4"/>
      <c r="AJ568" s="4"/>
      <c r="AK568" s="4"/>
      <c r="AL568" s="4"/>
      <c r="AM568" s="4"/>
      <c r="AN568" s="4"/>
      <c r="AO568" s="4"/>
      <c r="AP568" s="4"/>
    </row>
    <row r="569" spans="4:42" x14ac:dyDescent="0.2"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  <c r="AH569" s="4"/>
      <c r="AI569" s="4"/>
      <c r="AJ569" s="4"/>
      <c r="AK569" s="4"/>
      <c r="AL569" s="4"/>
      <c r="AM569" s="4"/>
      <c r="AN569" s="4"/>
      <c r="AO569" s="4"/>
      <c r="AP569" s="4"/>
    </row>
    <row r="570" spans="4:42" x14ac:dyDescent="0.2"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  <c r="AH570" s="4"/>
      <c r="AI570" s="4"/>
      <c r="AJ570" s="4"/>
      <c r="AK570" s="4"/>
      <c r="AL570" s="4"/>
      <c r="AM570" s="4"/>
      <c r="AN570" s="4"/>
      <c r="AO570" s="4"/>
      <c r="AP570" s="4"/>
    </row>
    <row r="571" spans="4:42" x14ac:dyDescent="0.2"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  <c r="AH571" s="4"/>
      <c r="AI571" s="4"/>
      <c r="AJ571" s="4"/>
      <c r="AK571" s="4"/>
      <c r="AL571" s="4"/>
      <c r="AM571" s="4"/>
      <c r="AN571" s="4"/>
      <c r="AO571" s="4"/>
      <c r="AP571" s="4"/>
    </row>
    <row r="572" spans="4:42" x14ac:dyDescent="0.2"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  <c r="AH572" s="4"/>
      <c r="AI572" s="4"/>
      <c r="AJ572" s="4"/>
      <c r="AK572" s="4"/>
      <c r="AL572" s="4"/>
      <c r="AM572" s="4"/>
      <c r="AN572" s="4"/>
      <c r="AO572" s="4"/>
      <c r="AP572" s="4"/>
    </row>
    <row r="573" spans="4:42" x14ac:dyDescent="0.2"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  <c r="AH573" s="4"/>
      <c r="AI573" s="4"/>
      <c r="AJ573" s="4"/>
      <c r="AK573" s="4"/>
      <c r="AL573" s="4"/>
      <c r="AM573" s="4"/>
      <c r="AN573" s="4"/>
      <c r="AO573" s="4"/>
      <c r="AP573" s="4"/>
    </row>
    <row r="574" spans="4:42" x14ac:dyDescent="0.2"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  <c r="AH574" s="4"/>
      <c r="AI574" s="4"/>
      <c r="AJ574" s="4"/>
      <c r="AK574" s="4"/>
      <c r="AL574" s="4"/>
      <c r="AM574" s="4"/>
      <c r="AN574" s="4"/>
      <c r="AO574" s="4"/>
      <c r="AP574" s="4"/>
    </row>
    <row r="575" spans="4:42" x14ac:dyDescent="0.2"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  <c r="AH575" s="4"/>
      <c r="AI575" s="4"/>
      <c r="AJ575" s="4"/>
      <c r="AK575" s="4"/>
      <c r="AL575" s="4"/>
      <c r="AM575" s="4"/>
      <c r="AN575" s="4"/>
      <c r="AO575" s="4"/>
      <c r="AP575" s="4"/>
    </row>
    <row r="576" spans="4:42" x14ac:dyDescent="0.2"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  <c r="AH576" s="4"/>
      <c r="AI576" s="4"/>
      <c r="AJ576" s="4"/>
      <c r="AK576" s="4"/>
      <c r="AL576" s="4"/>
      <c r="AM576" s="4"/>
      <c r="AN576" s="4"/>
      <c r="AO576" s="4"/>
      <c r="AP576" s="4"/>
    </row>
    <row r="577" spans="4:42" x14ac:dyDescent="0.2"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  <c r="AH577" s="4"/>
      <c r="AI577" s="4"/>
      <c r="AJ577" s="4"/>
      <c r="AK577" s="4"/>
      <c r="AL577" s="4"/>
      <c r="AM577" s="4"/>
      <c r="AN577" s="4"/>
      <c r="AO577" s="4"/>
      <c r="AP577" s="4"/>
    </row>
    <row r="578" spans="4:42" x14ac:dyDescent="0.2"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  <c r="AH578" s="4"/>
      <c r="AI578" s="4"/>
      <c r="AJ578" s="4"/>
      <c r="AK578" s="4"/>
      <c r="AL578" s="4"/>
      <c r="AM578" s="4"/>
      <c r="AN578" s="4"/>
      <c r="AO578" s="4"/>
      <c r="AP578" s="4"/>
    </row>
    <row r="579" spans="4:42" x14ac:dyDescent="0.2"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  <c r="AH579" s="4"/>
      <c r="AI579" s="4"/>
      <c r="AJ579" s="4"/>
      <c r="AK579" s="4"/>
      <c r="AL579" s="4"/>
      <c r="AM579" s="4"/>
      <c r="AN579" s="4"/>
      <c r="AO579" s="4"/>
      <c r="AP579" s="4"/>
    </row>
    <row r="580" spans="4:42" x14ac:dyDescent="0.2"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  <c r="AH580" s="4"/>
      <c r="AI580" s="4"/>
      <c r="AJ580" s="4"/>
      <c r="AK580" s="4"/>
      <c r="AL580" s="4"/>
      <c r="AM580" s="4"/>
      <c r="AN580" s="4"/>
      <c r="AO580" s="4"/>
      <c r="AP580" s="4"/>
    </row>
    <row r="581" spans="4:42" x14ac:dyDescent="0.2"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  <c r="AH581" s="4"/>
      <c r="AI581" s="4"/>
      <c r="AJ581" s="4"/>
      <c r="AK581" s="4"/>
      <c r="AL581" s="4"/>
      <c r="AM581" s="4"/>
      <c r="AN581" s="4"/>
      <c r="AO581" s="4"/>
      <c r="AP581" s="4"/>
    </row>
    <row r="582" spans="4:42" x14ac:dyDescent="0.2"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  <c r="AH582" s="4"/>
      <c r="AI582" s="4"/>
      <c r="AJ582" s="4"/>
      <c r="AK582" s="4"/>
      <c r="AL582" s="4"/>
      <c r="AM582" s="4"/>
      <c r="AN582" s="4"/>
      <c r="AO582" s="4"/>
      <c r="AP582" s="4"/>
    </row>
    <row r="583" spans="4:42" x14ac:dyDescent="0.2"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  <c r="AH583" s="4"/>
      <c r="AI583" s="4"/>
      <c r="AJ583" s="4"/>
      <c r="AK583" s="4"/>
      <c r="AL583" s="4"/>
      <c r="AM583" s="4"/>
      <c r="AN583" s="4"/>
      <c r="AO583" s="4"/>
      <c r="AP583" s="4"/>
    </row>
    <row r="584" spans="4:42" x14ac:dyDescent="0.2"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  <c r="AH584" s="4"/>
      <c r="AI584" s="4"/>
      <c r="AJ584" s="4"/>
      <c r="AK584" s="4"/>
      <c r="AL584" s="4"/>
      <c r="AM584" s="4"/>
      <c r="AN584" s="4"/>
      <c r="AO584" s="4"/>
      <c r="AP584" s="4"/>
    </row>
    <row r="585" spans="4:42" x14ac:dyDescent="0.2"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  <c r="AH585" s="4"/>
      <c r="AI585" s="4"/>
      <c r="AJ585" s="4"/>
      <c r="AK585" s="4"/>
      <c r="AL585" s="4"/>
      <c r="AM585" s="4"/>
      <c r="AN585" s="4"/>
      <c r="AO585" s="4"/>
      <c r="AP585" s="4"/>
    </row>
    <row r="586" spans="4:42" x14ac:dyDescent="0.2"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  <c r="AH586" s="4"/>
      <c r="AI586" s="4"/>
      <c r="AJ586" s="4"/>
      <c r="AK586" s="4"/>
      <c r="AL586" s="4"/>
      <c r="AM586" s="4"/>
      <c r="AN586" s="4"/>
      <c r="AO586" s="4"/>
      <c r="AP586" s="4"/>
    </row>
    <row r="587" spans="4:42" x14ac:dyDescent="0.2"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  <c r="AH587" s="4"/>
      <c r="AI587" s="4"/>
      <c r="AJ587" s="4"/>
      <c r="AK587" s="4"/>
      <c r="AL587" s="4"/>
      <c r="AM587" s="4"/>
      <c r="AN587" s="4"/>
      <c r="AO587" s="4"/>
      <c r="AP587" s="4"/>
    </row>
    <row r="588" spans="4:42" x14ac:dyDescent="0.2"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  <c r="AH588" s="4"/>
      <c r="AI588" s="4"/>
      <c r="AJ588" s="4"/>
      <c r="AK588" s="4"/>
      <c r="AL588" s="4"/>
      <c r="AM588" s="4"/>
      <c r="AN588" s="4"/>
      <c r="AO588" s="4"/>
      <c r="AP588" s="4"/>
    </row>
    <row r="589" spans="4:42" x14ac:dyDescent="0.2"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  <c r="AH589" s="4"/>
      <c r="AI589" s="4"/>
      <c r="AJ589" s="4"/>
      <c r="AK589" s="4"/>
      <c r="AL589" s="4"/>
      <c r="AM589" s="4"/>
      <c r="AN589" s="4"/>
      <c r="AO589" s="4"/>
      <c r="AP589" s="4"/>
    </row>
    <row r="590" spans="4:42" x14ac:dyDescent="0.2"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  <c r="AH590" s="4"/>
      <c r="AI590" s="4"/>
      <c r="AJ590" s="4"/>
      <c r="AK590" s="4"/>
      <c r="AL590" s="4"/>
      <c r="AM590" s="4"/>
      <c r="AN590" s="4"/>
      <c r="AO590" s="4"/>
      <c r="AP590" s="4"/>
    </row>
    <row r="591" spans="4:42" x14ac:dyDescent="0.2"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  <c r="AH591" s="4"/>
      <c r="AI591" s="4"/>
      <c r="AJ591" s="4"/>
      <c r="AK591" s="4"/>
      <c r="AL591" s="4"/>
      <c r="AM591" s="4"/>
      <c r="AN591" s="4"/>
      <c r="AO591" s="4"/>
      <c r="AP591" s="4"/>
    </row>
    <row r="592" spans="4:42" x14ac:dyDescent="0.2"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  <c r="AH592" s="4"/>
      <c r="AI592" s="4"/>
      <c r="AJ592" s="4"/>
      <c r="AK592" s="4"/>
      <c r="AL592" s="4"/>
      <c r="AM592" s="4"/>
      <c r="AN592" s="4"/>
      <c r="AO592" s="4"/>
      <c r="AP592" s="4"/>
    </row>
    <row r="593" spans="4:42" x14ac:dyDescent="0.2"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  <c r="AH593" s="4"/>
      <c r="AI593" s="4"/>
      <c r="AJ593" s="4"/>
      <c r="AK593" s="4"/>
      <c r="AL593" s="4"/>
      <c r="AM593" s="4"/>
      <c r="AN593" s="4"/>
      <c r="AO593" s="4"/>
      <c r="AP593" s="4"/>
    </row>
    <row r="594" spans="4:42" x14ac:dyDescent="0.2"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  <c r="AH594" s="4"/>
      <c r="AI594" s="4"/>
      <c r="AJ594" s="4"/>
      <c r="AK594" s="4"/>
      <c r="AL594" s="4"/>
      <c r="AM594" s="4"/>
      <c r="AN594" s="4"/>
      <c r="AO594" s="4"/>
      <c r="AP594" s="4"/>
    </row>
    <row r="595" spans="4:42" x14ac:dyDescent="0.2"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  <c r="AH595" s="4"/>
      <c r="AI595" s="4"/>
      <c r="AJ595" s="4"/>
      <c r="AK595" s="4"/>
      <c r="AL595" s="4"/>
      <c r="AM595" s="4"/>
      <c r="AN595" s="4"/>
      <c r="AO595" s="4"/>
      <c r="AP595" s="4"/>
    </row>
    <row r="596" spans="4:42" x14ac:dyDescent="0.2"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  <c r="AH596" s="4"/>
      <c r="AI596" s="4"/>
      <c r="AJ596" s="4"/>
      <c r="AK596" s="4"/>
      <c r="AL596" s="4"/>
      <c r="AM596" s="4"/>
      <c r="AN596" s="4"/>
      <c r="AO596" s="4"/>
      <c r="AP596" s="4"/>
    </row>
    <row r="597" spans="4:42" x14ac:dyDescent="0.2"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  <c r="AH597" s="4"/>
      <c r="AI597" s="4"/>
      <c r="AJ597" s="4"/>
      <c r="AK597" s="4"/>
      <c r="AL597" s="4"/>
      <c r="AM597" s="4"/>
      <c r="AN597" s="4"/>
      <c r="AO597" s="4"/>
      <c r="AP597" s="4"/>
    </row>
    <row r="598" spans="4:42" x14ac:dyDescent="0.2"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  <c r="AH598" s="4"/>
      <c r="AI598" s="4"/>
      <c r="AJ598" s="4"/>
      <c r="AK598" s="4"/>
      <c r="AL598" s="4"/>
      <c r="AM598" s="4"/>
      <c r="AN598" s="4"/>
      <c r="AO598" s="4"/>
      <c r="AP598" s="4"/>
    </row>
    <row r="599" spans="4:42" x14ac:dyDescent="0.2"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  <c r="AH599" s="4"/>
      <c r="AI599" s="4"/>
      <c r="AJ599" s="4"/>
      <c r="AK599" s="4"/>
      <c r="AL599" s="4"/>
      <c r="AM599" s="4"/>
      <c r="AN599" s="4"/>
      <c r="AO599" s="4"/>
      <c r="AP599" s="4"/>
    </row>
    <row r="600" spans="4:42" x14ac:dyDescent="0.2"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  <c r="AH600" s="4"/>
      <c r="AI600" s="4"/>
      <c r="AJ600" s="4"/>
      <c r="AK600" s="4"/>
      <c r="AL600" s="4"/>
      <c r="AM600" s="4"/>
      <c r="AN600" s="4"/>
      <c r="AO600" s="4"/>
      <c r="AP600" s="4"/>
    </row>
    <row r="601" spans="4:42" x14ac:dyDescent="0.2"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  <c r="AH601" s="4"/>
      <c r="AI601" s="4"/>
      <c r="AJ601" s="4"/>
      <c r="AK601" s="4"/>
      <c r="AL601" s="4"/>
      <c r="AM601" s="4"/>
      <c r="AN601" s="4"/>
      <c r="AO601" s="4"/>
      <c r="AP601" s="4"/>
    </row>
    <row r="602" spans="4:42" x14ac:dyDescent="0.2"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  <c r="AH602" s="4"/>
      <c r="AI602" s="4"/>
      <c r="AJ602" s="4"/>
      <c r="AK602" s="4"/>
      <c r="AL602" s="4"/>
      <c r="AM602" s="4"/>
      <c r="AN602" s="4"/>
      <c r="AO602" s="4"/>
      <c r="AP602" s="4"/>
    </row>
    <row r="603" spans="4:42" x14ac:dyDescent="0.2"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  <c r="AH603" s="4"/>
      <c r="AI603" s="4"/>
      <c r="AJ603" s="4"/>
      <c r="AK603" s="4"/>
      <c r="AL603" s="4"/>
      <c r="AM603" s="4"/>
      <c r="AN603" s="4"/>
      <c r="AO603" s="4"/>
      <c r="AP603" s="4"/>
    </row>
    <row r="604" spans="4:42" x14ac:dyDescent="0.2"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  <c r="AH604" s="4"/>
      <c r="AI604" s="4"/>
      <c r="AJ604" s="4"/>
      <c r="AK604" s="4"/>
      <c r="AL604" s="4"/>
      <c r="AM604" s="4"/>
      <c r="AN604" s="4"/>
      <c r="AO604" s="4"/>
      <c r="AP604" s="4"/>
    </row>
    <row r="605" spans="4:42" x14ac:dyDescent="0.2"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  <c r="AH605" s="4"/>
      <c r="AI605" s="4"/>
      <c r="AJ605" s="4"/>
      <c r="AK605" s="4"/>
      <c r="AL605" s="4"/>
      <c r="AM605" s="4"/>
      <c r="AN605" s="4"/>
      <c r="AO605" s="4"/>
      <c r="AP605" s="4"/>
    </row>
    <row r="606" spans="4:42" x14ac:dyDescent="0.2"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  <c r="AH606" s="4"/>
      <c r="AI606" s="4"/>
      <c r="AJ606" s="4"/>
      <c r="AK606" s="4"/>
      <c r="AL606" s="4"/>
      <c r="AM606" s="4"/>
      <c r="AN606" s="4"/>
      <c r="AO606" s="4"/>
      <c r="AP606" s="4"/>
    </row>
    <row r="607" spans="4:42" x14ac:dyDescent="0.2"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  <c r="AH607" s="4"/>
      <c r="AI607" s="4"/>
      <c r="AJ607" s="4"/>
      <c r="AK607" s="4"/>
      <c r="AL607" s="4"/>
      <c r="AM607" s="4"/>
      <c r="AN607" s="4"/>
      <c r="AO607" s="4"/>
      <c r="AP607" s="4"/>
    </row>
    <row r="608" spans="4:42" x14ac:dyDescent="0.2"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  <c r="AH608" s="4"/>
      <c r="AI608" s="4"/>
      <c r="AJ608" s="4"/>
      <c r="AK608" s="4"/>
      <c r="AL608" s="4"/>
      <c r="AM608" s="4"/>
      <c r="AN608" s="4"/>
      <c r="AO608" s="4"/>
      <c r="AP608" s="4"/>
    </row>
    <row r="609" spans="4:42" x14ac:dyDescent="0.2"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  <c r="AH609" s="4"/>
      <c r="AI609" s="4"/>
      <c r="AJ609" s="4"/>
      <c r="AK609" s="4"/>
      <c r="AL609" s="4"/>
      <c r="AM609" s="4"/>
      <c r="AN609" s="4"/>
      <c r="AO609" s="4"/>
      <c r="AP609" s="4"/>
    </row>
    <row r="610" spans="4:42" x14ac:dyDescent="0.2"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  <c r="AH610" s="4"/>
      <c r="AI610" s="4"/>
      <c r="AJ610" s="4"/>
      <c r="AK610" s="4"/>
      <c r="AL610" s="4"/>
      <c r="AM610" s="4"/>
      <c r="AN610" s="4"/>
      <c r="AO610" s="4"/>
      <c r="AP610" s="4"/>
    </row>
    <row r="611" spans="4:42" x14ac:dyDescent="0.2"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  <c r="AH611" s="4"/>
      <c r="AI611" s="4"/>
      <c r="AJ611" s="4"/>
      <c r="AK611" s="4"/>
      <c r="AL611" s="4"/>
      <c r="AM611" s="4"/>
      <c r="AN611" s="4"/>
      <c r="AO611" s="4"/>
      <c r="AP611" s="4"/>
    </row>
    <row r="612" spans="4:42" x14ac:dyDescent="0.2"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  <c r="AH612" s="4"/>
      <c r="AI612" s="4"/>
      <c r="AJ612" s="4"/>
      <c r="AK612" s="4"/>
      <c r="AL612" s="4"/>
      <c r="AM612" s="4"/>
      <c r="AN612" s="4"/>
      <c r="AO612" s="4"/>
      <c r="AP612" s="4"/>
    </row>
    <row r="613" spans="4:42" x14ac:dyDescent="0.2"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  <c r="AH613" s="4"/>
      <c r="AI613" s="4"/>
      <c r="AJ613" s="4"/>
      <c r="AK613" s="4"/>
      <c r="AL613" s="4"/>
      <c r="AM613" s="4"/>
      <c r="AN613" s="4"/>
      <c r="AO613" s="4"/>
      <c r="AP613" s="4"/>
    </row>
    <row r="614" spans="4:42" x14ac:dyDescent="0.2"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  <c r="AH614" s="4"/>
      <c r="AI614" s="4"/>
      <c r="AJ614" s="4"/>
      <c r="AK614" s="4"/>
      <c r="AL614" s="4"/>
      <c r="AM614" s="4"/>
      <c r="AN614" s="4"/>
      <c r="AO614" s="4"/>
      <c r="AP614" s="4"/>
    </row>
    <row r="615" spans="4:42" x14ac:dyDescent="0.2"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  <c r="AH615" s="4"/>
      <c r="AI615" s="4"/>
      <c r="AJ615" s="4"/>
      <c r="AK615" s="4"/>
      <c r="AL615" s="4"/>
      <c r="AM615" s="4"/>
      <c r="AN615" s="4"/>
      <c r="AO615" s="4"/>
      <c r="AP615" s="4"/>
    </row>
    <row r="616" spans="4:42" x14ac:dyDescent="0.2"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  <c r="AH616" s="4"/>
      <c r="AI616" s="4"/>
      <c r="AJ616" s="4"/>
      <c r="AK616" s="4"/>
      <c r="AL616" s="4"/>
      <c r="AM616" s="4"/>
      <c r="AN616" s="4"/>
      <c r="AO616" s="4"/>
      <c r="AP616" s="4"/>
    </row>
    <row r="617" spans="4:42" x14ac:dyDescent="0.2"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  <c r="AH617" s="4"/>
      <c r="AI617" s="4"/>
      <c r="AJ617" s="4"/>
      <c r="AK617" s="4"/>
      <c r="AL617" s="4"/>
      <c r="AM617" s="4"/>
      <c r="AN617" s="4"/>
      <c r="AO617" s="4"/>
      <c r="AP617" s="4"/>
    </row>
    <row r="618" spans="4:42" x14ac:dyDescent="0.2"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  <c r="AH618" s="4"/>
      <c r="AI618" s="4"/>
      <c r="AJ618" s="4"/>
      <c r="AK618" s="4"/>
      <c r="AL618" s="4"/>
      <c r="AM618" s="4"/>
      <c r="AN618" s="4"/>
      <c r="AO618" s="4"/>
      <c r="AP618" s="4"/>
    </row>
    <row r="619" spans="4:42" x14ac:dyDescent="0.2"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  <c r="AH619" s="4"/>
      <c r="AI619" s="4"/>
      <c r="AJ619" s="4"/>
      <c r="AK619" s="4"/>
      <c r="AL619" s="4"/>
      <c r="AM619" s="4"/>
      <c r="AN619" s="4"/>
      <c r="AO619" s="4"/>
      <c r="AP619" s="4"/>
    </row>
    <row r="620" spans="4:42" x14ac:dyDescent="0.2"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  <c r="AH620" s="4"/>
      <c r="AI620" s="4"/>
      <c r="AJ620" s="4"/>
      <c r="AK620" s="4"/>
      <c r="AL620" s="4"/>
      <c r="AM620" s="4"/>
      <c r="AN620" s="4"/>
      <c r="AO620" s="4"/>
      <c r="AP620" s="4"/>
    </row>
    <row r="621" spans="4:42" x14ac:dyDescent="0.2"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  <c r="AH621" s="4"/>
      <c r="AI621" s="4"/>
      <c r="AJ621" s="4"/>
      <c r="AK621" s="4"/>
      <c r="AL621" s="4"/>
      <c r="AM621" s="4"/>
      <c r="AN621" s="4"/>
      <c r="AO621" s="4"/>
      <c r="AP621" s="4"/>
    </row>
    <row r="622" spans="4:42" x14ac:dyDescent="0.2"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  <c r="AH622" s="4"/>
      <c r="AI622" s="4"/>
      <c r="AJ622" s="4"/>
      <c r="AK622" s="4"/>
      <c r="AL622" s="4"/>
      <c r="AM622" s="4"/>
      <c r="AN622" s="4"/>
      <c r="AO622" s="4"/>
      <c r="AP622" s="4"/>
    </row>
    <row r="623" spans="4:42" x14ac:dyDescent="0.2"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  <c r="AH623" s="4"/>
      <c r="AI623" s="4"/>
      <c r="AJ623" s="4"/>
      <c r="AK623" s="4"/>
      <c r="AL623" s="4"/>
      <c r="AM623" s="4"/>
      <c r="AN623" s="4"/>
      <c r="AO623" s="4"/>
      <c r="AP623" s="4"/>
    </row>
    <row r="624" spans="4:42" x14ac:dyDescent="0.2"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  <c r="AH624" s="4"/>
      <c r="AI624" s="4"/>
      <c r="AJ624" s="4"/>
      <c r="AK624" s="4"/>
      <c r="AL624" s="4"/>
      <c r="AM624" s="4"/>
      <c r="AN624" s="4"/>
      <c r="AO624" s="4"/>
      <c r="AP624" s="4"/>
    </row>
    <row r="625" spans="4:42" x14ac:dyDescent="0.2"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  <c r="AH625" s="4"/>
      <c r="AI625" s="4"/>
      <c r="AJ625" s="4"/>
      <c r="AK625" s="4"/>
      <c r="AL625" s="4"/>
      <c r="AM625" s="4"/>
      <c r="AN625" s="4"/>
      <c r="AO625" s="4"/>
      <c r="AP625" s="4"/>
    </row>
    <row r="626" spans="4:42" x14ac:dyDescent="0.2"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  <c r="AH626" s="4"/>
      <c r="AI626" s="4"/>
      <c r="AJ626" s="4"/>
      <c r="AK626" s="4"/>
      <c r="AL626" s="4"/>
      <c r="AM626" s="4"/>
      <c r="AN626" s="4"/>
      <c r="AO626" s="4"/>
      <c r="AP626" s="4"/>
    </row>
    <row r="627" spans="4:42" x14ac:dyDescent="0.2"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  <c r="AH627" s="4"/>
      <c r="AI627" s="4"/>
      <c r="AJ627" s="4"/>
      <c r="AK627" s="4"/>
      <c r="AL627" s="4"/>
      <c r="AM627" s="4"/>
      <c r="AN627" s="4"/>
      <c r="AO627" s="4"/>
      <c r="AP627" s="4"/>
    </row>
    <row r="628" spans="4:42" x14ac:dyDescent="0.2"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  <c r="AH628" s="4"/>
      <c r="AI628" s="4"/>
      <c r="AJ628" s="4"/>
      <c r="AK628" s="4"/>
      <c r="AL628" s="4"/>
      <c r="AM628" s="4"/>
      <c r="AN628" s="4"/>
      <c r="AO628" s="4"/>
      <c r="AP628" s="4"/>
    </row>
    <row r="629" spans="4:42" x14ac:dyDescent="0.2"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  <c r="AH629" s="4"/>
      <c r="AI629" s="4"/>
      <c r="AJ629" s="4"/>
      <c r="AK629" s="4"/>
      <c r="AL629" s="4"/>
      <c r="AM629" s="4"/>
      <c r="AN629" s="4"/>
      <c r="AO629" s="4"/>
      <c r="AP629" s="4"/>
    </row>
    <row r="630" spans="4:42" x14ac:dyDescent="0.2"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  <c r="AH630" s="4"/>
      <c r="AI630" s="4"/>
      <c r="AJ630" s="4"/>
      <c r="AK630" s="4"/>
      <c r="AL630" s="4"/>
      <c r="AM630" s="4"/>
      <c r="AN630" s="4"/>
      <c r="AO630" s="4"/>
      <c r="AP630" s="4"/>
    </row>
    <row r="631" spans="4:42" x14ac:dyDescent="0.2"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  <c r="AH631" s="4"/>
      <c r="AI631" s="4"/>
      <c r="AJ631" s="4"/>
      <c r="AK631" s="4"/>
      <c r="AL631" s="4"/>
      <c r="AM631" s="4"/>
      <c r="AN631" s="4"/>
      <c r="AO631" s="4"/>
      <c r="AP631" s="4"/>
    </row>
    <row r="632" spans="4:42" x14ac:dyDescent="0.2"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  <c r="AH632" s="4"/>
      <c r="AI632" s="4"/>
      <c r="AJ632" s="4"/>
      <c r="AK632" s="4"/>
      <c r="AL632" s="4"/>
      <c r="AM632" s="4"/>
      <c r="AN632" s="4"/>
      <c r="AO632" s="4"/>
      <c r="AP632" s="4"/>
    </row>
    <row r="633" spans="4:42" x14ac:dyDescent="0.2"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  <c r="AH633" s="4"/>
      <c r="AI633" s="4"/>
      <c r="AJ633" s="4"/>
      <c r="AK633" s="4"/>
      <c r="AL633" s="4"/>
      <c r="AM633" s="4"/>
      <c r="AN633" s="4"/>
      <c r="AO633" s="4"/>
      <c r="AP633" s="4"/>
    </row>
    <row r="634" spans="4:42" x14ac:dyDescent="0.2"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  <c r="AH634" s="4"/>
      <c r="AI634" s="4"/>
      <c r="AJ634" s="4"/>
      <c r="AK634" s="4"/>
      <c r="AL634" s="4"/>
      <c r="AM634" s="4"/>
      <c r="AN634" s="4"/>
      <c r="AO634" s="4"/>
      <c r="AP634" s="4"/>
    </row>
    <row r="635" spans="4:42" x14ac:dyDescent="0.2"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  <c r="AH635" s="4"/>
      <c r="AI635" s="4"/>
      <c r="AJ635" s="4"/>
      <c r="AK635" s="4"/>
      <c r="AL635" s="4"/>
      <c r="AM635" s="4"/>
      <c r="AN635" s="4"/>
      <c r="AO635" s="4"/>
      <c r="AP635" s="4"/>
    </row>
    <row r="636" spans="4:42" x14ac:dyDescent="0.2"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  <c r="AH636" s="4"/>
      <c r="AI636" s="4"/>
      <c r="AJ636" s="4"/>
      <c r="AK636" s="4"/>
      <c r="AL636" s="4"/>
      <c r="AM636" s="4"/>
      <c r="AN636" s="4"/>
      <c r="AO636" s="4"/>
      <c r="AP636" s="4"/>
    </row>
    <row r="637" spans="4:42" x14ac:dyDescent="0.2"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  <c r="AH637" s="4"/>
      <c r="AI637" s="4"/>
      <c r="AJ637" s="4"/>
      <c r="AK637" s="4"/>
      <c r="AL637" s="4"/>
      <c r="AM637" s="4"/>
      <c r="AN637" s="4"/>
      <c r="AO637" s="4"/>
      <c r="AP637" s="4"/>
    </row>
    <row r="638" spans="4:42" x14ac:dyDescent="0.2"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  <c r="AH638" s="4"/>
      <c r="AI638" s="4"/>
      <c r="AJ638" s="4"/>
      <c r="AK638" s="4"/>
      <c r="AL638" s="4"/>
      <c r="AM638" s="4"/>
      <c r="AN638" s="4"/>
      <c r="AO638" s="4"/>
      <c r="AP638" s="4"/>
    </row>
    <row r="639" spans="4:42" x14ac:dyDescent="0.2"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  <c r="AH639" s="4"/>
      <c r="AI639" s="4"/>
      <c r="AJ639" s="4"/>
      <c r="AK639" s="4"/>
      <c r="AL639" s="4"/>
      <c r="AM639" s="4"/>
      <c r="AN639" s="4"/>
      <c r="AO639" s="4"/>
      <c r="AP639" s="4"/>
    </row>
    <row r="640" spans="4:42" x14ac:dyDescent="0.2"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  <c r="AH640" s="4"/>
      <c r="AI640" s="4"/>
      <c r="AJ640" s="4"/>
      <c r="AK640" s="4"/>
      <c r="AL640" s="4"/>
      <c r="AM640" s="4"/>
      <c r="AN640" s="4"/>
      <c r="AO640" s="4"/>
      <c r="AP640" s="4"/>
    </row>
    <row r="641" spans="4:42" x14ac:dyDescent="0.2"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  <c r="AH641" s="4"/>
      <c r="AI641" s="4"/>
      <c r="AJ641" s="4"/>
      <c r="AK641" s="4"/>
      <c r="AL641" s="4"/>
      <c r="AM641" s="4"/>
      <c r="AN641" s="4"/>
      <c r="AO641" s="4"/>
      <c r="AP641" s="4"/>
    </row>
    <row r="642" spans="4:42" x14ac:dyDescent="0.2"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  <c r="AH642" s="4"/>
      <c r="AI642" s="4"/>
      <c r="AJ642" s="4"/>
      <c r="AK642" s="4"/>
      <c r="AL642" s="4"/>
      <c r="AM642" s="4"/>
      <c r="AN642" s="4"/>
      <c r="AO642" s="4"/>
      <c r="AP642" s="4"/>
    </row>
    <row r="643" spans="4:42" x14ac:dyDescent="0.2"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  <c r="AH643" s="4"/>
      <c r="AI643" s="4"/>
      <c r="AJ643" s="4"/>
      <c r="AK643" s="4"/>
      <c r="AL643" s="4"/>
      <c r="AM643" s="4"/>
      <c r="AN643" s="4"/>
      <c r="AO643" s="4"/>
      <c r="AP643" s="4"/>
    </row>
    <row r="644" spans="4:42" x14ac:dyDescent="0.2"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  <c r="AH644" s="4"/>
      <c r="AI644" s="4"/>
      <c r="AJ644" s="4"/>
      <c r="AK644" s="4"/>
      <c r="AL644" s="4"/>
      <c r="AM644" s="4"/>
      <c r="AN644" s="4"/>
      <c r="AO644" s="4"/>
      <c r="AP644" s="4"/>
    </row>
    <row r="645" spans="4:42" x14ac:dyDescent="0.2"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  <c r="AH645" s="4"/>
      <c r="AI645" s="4"/>
      <c r="AJ645" s="4"/>
      <c r="AK645" s="4"/>
      <c r="AL645" s="4"/>
      <c r="AM645" s="4"/>
      <c r="AN645" s="4"/>
      <c r="AO645" s="4"/>
      <c r="AP645" s="4"/>
    </row>
    <row r="646" spans="4:42" x14ac:dyDescent="0.2"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  <c r="AH646" s="4"/>
      <c r="AI646" s="4"/>
      <c r="AJ646" s="4"/>
      <c r="AK646" s="4"/>
      <c r="AL646" s="4"/>
      <c r="AM646" s="4"/>
      <c r="AN646" s="4"/>
      <c r="AO646" s="4"/>
      <c r="AP646" s="4"/>
    </row>
    <row r="647" spans="4:42" x14ac:dyDescent="0.2"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  <c r="AH647" s="4"/>
      <c r="AI647" s="4"/>
      <c r="AJ647" s="4"/>
      <c r="AK647" s="4"/>
      <c r="AL647" s="4"/>
      <c r="AM647" s="4"/>
      <c r="AN647" s="4"/>
      <c r="AO647" s="4"/>
      <c r="AP647" s="4"/>
    </row>
    <row r="648" spans="4:42" x14ac:dyDescent="0.2"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  <c r="AH648" s="4"/>
      <c r="AI648" s="4"/>
      <c r="AJ648" s="4"/>
      <c r="AK648" s="4"/>
      <c r="AL648" s="4"/>
      <c r="AM648" s="4"/>
      <c r="AN648" s="4"/>
      <c r="AO648" s="4"/>
      <c r="AP648" s="4"/>
    </row>
    <row r="649" spans="4:42" x14ac:dyDescent="0.2"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  <c r="AH649" s="4"/>
      <c r="AI649" s="4"/>
      <c r="AJ649" s="4"/>
      <c r="AK649" s="4"/>
      <c r="AL649" s="4"/>
      <c r="AM649" s="4"/>
      <c r="AN649" s="4"/>
      <c r="AO649" s="4"/>
      <c r="AP649" s="4"/>
    </row>
    <row r="650" spans="4:42" x14ac:dyDescent="0.2"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  <c r="AH650" s="4"/>
      <c r="AI650" s="4"/>
      <c r="AJ650" s="4"/>
      <c r="AK650" s="4"/>
      <c r="AL650" s="4"/>
      <c r="AM650" s="4"/>
      <c r="AN650" s="4"/>
      <c r="AO650" s="4"/>
      <c r="AP650" s="4"/>
    </row>
    <row r="651" spans="4:42" x14ac:dyDescent="0.2"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  <c r="AH651" s="4"/>
      <c r="AI651" s="4"/>
      <c r="AJ651" s="4"/>
      <c r="AK651" s="4"/>
      <c r="AL651" s="4"/>
      <c r="AM651" s="4"/>
      <c r="AN651" s="4"/>
      <c r="AO651" s="4"/>
      <c r="AP651" s="4"/>
    </row>
    <row r="652" spans="4:42" x14ac:dyDescent="0.2"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  <c r="AH652" s="4"/>
      <c r="AI652" s="4"/>
      <c r="AJ652" s="4"/>
      <c r="AK652" s="4"/>
      <c r="AL652" s="4"/>
      <c r="AM652" s="4"/>
      <c r="AN652" s="4"/>
      <c r="AO652" s="4"/>
      <c r="AP652" s="4"/>
    </row>
    <row r="653" spans="4:42" x14ac:dyDescent="0.2"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  <c r="AH653" s="4"/>
      <c r="AI653" s="4"/>
      <c r="AJ653" s="4"/>
      <c r="AK653" s="4"/>
      <c r="AL653" s="4"/>
      <c r="AM653" s="4"/>
      <c r="AN653" s="4"/>
      <c r="AO653" s="4"/>
      <c r="AP653" s="4"/>
    </row>
    <row r="654" spans="4:42" x14ac:dyDescent="0.2"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  <c r="AH654" s="4"/>
      <c r="AI654" s="4"/>
      <c r="AJ654" s="4"/>
      <c r="AK654" s="4"/>
      <c r="AL654" s="4"/>
      <c r="AM654" s="4"/>
      <c r="AN654" s="4"/>
      <c r="AO654" s="4"/>
      <c r="AP654" s="4"/>
    </row>
    <row r="655" spans="4:42" x14ac:dyDescent="0.2"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  <c r="AH655" s="4"/>
      <c r="AI655" s="4"/>
      <c r="AJ655" s="4"/>
      <c r="AK655" s="4"/>
      <c r="AL655" s="4"/>
      <c r="AM655" s="4"/>
      <c r="AN655" s="4"/>
      <c r="AO655" s="4"/>
      <c r="AP655" s="4"/>
    </row>
    <row r="656" spans="4:42" x14ac:dyDescent="0.2"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  <c r="AH656" s="4"/>
      <c r="AI656" s="4"/>
      <c r="AJ656" s="4"/>
      <c r="AK656" s="4"/>
      <c r="AL656" s="4"/>
      <c r="AM656" s="4"/>
      <c r="AN656" s="4"/>
      <c r="AO656" s="4"/>
      <c r="AP656" s="4"/>
    </row>
    <row r="657" spans="4:42" x14ac:dyDescent="0.2"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  <c r="AH657" s="4"/>
      <c r="AI657" s="4"/>
      <c r="AJ657" s="4"/>
      <c r="AK657" s="4"/>
      <c r="AL657" s="4"/>
      <c r="AM657" s="4"/>
      <c r="AN657" s="4"/>
      <c r="AO657" s="4"/>
      <c r="AP657" s="4"/>
    </row>
    <row r="658" spans="4:42" x14ac:dyDescent="0.2"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  <c r="AH658" s="4"/>
      <c r="AI658" s="4"/>
      <c r="AJ658" s="4"/>
      <c r="AK658" s="4"/>
      <c r="AL658" s="4"/>
      <c r="AM658" s="4"/>
      <c r="AN658" s="4"/>
      <c r="AO658" s="4"/>
      <c r="AP658" s="4"/>
    </row>
    <row r="659" spans="4:42" x14ac:dyDescent="0.2"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  <c r="AH659" s="4"/>
      <c r="AI659" s="4"/>
      <c r="AJ659" s="4"/>
      <c r="AK659" s="4"/>
      <c r="AL659" s="4"/>
      <c r="AM659" s="4"/>
      <c r="AN659" s="4"/>
      <c r="AO659" s="4"/>
      <c r="AP659" s="4"/>
    </row>
    <row r="660" spans="4:42" x14ac:dyDescent="0.2"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  <c r="AH660" s="4"/>
      <c r="AI660" s="4"/>
      <c r="AJ660" s="4"/>
      <c r="AK660" s="4"/>
      <c r="AL660" s="4"/>
      <c r="AM660" s="4"/>
      <c r="AN660" s="4"/>
      <c r="AO660" s="4"/>
      <c r="AP660" s="4"/>
    </row>
    <row r="661" spans="4:42" x14ac:dyDescent="0.2"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  <c r="AH661" s="4"/>
      <c r="AI661" s="4"/>
      <c r="AJ661" s="4"/>
      <c r="AK661" s="4"/>
      <c r="AL661" s="4"/>
      <c r="AM661" s="4"/>
      <c r="AN661" s="4"/>
      <c r="AO661" s="4"/>
      <c r="AP661" s="4"/>
    </row>
    <row r="662" spans="4:42" x14ac:dyDescent="0.2"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  <c r="AH662" s="4"/>
      <c r="AI662" s="4"/>
      <c r="AJ662" s="4"/>
      <c r="AK662" s="4"/>
      <c r="AL662" s="4"/>
      <c r="AM662" s="4"/>
      <c r="AN662" s="4"/>
      <c r="AO662" s="4"/>
      <c r="AP662" s="4"/>
    </row>
    <row r="663" spans="4:42" x14ac:dyDescent="0.2"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  <c r="AH663" s="4"/>
      <c r="AI663" s="4"/>
      <c r="AJ663" s="4"/>
      <c r="AK663" s="4"/>
      <c r="AL663" s="4"/>
      <c r="AM663" s="4"/>
      <c r="AN663" s="4"/>
      <c r="AO663" s="4"/>
      <c r="AP663" s="4"/>
    </row>
    <row r="664" spans="4:42" x14ac:dyDescent="0.2"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  <c r="AH664" s="4"/>
      <c r="AI664" s="4"/>
      <c r="AJ664" s="4"/>
      <c r="AK664" s="4"/>
      <c r="AL664" s="4"/>
      <c r="AM664" s="4"/>
      <c r="AN664" s="4"/>
      <c r="AO664" s="4"/>
      <c r="AP664" s="4"/>
    </row>
    <row r="665" spans="4:42" x14ac:dyDescent="0.2"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  <c r="AH665" s="4"/>
      <c r="AI665" s="4"/>
      <c r="AJ665" s="4"/>
      <c r="AK665" s="4"/>
      <c r="AL665" s="4"/>
      <c r="AM665" s="4"/>
      <c r="AN665" s="4"/>
      <c r="AO665" s="4"/>
      <c r="AP665" s="4"/>
    </row>
    <row r="666" spans="4:42" x14ac:dyDescent="0.2"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  <c r="AH666" s="4"/>
      <c r="AI666" s="4"/>
      <c r="AJ666" s="4"/>
      <c r="AK666" s="4"/>
      <c r="AL666" s="4"/>
      <c r="AM666" s="4"/>
      <c r="AN666" s="4"/>
      <c r="AO666" s="4"/>
      <c r="AP666" s="4"/>
    </row>
    <row r="667" spans="4:42" x14ac:dyDescent="0.2"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  <c r="AH667" s="4"/>
      <c r="AI667" s="4"/>
      <c r="AJ667" s="4"/>
      <c r="AK667" s="4"/>
      <c r="AL667" s="4"/>
      <c r="AM667" s="4"/>
      <c r="AN667" s="4"/>
      <c r="AO667" s="4"/>
      <c r="AP667" s="4"/>
    </row>
    <row r="668" spans="4:42" x14ac:dyDescent="0.2"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  <c r="AH668" s="4"/>
      <c r="AI668" s="4"/>
      <c r="AJ668" s="4"/>
      <c r="AK668" s="4"/>
      <c r="AL668" s="4"/>
      <c r="AM668" s="4"/>
      <c r="AN668" s="4"/>
      <c r="AO668" s="4"/>
      <c r="AP668" s="4"/>
    </row>
    <row r="669" spans="4:42" x14ac:dyDescent="0.2"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  <c r="AH669" s="4"/>
      <c r="AI669" s="4"/>
      <c r="AJ669" s="4"/>
      <c r="AK669" s="4"/>
      <c r="AL669" s="4"/>
      <c r="AM669" s="4"/>
      <c r="AN669" s="4"/>
      <c r="AO669" s="4"/>
      <c r="AP669" s="4"/>
    </row>
    <row r="670" spans="4:42" x14ac:dyDescent="0.2"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  <c r="AH670" s="4"/>
      <c r="AI670" s="4"/>
      <c r="AJ670" s="4"/>
      <c r="AK670" s="4"/>
      <c r="AL670" s="4"/>
      <c r="AM670" s="4"/>
      <c r="AN670" s="4"/>
      <c r="AO670" s="4"/>
      <c r="AP670" s="4"/>
    </row>
    <row r="671" spans="4:42" x14ac:dyDescent="0.2"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  <c r="AH671" s="4"/>
      <c r="AI671" s="4"/>
      <c r="AJ671" s="4"/>
      <c r="AK671" s="4"/>
      <c r="AL671" s="4"/>
      <c r="AM671" s="4"/>
      <c r="AN671" s="4"/>
      <c r="AO671" s="4"/>
      <c r="AP671" s="4"/>
    </row>
    <row r="672" spans="4:42" x14ac:dyDescent="0.2"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  <c r="AH672" s="4"/>
      <c r="AI672" s="4"/>
      <c r="AJ672" s="4"/>
      <c r="AK672" s="4"/>
      <c r="AL672" s="4"/>
      <c r="AM672" s="4"/>
      <c r="AN672" s="4"/>
      <c r="AO672" s="4"/>
      <c r="AP672" s="4"/>
    </row>
    <row r="673" spans="4:42" x14ac:dyDescent="0.2"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  <c r="AH673" s="4"/>
      <c r="AI673" s="4"/>
      <c r="AJ673" s="4"/>
      <c r="AK673" s="4"/>
      <c r="AL673" s="4"/>
      <c r="AM673" s="4"/>
      <c r="AN673" s="4"/>
      <c r="AO673" s="4"/>
      <c r="AP673" s="4"/>
    </row>
    <row r="674" spans="4:42" x14ac:dyDescent="0.2"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  <c r="AH674" s="4"/>
      <c r="AI674" s="4"/>
      <c r="AJ674" s="4"/>
      <c r="AK674" s="4"/>
      <c r="AL674" s="4"/>
      <c r="AM674" s="4"/>
      <c r="AN674" s="4"/>
      <c r="AO674" s="4"/>
      <c r="AP674" s="4"/>
    </row>
    <row r="675" spans="4:42" x14ac:dyDescent="0.2"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  <c r="AH675" s="4"/>
      <c r="AI675" s="4"/>
      <c r="AJ675" s="4"/>
      <c r="AK675" s="4"/>
      <c r="AL675" s="4"/>
      <c r="AM675" s="4"/>
      <c r="AN675" s="4"/>
      <c r="AO675" s="4"/>
      <c r="AP675" s="4"/>
    </row>
    <row r="676" spans="4:42" x14ac:dyDescent="0.2"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  <c r="AH676" s="4"/>
      <c r="AI676" s="4"/>
      <c r="AJ676" s="4"/>
      <c r="AK676" s="4"/>
      <c r="AL676" s="4"/>
      <c r="AM676" s="4"/>
      <c r="AN676" s="4"/>
      <c r="AO676" s="4"/>
      <c r="AP676" s="4"/>
    </row>
    <row r="677" spans="4:42" x14ac:dyDescent="0.2"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  <c r="AH677" s="4"/>
      <c r="AI677" s="4"/>
      <c r="AJ677" s="4"/>
      <c r="AK677" s="4"/>
      <c r="AL677" s="4"/>
      <c r="AM677" s="4"/>
      <c r="AN677" s="4"/>
      <c r="AO677" s="4"/>
      <c r="AP677" s="4"/>
    </row>
    <row r="678" spans="4:42" x14ac:dyDescent="0.2"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  <c r="AH678" s="4"/>
      <c r="AI678" s="4"/>
      <c r="AJ678" s="4"/>
      <c r="AK678" s="4"/>
      <c r="AL678" s="4"/>
      <c r="AM678" s="4"/>
      <c r="AN678" s="4"/>
      <c r="AO678" s="4"/>
      <c r="AP678" s="4"/>
    </row>
    <row r="679" spans="4:42" x14ac:dyDescent="0.2"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  <c r="AH679" s="4"/>
      <c r="AI679" s="4"/>
      <c r="AJ679" s="4"/>
      <c r="AK679" s="4"/>
      <c r="AL679" s="4"/>
      <c r="AM679" s="4"/>
      <c r="AN679" s="4"/>
      <c r="AO679" s="4"/>
      <c r="AP679" s="4"/>
    </row>
    <row r="680" spans="4:42" x14ac:dyDescent="0.2"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  <c r="AH680" s="4"/>
      <c r="AI680" s="4"/>
      <c r="AJ680" s="4"/>
      <c r="AK680" s="4"/>
      <c r="AL680" s="4"/>
      <c r="AM680" s="4"/>
      <c r="AN680" s="4"/>
      <c r="AO680" s="4"/>
      <c r="AP680" s="4"/>
    </row>
    <row r="681" spans="4:42" x14ac:dyDescent="0.2"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  <c r="AH681" s="4"/>
      <c r="AI681" s="4"/>
      <c r="AJ681" s="4"/>
      <c r="AK681" s="4"/>
      <c r="AL681" s="4"/>
      <c r="AM681" s="4"/>
      <c r="AN681" s="4"/>
      <c r="AO681" s="4"/>
      <c r="AP681" s="4"/>
    </row>
    <row r="682" spans="4:42" x14ac:dyDescent="0.2"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  <c r="AH682" s="4"/>
      <c r="AI682" s="4"/>
      <c r="AJ682" s="4"/>
      <c r="AK682" s="4"/>
      <c r="AL682" s="4"/>
      <c r="AM682" s="4"/>
      <c r="AN682" s="4"/>
      <c r="AO682" s="4"/>
      <c r="AP682" s="4"/>
    </row>
    <row r="683" spans="4:42" x14ac:dyDescent="0.2"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  <c r="AH683" s="4"/>
      <c r="AI683" s="4"/>
      <c r="AJ683" s="4"/>
      <c r="AK683" s="4"/>
      <c r="AL683" s="4"/>
      <c r="AM683" s="4"/>
      <c r="AN683" s="4"/>
      <c r="AO683" s="4"/>
      <c r="AP683" s="4"/>
    </row>
    <row r="684" spans="4:42" x14ac:dyDescent="0.2"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  <c r="AH684" s="4"/>
      <c r="AI684" s="4"/>
      <c r="AJ684" s="4"/>
      <c r="AK684" s="4"/>
      <c r="AL684" s="4"/>
      <c r="AM684" s="4"/>
      <c r="AN684" s="4"/>
      <c r="AO684" s="4"/>
      <c r="AP684" s="4"/>
    </row>
    <row r="685" spans="4:42" x14ac:dyDescent="0.2"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  <c r="AH685" s="4"/>
      <c r="AI685" s="4"/>
      <c r="AJ685" s="4"/>
      <c r="AK685" s="4"/>
      <c r="AL685" s="4"/>
      <c r="AM685" s="4"/>
      <c r="AN685" s="4"/>
      <c r="AO685" s="4"/>
      <c r="AP685" s="4"/>
    </row>
    <row r="686" spans="4:42" x14ac:dyDescent="0.2"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  <c r="AH686" s="4"/>
      <c r="AI686" s="4"/>
      <c r="AJ686" s="4"/>
      <c r="AK686" s="4"/>
      <c r="AL686" s="4"/>
      <c r="AM686" s="4"/>
      <c r="AN686" s="4"/>
      <c r="AO686" s="4"/>
      <c r="AP686" s="4"/>
    </row>
    <row r="687" spans="4:42" x14ac:dyDescent="0.2"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  <c r="AH687" s="4"/>
      <c r="AI687" s="4"/>
      <c r="AJ687" s="4"/>
      <c r="AK687" s="4"/>
      <c r="AL687" s="4"/>
      <c r="AM687" s="4"/>
      <c r="AN687" s="4"/>
      <c r="AO687" s="4"/>
      <c r="AP687" s="4"/>
    </row>
    <row r="688" spans="4:42" x14ac:dyDescent="0.2"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  <c r="AH688" s="4"/>
      <c r="AI688" s="4"/>
      <c r="AJ688" s="4"/>
      <c r="AK688" s="4"/>
      <c r="AL688" s="4"/>
      <c r="AM688" s="4"/>
      <c r="AN688" s="4"/>
      <c r="AO688" s="4"/>
      <c r="AP688" s="4"/>
    </row>
    <row r="689" spans="4:42" x14ac:dyDescent="0.2"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  <c r="AH689" s="4"/>
      <c r="AI689" s="4"/>
      <c r="AJ689" s="4"/>
      <c r="AK689" s="4"/>
      <c r="AL689" s="4"/>
      <c r="AM689" s="4"/>
      <c r="AN689" s="4"/>
      <c r="AO689" s="4"/>
      <c r="AP689" s="4"/>
    </row>
    <row r="690" spans="4:42" x14ac:dyDescent="0.2"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  <c r="AH690" s="4"/>
      <c r="AI690" s="4"/>
      <c r="AJ690" s="4"/>
      <c r="AK690" s="4"/>
      <c r="AL690" s="4"/>
      <c r="AM690" s="4"/>
      <c r="AN690" s="4"/>
      <c r="AO690" s="4"/>
      <c r="AP690" s="4"/>
    </row>
    <row r="691" spans="4:42" x14ac:dyDescent="0.2"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  <c r="AH691" s="4"/>
      <c r="AI691" s="4"/>
      <c r="AJ691" s="4"/>
      <c r="AK691" s="4"/>
      <c r="AL691" s="4"/>
      <c r="AM691" s="4"/>
      <c r="AN691" s="4"/>
      <c r="AO691" s="4"/>
      <c r="AP691" s="4"/>
    </row>
    <row r="692" spans="4:42" x14ac:dyDescent="0.2"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  <c r="AH692" s="4"/>
      <c r="AI692" s="4"/>
      <c r="AJ692" s="4"/>
      <c r="AK692" s="4"/>
      <c r="AL692" s="4"/>
      <c r="AM692" s="4"/>
      <c r="AN692" s="4"/>
      <c r="AO692" s="4"/>
      <c r="AP692" s="4"/>
    </row>
    <row r="693" spans="4:42" x14ac:dyDescent="0.2"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  <c r="AH693" s="4"/>
      <c r="AI693" s="4"/>
      <c r="AJ693" s="4"/>
      <c r="AK693" s="4"/>
      <c r="AL693" s="4"/>
      <c r="AM693" s="4"/>
      <c r="AN693" s="4"/>
      <c r="AO693" s="4"/>
      <c r="AP693" s="4"/>
    </row>
    <row r="694" spans="4:42" x14ac:dyDescent="0.2"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  <c r="AH694" s="4"/>
      <c r="AI694" s="4"/>
      <c r="AJ694" s="4"/>
      <c r="AK694" s="4"/>
      <c r="AL694" s="4"/>
      <c r="AM694" s="4"/>
      <c r="AN694" s="4"/>
      <c r="AO694" s="4"/>
      <c r="AP694" s="4"/>
    </row>
    <row r="695" spans="4:42" x14ac:dyDescent="0.2"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  <c r="AH695" s="4"/>
      <c r="AI695" s="4"/>
      <c r="AJ695" s="4"/>
      <c r="AK695" s="4"/>
      <c r="AL695" s="4"/>
      <c r="AM695" s="4"/>
      <c r="AN695" s="4"/>
      <c r="AO695" s="4"/>
      <c r="AP695" s="4"/>
    </row>
    <row r="696" spans="4:42" x14ac:dyDescent="0.2"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  <c r="AH696" s="4"/>
      <c r="AI696" s="4"/>
      <c r="AJ696" s="4"/>
      <c r="AK696" s="4"/>
      <c r="AL696" s="4"/>
      <c r="AM696" s="4"/>
      <c r="AN696" s="4"/>
      <c r="AO696" s="4"/>
      <c r="AP696" s="4"/>
    </row>
    <row r="697" spans="4:42" x14ac:dyDescent="0.2"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  <c r="AH697" s="4"/>
      <c r="AI697" s="4"/>
      <c r="AJ697" s="4"/>
      <c r="AK697" s="4"/>
      <c r="AL697" s="4"/>
      <c r="AM697" s="4"/>
      <c r="AN697" s="4"/>
      <c r="AO697" s="4"/>
      <c r="AP697" s="4"/>
    </row>
    <row r="698" spans="4:42" x14ac:dyDescent="0.2"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  <c r="AH698" s="4"/>
      <c r="AI698" s="4"/>
      <c r="AJ698" s="4"/>
      <c r="AK698" s="4"/>
      <c r="AL698" s="4"/>
      <c r="AM698" s="4"/>
      <c r="AN698" s="4"/>
      <c r="AO698" s="4"/>
      <c r="AP698" s="4"/>
    </row>
    <row r="699" spans="4:42" x14ac:dyDescent="0.2"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  <c r="AH699" s="4"/>
      <c r="AI699" s="4"/>
      <c r="AJ699" s="4"/>
      <c r="AK699" s="4"/>
      <c r="AL699" s="4"/>
      <c r="AM699" s="4"/>
      <c r="AN699" s="4"/>
      <c r="AO699" s="4"/>
      <c r="AP699" s="4"/>
    </row>
    <row r="700" spans="4:42" x14ac:dyDescent="0.2"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  <c r="AH700" s="4"/>
      <c r="AI700" s="4"/>
      <c r="AJ700" s="4"/>
      <c r="AK700" s="4"/>
      <c r="AL700" s="4"/>
      <c r="AM700" s="4"/>
      <c r="AN700" s="4"/>
      <c r="AO700" s="4"/>
      <c r="AP700" s="4"/>
    </row>
    <row r="701" spans="4:42" x14ac:dyDescent="0.2"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  <c r="AH701" s="4"/>
      <c r="AI701" s="4"/>
      <c r="AJ701" s="4"/>
      <c r="AK701" s="4"/>
      <c r="AL701" s="4"/>
      <c r="AM701" s="4"/>
      <c r="AN701" s="4"/>
      <c r="AO701" s="4"/>
      <c r="AP701" s="4"/>
    </row>
    <row r="702" spans="4:42" x14ac:dyDescent="0.2"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  <c r="AH702" s="4"/>
      <c r="AI702" s="4"/>
      <c r="AJ702" s="4"/>
      <c r="AK702" s="4"/>
      <c r="AL702" s="4"/>
      <c r="AM702" s="4"/>
      <c r="AN702" s="4"/>
      <c r="AO702" s="4"/>
      <c r="AP702" s="4"/>
    </row>
    <row r="703" spans="4:42" x14ac:dyDescent="0.2"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  <c r="AH703" s="4"/>
      <c r="AI703" s="4"/>
      <c r="AJ703" s="4"/>
      <c r="AK703" s="4"/>
      <c r="AL703" s="4"/>
      <c r="AM703" s="4"/>
      <c r="AN703" s="4"/>
      <c r="AO703" s="4"/>
      <c r="AP703" s="4"/>
    </row>
    <row r="704" spans="4:42" x14ac:dyDescent="0.2"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  <c r="AH704" s="4"/>
      <c r="AI704" s="4"/>
      <c r="AJ704" s="4"/>
      <c r="AK704" s="4"/>
      <c r="AL704" s="4"/>
      <c r="AM704" s="4"/>
      <c r="AN704" s="4"/>
      <c r="AO704" s="4"/>
      <c r="AP704" s="4"/>
    </row>
    <row r="705" spans="4:42" x14ac:dyDescent="0.2"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  <c r="AH705" s="4"/>
      <c r="AI705" s="4"/>
      <c r="AJ705" s="4"/>
      <c r="AK705" s="4"/>
      <c r="AL705" s="4"/>
      <c r="AM705" s="4"/>
      <c r="AN705" s="4"/>
      <c r="AO705" s="4"/>
      <c r="AP705" s="4"/>
    </row>
    <row r="706" spans="4:42" x14ac:dyDescent="0.2"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  <c r="AH706" s="4"/>
      <c r="AI706" s="4"/>
      <c r="AJ706" s="4"/>
      <c r="AK706" s="4"/>
      <c r="AL706" s="4"/>
      <c r="AM706" s="4"/>
      <c r="AN706" s="4"/>
      <c r="AO706" s="4"/>
      <c r="AP706" s="4"/>
    </row>
    <row r="707" spans="4:42" x14ac:dyDescent="0.2"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  <c r="AH707" s="4"/>
      <c r="AI707" s="4"/>
      <c r="AJ707" s="4"/>
      <c r="AK707" s="4"/>
      <c r="AL707" s="4"/>
      <c r="AM707" s="4"/>
      <c r="AN707" s="4"/>
      <c r="AO707" s="4"/>
      <c r="AP707" s="4"/>
    </row>
    <row r="708" spans="4:42" x14ac:dyDescent="0.2"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  <c r="AH708" s="4"/>
      <c r="AI708" s="4"/>
      <c r="AJ708" s="4"/>
      <c r="AK708" s="4"/>
      <c r="AL708" s="4"/>
      <c r="AM708" s="4"/>
      <c r="AN708" s="4"/>
      <c r="AO708" s="4"/>
      <c r="AP708" s="4"/>
    </row>
    <row r="709" spans="4:42" x14ac:dyDescent="0.2"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  <c r="AH709" s="4"/>
      <c r="AI709" s="4"/>
      <c r="AJ709" s="4"/>
      <c r="AK709" s="4"/>
      <c r="AL709" s="4"/>
      <c r="AM709" s="4"/>
      <c r="AN709" s="4"/>
      <c r="AO709" s="4"/>
      <c r="AP709" s="4"/>
    </row>
    <row r="710" spans="4:42" x14ac:dyDescent="0.2"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  <c r="AH710" s="4"/>
      <c r="AI710" s="4"/>
      <c r="AJ710" s="4"/>
      <c r="AK710" s="4"/>
      <c r="AL710" s="4"/>
      <c r="AM710" s="4"/>
      <c r="AN710" s="4"/>
      <c r="AO710" s="4"/>
      <c r="AP710" s="4"/>
    </row>
    <row r="711" spans="4:42" x14ac:dyDescent="0.2"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  <c r="AH711" s="4"/>
      <c r="AI711" s="4"/>
      <c r="AJ711" s="4"/>
      <c r="AK711" s="4"/>
      <c r="AL711" s="4"/>
      <c r="AM711" s="4"/>
      <c r="AN711" s="4"/>
      <c r="AO711" s="4"/>
      <c r="AP711" s="4"/>
    </row>
    <row r="712" spans="4:42" x14ac:dyDescent="0.2"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  <c r="AH712" s="4"/>
      <c r="AI712" s="4"/>
      <c r="AJ712" s="4"/>
      <c r="AK712" s="4"/>
      <c r="AL712" s="4"/>
      <c r="AM712" s="4"/>
      <c r="AN712" s="4"/>
      <c r="AO712" s="4"/>
      <c r="AP712" s="4"/>
    </row>
    <row r="713" spans="4:42" x14ac:dyDescent="0.2"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  <c r="AH713" s="4"/>
      <c r="AI713" s="4"/>
      <c r="AJ713" s="4"/>
      <c r="AK713" s="4"/>
      <c r="AL713" s="4"/>
      <c r="AM713" s="4"/>
      <c r="AN713" s="4"/>
      <c r="AO713" s="4"/>
      <c r="AP713" s="4"/>
    </row>
    <row r="714" spans="4:42" x14ac:dyDescent="0.2"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  <c r="AH714" s="4"/>
      <c r="AI714" s="4"/>
      <c r="AJ714" s="4"/>
      <c r="AK714" s="4"/>
      <c r="AL714" s="4"/>
      <c r="AM714" s="4"/>
      <c r="AN714" s="4"/>
      <c r="AO714" s="4"/>
      <c r="AP714" s="4"/>
    </row>
    <row r="715" spans="4:42" x14ac:dyDescent="0.2"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  <c r="AH715" s="4"/>
      <c r="AI715" s="4"/>
      <c r="AJ715" s="4"/>
      <c r="AK715" s="4"/>
      <c r="AL715" s="4"/>
      <c r="AM715" s="4"/>
      <c r="AN715" s="4"/>
      <c r="AO715" s="4"/>
      <c r="AP715" s="4"/>
    </row>
    <row r="716" spans="4:42" x14ac:dyDescent="0.2"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  <c r="AH716" s="4"/>
      <c r="AI716" s="4"/>
      <c r="AJ716" s="4"/>
      <c r="AK716" s="4"/>
      <c r="AL716" s="4"/>
      <c r="AM716" s="4"/>
      <c r="AN716" s="4"/>
      <c r="AO716" s="4"/>
      <c r="AP716" s="4"/>
    </row>
    <row r="717" spans="4:42" x14ac:dyDescent="0.2"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  <c r="AH717" s="4"/>
      <c r="AI717" s="4"/>
      <c r="AJ717" s="4"/>
      <c r="AK717" s="4"/>
      <c r="AL717" s="4"/>
      <c r="AM717" s="4"/>
      <c r="AN717" s="4"/>
      <c r="AO717" s="4"/>
      <c r="AP717" s="4"/>
    </row>
    <row r="718" spans="4:42" x14ac:dyDescent="0.2"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  <c r="AH718" s="4"/>
      <c r="AI718" s="4"/>
      <c r="AJ718" s="4"/>
      <c r="AK718" s="4"/>
      <c r="AL718" s="4"/>
      <c r="AM718" s="4"/>
      <c r="AN718" s="4"/>
      <c r="AO718" s="4"/>
      <c r="AP718" s="4"/>
    </row>
    <row r="719" spans="4:42" x14ac:dyDescent="0.2"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  <c r="AH719" s="4"/>
      <c r="AI719" s="4"/>
      <c r="AJ719" s="4"/>
      <c r="AK719" s="4"/>
      <c r="AL719" s="4"/>
      <c r="AM719" s="4"/>
      <c r="AN719" s="4"/>
      <c r="AO719" s="4"/>
      <c r="AP719" s="4"/>
    </row>
    <row r="720" spans="4:42" x14ac:dyDescent="0.2"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  <c r="AH720" s="4"/>
      <c r="AI720" s="4"/>
      <c r="AJ720" s="4"/>
      <c r="AK720" s="4"/>
      <c r="AL720" s="4"/>
      <c r="AM720" s="4"/>
      <c r="AN720" s="4"/>
      <c r="AO720" s="4"/>
      <c r="AP720" s="4"/>
    </row>
    <row r="721" spans="4:42" x14ac:dyDescent="0.2"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  <c r="AH721" s="4"/>
      <c r="AI721" s="4"/>
      <c r="AJ721" s="4"/>
      <c r="AK721" s="4"/>
      <c r="AL721" s="4"/>
      <c r="AM721" s="4"/>
      <c r="AN721" s="4"/>
      <c r="AO721" s="4"/>
      <c r="AP721" s="4"/>
    </row>
    <row r="722" spans="4:42" x14ac:dyDescent="0.2"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  <c r="AH722" s="4"/>
      <c r="AI722" s="4"/>
      <c r="AJ722" s="4"/>
      <c r="AK722" s="4"/>
      <c r="AL722" s="4"/>
      <c r="AM722" s="4"/>
      <c r="AN722" s="4"/>
      <c r="AO722" s="4"/>
      <c r="AP722" s="4"/>
    </row>
    <row r="723" spans="4:42" x14ac:dyDescent="0.2"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  <c r="AH723" s="4"/>
      <c r="AI723" s="4"/>
      <c r="AJ723" s="4"/>
      <c r="AK723" s="4"/>
      <c r="AL723" s="4"/>
      <c r="AM723" s="4"/>
      <c r="AN723" s="4"/>
      <c r="AO723" s="4"/>
      <c r="AP723" s="4"/>
    </row>
    <row r="724" spans="4:42" x14ac:dyDescent="0.2"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  <c r="AG724" s="4"/>
      <c r="AH724" s="4"/>
      <c r="AI724" s="4"/>
      <c r="AJ724" s="4"/>
      <c r="AK724" s="4"/>
      <c r="AL724" s="4"/>
      <c r="AM724" s="4"/>
      <c r="AN724" s="4"/>
      <c r="AO724" s="4"/>
      <c r="AP724" s="4"/>
    </row>
    <row r="725" spans="4:42" x14ac:dyDescent="0.2"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  <c r="AH725" s="4"/>
      <c r="AI725" s="4"/>
      <c r="AJ725" s="4"/>
      <c r="AK725" s="4"/>
      <c r="AL725" s="4"/>
      <c r="AM725" s="4"/>
      <c r="AN725" s="4"/>
      <c r="AO725" s="4"/>
      <c r="AP725" s="4"/>
    </row>
    <row r="726" spans="4:42" x14ac:dyDescent="0.2"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  <c r="AH726" s="4"/>
      <c r="AI726" s="4"/>
      <c r="AJ726" s="4"/>
      <c r="AK726" s="4"/>
      <c r="AL726" s="4"/>
      <c r="AM726" s="4"/>
      <c r="AN726" s="4"/>
      <c r="AO726" s="4"/>
      <c r="AP726" s="4"/>
    </row>
    <row r="727" spans="4:42" x14ac:dyDescent="0.2"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  <c r="AH727" s="4"/>
      <c r="AI727" s="4"/>
      <c r="AJ727" s="4"/>
      <c r="AK727" s="4"/>
      <c r="AL727" s="4"/>
      <c r="AM727" s="4"/>
      <c r="AN727" s="4"/>
      <c r="AO727" s="4"/>
      <c r="AP727" s="4"/>
    </row>
    <row r="728" spans="4:42" x14ac:dyDescent="0.2"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  <c r="AH728" s="4"/>
      <c r="AI728" s="4"/>
      <c r="AJ728" s="4"/>
      <c r="AK728" s="4"/>
      <c r="AL728" s="4"/>
      <c r="AM728" s="4"/>
      <c r="AN728" s="4"/>
      <c r="AO728" s="4"/>
      <c r="AP728" s="4"/>
    </row>
    <row r="729" spans="4:42" x14ac:dyDescent="0.2"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  <c r="AH729" s="4"/>
      <c r="AI729" s="4"/>
      <c r="AJ729" s="4"/>
      <c r="AK729" s="4"/>
      <c r="AL729" s="4"/>
      <c r="AM729" s="4"/>
      <c r="AN729" s="4"/>
      <c r="AO729" s="4"/>
      <c r="AP729" s="4"/>
    </row>
    <row r="730" spans="4:42" x14ac:dyDescent="0.2"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  <c r="AH730" s="4"/>
      <c r="AI730" s="4"/>
      <c r="AJ730" s="4"/>
      <c r="AK730" s="4"/>
      <c r="AL730" s="4"/>
      <c r="AM730" s="4"/>
      <c r="AN730" s="4"/>
      <c r="AO730" s="4"/>
      <c r="AP730" s="4"/>
    </row>
    <row r="731" spans="4:42" x14ac:dyDescent="0.2"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  <c r="AH731" s="4"/>
      <c r="AI731" s="4"/>
      <c r="AJ731" s="4"/>
      <c r="AK731" s="4"/>
      <c r="AL731" s="4"/>
      <c r="AM731" s="4"/>
      <c r="AN731" s="4"/>
      <c r="AO731" s="4"/>
      <c r="AP731" s="4"/>
    </row>
    <row r="732" spans="4:42" x14ac:dyDescent="0.2"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  <c r="AH732" s="4"/>
      <c r="AI732" s="4"/>
      <c r="AJ732" s="4"/>
      <c r="AK732" s="4"/>
      <c r="AL732" s="4"/>
      <c r="AM732" s="4"/>
      <c r="AN732" s="4"/>
      <c r="AO732" s="4"/>
      <c r="AP732" s="4"/>
    </row>
    <row r="733" spans="4:42" x14ac:dyDescent="0.2"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  <c r="AH733" s="4"/>
      <c r="AI733" s="4"/>
      <c r="AJ733" s="4"/>
      <c r="AK733" s="4"/>
      <c r="AL733" s="4"/>
      <c r="AM733" s="4"/>
      <c r="AN733" s="4"/>
      <c r="AO733" s="4"/>
      <c r="AP733" s="4"/>
    </row>
    <row r="734" spans="4:42" x14ac:dyDescent="0.2"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  <c r="AH734" s="4"/>
      <c r="AI734" s="4"/>
      <c r="AJ734" s="4"/>
      <c r="AK734" s="4"/>
      <c r="AL734" s="4"/>
      <c r="AM734" s="4"/>
      <c r="AN734" s="4"/>
      <c r="AO734" s="4"/>
      <c r="AP734" s="4"/>
    </row>
    <row r="735" spans="4:42" x14ac:dyDescent="0.2"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  <c r="AH735" s="4"/>
      <c r="AI735" s="4"/>
      <c r="AJ735" s="4"/>
      <c r="AK735" s="4"/>
      <c r="AL735" s="4"/>
      <c r="AM735" s="4"/>
      <c r="AN735" s="4"/>
      <c r="AO735" s="4"/>
      <c r="AP735" s="4"/>
    </row>
    <row r="736" spans="4:42" x14ac:dyDescent="0.2"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  <c r="AG736" s="4"/>
      <c r="AH736" s="4"/>
      <c r="AI736" s="4"/>
      <c r="AJ736" s="4"/>
      <c r="AK736" s="4"/>
      <c r="AL736" s="4"/>
      <c r="AM736" s="4"/>
      <c r="AN736" s="4"/>
      <c r="AO736" s="4"/>
      <c r="AP736" s="4"/>
    </row>
    <row r="737" spans="4:42" x14ac:dyDescent="0.2"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  <c r="AH737" s="4"/>
      <c r="AI737" s="4"/>
      <c r="AJ737" s="4"/>
      <c r="AK737" s="4"/>
      <c r="AL737" s="4"/>
      <c r="AM737" s="4"/>
      <c r="AN737" s="4"/>
      <c r="AO737" s="4"/>
      <c r="AP737" s="4"/>
    </row>
    <row r="738" spans="4:42" x14ac:dyDescent="0.2"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  <c r="AH738" s="4"/>
      <c r="AI738" s="4"/>
      <c r="AJ738" s="4"/>
      <c r="AK738" s="4"/>
      <c r="AL738" s="4"/>
      <c r="AM738" s="4"/>
      <c r="AN738" s="4"/>
      <c r="AO738" s="4"/>
      <c r="AP738" s="4"/>
    </row>
    <row r="739" spans="4:42" x14ac:dyDescent="0.2"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  <c r="AG739" s="4"/>
      <c r="AH739" s="4"/>
      <c r="AI739" s="4"/>
      <c r="AJ739" s="4"/>
      <c r="AK739" s="4"/>
      <c r="AL739" s="4"/>
      <c r="AM739" s="4"/>
      <c r="AN739" s="4"/>
      <c r="AO739" s="4"/>
      <c r="AP739" s="4"/>
    </row>
    <row r="740" spans="4:42" x14ac:dyDescent="0.2"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  <c r="AH740" s="4"/>
      <c r="AI740" s="4"/>
      <c r="AJ740" s="4"/>
      <c r="AK740" s="4"/>
      <c r="AL740" s="4"/>
      <c r="AM740" s="4"/>
      <c r="AN740" s="4"/>
      <c r="AO740" s="4"/>
      <c r="AP740" s="4"/>
    </row>
    <row r="741" spans="4:42" x14ac:dyDescent="0.2"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  <c r="AH741" s="4"/>
      <c r="AI741" s="4"/>
      <c r="AJ741" s="4"/>
      <c r="AK741" s="4"/>
      <c r="AL741" s="4"/>
      <c r="AM741" s="4"/>
      <c r="AN741" s="4"/>
      <c r="AO741" s="4"/>
      <c r="AP741" s="4"/>
    </row>
    <row r="742" spans="4:42" x14ac:dyDescent="0.2"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  <c r="AG742" s="4"/>
      <c r="AH742" s="4"/>
      <c r="AI742" s="4"/>
      <c r="AJ742" s="4"/>
      <c r="AK742" s="4"/>
      <c r="AL742" s="4"/>
      <c r="AM742" s="4"/>
      <c r="AN742" s="4"/>
      <c r="AO742" s="4"/>
      <c r="AP742" s="4"/>
    </row>
    <row r="743" spans="4:42" x14ac:dyDescent="0.2"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  <c r="AH743" s="4"/>
      <c r="AI743" s="4"/>
      <c r="AJ743" s="4"/>
      <c r="AK743" s="4"/>
      <c r="AL743" s="4"/>
      <c r="AM743" s="4"/>
      <c r="AN743" s="4"/>
      <c r="AO743" s="4"/>
      <c r="AP743" s="4"/>
    </row>
    <row r="744" spans="4:42" x14ac:dyDescent="0.2"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  <c r="AH744" s="4"/>
      <c r="AI744" s="4"/>
      <c r="AJ744" s="4"/>
      <c r="AK744" s="4"/>
      <c r="AL744" s="4"/>
      <c r="AM744" s="4"/>
      <c r="AN744" s="4"/>
      <c r="AO744" s="4"/>
      <c r="AP744" s="4"/>
    </row>
    <row r="745" spans="4:42" x14ac:dyDescent="0.2"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  <c r="AH745" s="4"/>
      <c r="AI745" s="4"/>
      <c r="AJ745" s="4"/>
      <c r="AK745" s="4"/>
      <c r="AL745" s="4"/>
      <c r="AM745" s="4"/>
      <c r="AN745" s="4"/>
      <c r="AO745" s="4"/>
      <c r="AP745" s="4"/>
    </row>
    <row r="746" spans="4:42" x14ac:dyDescent="0.2"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  <c r="AH746" s="4"/>
      <c r="AI746" s="4"/>
      <c r="AJ746" s="4"/>
      <c r="AK746" s="4"/>
      <c r="AL746" s="4"/>
      <c r="AM746" s="4"/>
      <c r="AN746" s="4"/>
      <c r="AO746" s="4"/>
      <c r="AP746" s="4"/>
    </row>
    <row r="747" spans="4:42" x14ac:dyDescent="0.2"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  <c r="AH747" s="4"/>
      <c r="AI747" s="4"/>
      <c r="AJ747" s="4"/>
      <c r="AK747" s="4"/>
      <c r="AL747" s="4"/>
      <c r="AM747" s="4"/>
      <c r="AN747" s="4"/>
      <c r="AO747" s="4"/>
      <c r="AP747" s="4"/>
    </row>
    <row r="748" spans="4:42" x14ac:dyDescent="0.2"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  <c r="AH748" s="4"/>
      <c r="AI748" s="4"/>
      <c r="AJ748" s="4"/>
      <c r="AK748" s="4"/>
      <c r="AL748" s="4"/>
      <c r="AM748" s="4"/>
      <c r="AN748" s="4"/>
      <c r="AO748" s="4"/>
      <c r="AP748" s="4"/>
    </row>
    <row r="749" spans="4:42" x14ac:dyDescent="0.2"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  <c r="AH749" s="4"/>
      <c r="AI749" s="4"/>
      <c r="AJ749" s="4"/>
      <c r="AK749" s="4"/>
      <c r="AL749" s="4"/>
      <c r="AM749" s="4"/>
      <c r="AN749" s="4"/>
      <c r="AO749" s="4"/>
      <c r="AP749" s="4"/>
    </row>
    <row r="750" spans="4:42" x14ac:dyDescent="0.2"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  <c r="AH750" s="4"/>
      <c r="AI750" s="4"/>
      <c r="AJ750" s="4"/>
      <c r="AK750" s="4"/>
      <c r="AL750" s="4"/>
      <c r="AM750" s="4"/>
      <c r="AN750" s="4"/>
      <c r="AO750" s="4"/>
      <c r="AP750" s="4"/>
    </row>
    <row r="751" spans="4:42" x14ac:dyDescent="0.2"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  <c r="AH751" s="4"/>
      <c r="AI751" s="4"/>
      <c r="AJ751" s="4"/>
      <c r="AK751" s="4"/>
      <c r="AL751" s="4"/>
      <c r="AM751" s="4"/>
      <c r="AN751" s="4"/>
      <c r="AO751" s="4"/>
      <c r="AP751" s="4"/>
    </row>
    <row r="752" spans="4:42" x14ac:dyDescent="0.2"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  <c r="AH752" s="4"/>
      <c r="AI752" s="4"/>
      <c r="AJ752" s="4"/>
      <c r="AK752" s="4"/>
      <c r="AL752" s="4"/>
      <c r="AM752" s="4"/>
      <c r="AN752" s="4"/>
      <c r="AO752" s="4"/>
      <c r="AP752" s="4"/>
    </row>
    <row r="753" spans="4:42" x14ac:dyDescent="0.2"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  <c r="AH753" s="4"/>
      <c r="AI753" s="4"/>
      <c r="AJ753" s="4"/>
      <c r="AK753" s="4"/>
      <c r="AL753" s="4"/>
      <c r="AM753" s="4"/>
      <c r="AN753" s="4"/>
      <c r="AO753" s="4"/>
      <c r="AP753" s="4"/>
    </row>
    <row r="754" spans="4:42" x14ac:dyDescent="0.2"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G754" s="4"/>
      <c r="AH754" s="4"/>
      <c r="AI754" s="4"/>
      <c r="AJ754" s="4"/>
      <c r="AK754" s="4"/>
      <c r="AL754" s="4"/>
      <c r="AM754" s="4"/>
      <c r="AN754" s="4"/>
      <c r="AO754" s="4"/>
      <c r="AP754" s="4"/>
    </row>
    <row r="755" spans="4:42" x14ac:dyDescent="0.2"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  <c r="AG755" s="4"/>
      <c r="AH755" s="4"/>
      <c r="AI755" s="4"/>
      <c r="AJ755" s="4"/>
      <c r="AK755" s="4"/>
      <c r="AL755" s="4"/>
      <c r="AM755" s="4"/>
      <c r="AN755" s="4"/>
      <c r="AO755" s="4"/>
      <c r="AP755" s="4"/>
    </row>
    <row r="756" spans="4:42" x14ac:dyDescent="0.2"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  <c r="AH756" s="4"/>
      <c r="AI756" s="4"/>
      <c r="AJ756" s="4"/>
      <c r="AK756" s="4"/>
      <c r="AL756" s="4"/>
      <c r="AM756" s="4"/>
      <c r="AN756" s="4"/>
      <c r="AO756" s="4"/>
      <c r="AP756" s="4"/>
    </row>
    <row r="757" spans="4:42" x14ac:dyDescent="0.2"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  <c r="AG757" s="4"/>
      <c r="AH757" s="4"/>
      <c r="AI757" s="4"/>
      <c r="AJ757" s="4"/>
      <c r="AK757" s="4"/>
      <c r="AL757" s="4"/>
      <c r="AM757" s="4"/>
      <c r="AN757" s="4"/>
      <c r="AO757" s="4"/>
      <c r="AP757" s="4"/>
    </row>
    <row r="758" spans="4:42" x14ac:dyDescent="0.2"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  <c r="AH758" s="4"/>
      <c r="AI758" s="4"/>
      <c r="AJ758" s="4"/>
      <c r="AK758" s="4"/>
      <c r="AL758" s="4"/>
      <c r="AM758" s="4"/>
      <c r="AN758" s="4"/>
      <c r="AO758" s="4"/>
      <c r="AP758" s="4"/>
    </row>
    <row r="759" spans="4:42" x14ac:dyDescent="0.2"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G759" s="4"/>
      <c r="AH759" s="4"/>
      <c r="AI759" s="4"/>
      <c r="AJ759" s="4"/>
      <c r="AK759" s="4"/>
      <c r="AL759" s="4"/>
      <c r="AM759" s="4"/>
      <c r="AN759" s="4"/>
      <c r="AO759" s="4"/>
      <c r="AP759" s="4"/>
    </row>
    <row r="760" spans="4:42" x14ac:dyDescent="0.2"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  <c r="AH760" s="4"/>
      <c r="AI760" s="4"/>
      <c r="AJ760" s="4"/>
      <c r="AK760" s="4"/>
      <c r="AL760" s="4"/>
      <c r="AM760" s="4"/>
      <c r="AN760" s="4"/>
      <c r="AO760" s="4"/>
      <c r="AP760" s="4"/>
    </row>
    <row r="761" spans="4:42" x14ac:dyDescent="0.2"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  <c r="AH761" s="4"/>
      <c r="AI761" s="4"/>
      <c r="AJ761" s="4"/>
      <c r="AK761" s="4"/>
      <c r="AL761" s="4"/>
      <c r="AM761" s="4"/>
      <c r="AN761" s="4"/>
      <c r="AO761" s="4"/>
      <c r="AP761" s="4"/>
    </row>
    <row r="762" spans="4:42" x14ac:dyDescent="0.2"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  <c r="AH762" s="4"/>
      <c r="AI762" s="4"/>
      <c r="AJ762" s="4"/>
      <c r="AK762" s="4"/>
      <c r="AL762" s="4"/>
      <c r="AM762" s="4"/>
      <c r="AN762" s="4"/>
      <c r="AO762" s="4"/>
      <c r="AP762" s="4"/>
    </row>
    <row r="763" spans="4:42" x14ac:dyDescent="0.2"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  <c r="AH763" s="4"/>
      <c r="AI763" s="4"/>
      <c r="AJ763" s="4"/>
      <c r="AK763" s="4"/>
      <c r="AL763" s="4"/>
      <c r="AM763" s="4"/>
      <c r="AN763" s="4"/>
      <c r="AO763" s="4"/>
      <c r="AP763" s="4"/>
    </row>
    <row r="764" spans="4:42" x14ac:dyDescent="0.2"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  <c r="AH764" s="4"/>
      <c r="AI764" s="4"/>
      <c r="AJ764" s="4"/>
      <c r="AK764" s="4"/>
      <c r="AL764" s="4"/>
      <c r="AM764" s="4"/>
      <c r="AN764" s="4"/>
      <c r="AO764" s="4"/>
      <c r="AP764" s="4"/>
    </row>
    <row r="765" spans="4:42" x14ac:dyDescent="0.2"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  <c r="AH765" s="4"/>
      <c r="AI765" s="4"/>
      <c r="AJ765" s="4"/>
      <c r="AK765" s="4"/>
      <c r="AL765" s="4"/>
      <c r="AM765" s="4"/>
      <c r="AN765" s="4"/>
      <c r="AO765" s="4"/>
      <c r="AP765" s="4"/>
    </row>
    <row r="766" spans="4:42" x14ac:dyDescent="0.2"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  <c r="AH766" s="4"/>
      <c r="AI766" s="4"/>
      <c r="AJ766" s="4"/>
      <c r="AK766" s="4"/>
      <c r="AL766" s="4"/>
      <c r="AM766" s="4"/>
      <c r="AN766" s="4"/>
      <c r="AO766" s="4"/>
      <c r="AP766" s="4"/>
    </row>
    <row r="767" spans="4:42" x14ac:dyDescent="0.2"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  <c r="AH767" s="4"/>
      <c r="AI767" s="4"/>
      <c r="AJ767" s="4"/>
      <c r="AK767" s="4"/>
      <c r="AL767" s="4"/>
      <c r="AM767" s="4"/>
      <c r="AN767" s="4"/>
      <c r="AO767" s="4"/>
      <c r="AP767" s="4"/>
    </row>
    <row r="768" spans="4:42" x14ac:dyDescent="0.2"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  <c r="AH768" s="4"/>
      <c r="AI768" s="4"/>
      <c r="AJ768" s="4"/>
      <c r="AK768" s="4"/>
      <c r="AL768" s="4"/>
      <c r="AM768" s="4"/>
      <c r="AN768" s="4"/>
      <c r="AO768" s="4"/>
      <c r="AP768" s="4"/>
    </row>
    <row r="769" spans="4:42" x14ac:dyDescent="0.2"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  <c r="AH769" s="4"/>
      <c r="AI769" s="4"/>
      <c r="AJ769" s="4"/>
      <c r="AK769" s="4"/>
      <c r="AL769" s="4"/>
      <c r="AM769" s="4"/>
      <c r="AN769" s="4"/>
      <c r="AO769" s="4"/>
      <c r="AP769" s="4"/>
    </row>
    <row r="770" spans="4:42" x14ac:dyDescent="0.2"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  <c r="AH770" s="4"/>
      <c r="AI770" s="4"/>
      <c r="AJ770" s="4"/>
      <c r="AK770" s="4"/>
      <c r="AL770" s="4"/>
      <c r="AM770" s="4"/>
      <c r="AN770" s="4"/>
      <c r="AO770" s="4"/>
      <c r="AP770" s="4"/>
    </row>
    <row r="771" spans="4:42" x14ac:dyDescent="0.2"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  <c r="AH771" s="4"/>
      <c r="AI771" s="4"/>
      <c r="AJ771" s="4"/>
      <c r="AK771" s="4"/>
      <c r="AL771" s="4"/>
      <c r="AM771" s="4"/>
      <c r="AN771" s="4"/>
      <c r="AO771" s="4"/>
      <c r="AP771" s="4"/>
    </row>
    <row r="772" spans="4:42" x14ac:dyDescent="0.2"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  <c r="AH772" s="4"/>
      <c r="AI772" s="4"/>
      <c r="AJ772" s="4"/>
      <c r="AK772" s="4"/>
      <c r="AL772" s="4"/>
      <c r="AM772" s="4"/>
      <c r="AN772" s="4"/>
      <c r="AO772" s="4"/>
      <c r="AP772" s="4"/>
    </row>
    <row r="773" spans="4:42" x14ac:dyDescent="0.2"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  <c r="AH773" s="4"/>
      <c r="AI773" s="4"/>
      <c r="AJ773" s="4"/>
      <c r="AK773" s="4"/>
      <c r="AL773" s="4"/>
      <c r="AM773" s="4"/>
      <c r="AN773" s="4"/>
      <c r="AO773" s="4"/>
      <c r="AP773" s="4"/>
    </row>
    <row r="774" spans="4:42" x14ac:dyDescent="0.2"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  <c r="AH774" s="4"/>
      <c r="AI774" s="4"/>
      <c r="AJ774" s="4"/>
      <c r="AK774" s="4"/>
      <c r="AL774" s="4"/>
      <c r="AM774" s="4"/>
      <c r="AN774" s="4"/>
      <c r="AO774" s="4"/>
      <c r="AP774" s="4"/>
    </row>
    <row r="775" spans="4:42" x14ac:dyDescent="0.2"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  <c r="AH775" s="4"/>
      <c r="AI775" s="4"/>
      <c r="AJ775" s="4"/>
      <c r="AK775" s="4"/>
      <c r="AL775" s="4"/>
      <c r="AM775" s="4"/>
      <c r="AN775" s="4"/>
      <c r="AO775" s="4"/>
      <c r="AP775" s="4"/>
    </row>
    <row r="776" spans="4:42" x14ac:dyDescent="0.2"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  <c r="AH776" s="4"/>
      <c r="AI776" s="4"/>
      <c r="AJ776" s="4"/>
      <c r="AK776" s="4"/>
      <c r="AL776" s="4"/>
      <c r="AM776" s="4"/>
      <c r="AN776" s="4"/>
      <c r="AO776" s="4"/>
      <c r="AP776" s="4"/>
    </row>
    <row r="777" spans="4:42" x14ac:dyDescent="0.2"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  <c r="AH777" s="4"/>
      <c r="AI777" s="4"/>
      <c r="AJ777" s="4"/>
      <c r="AK777" s="4"/>
      <c r="AL777" s="4"/>
      <c r="AM777" s="4"/>
      <c r="AN777" s="4"/>
      <c r="AO777" s="4"/>
      <c r="AP777" s="4"/>
    </row>
    <row r="778" spans="4:42" x14ac:dyDescent="0.2"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  <c r="AH778" s="4"/>
      <c r="AI778" s="4"/>
      <c r="AJ778" s="4"/>
      <c r="AK778" s="4"/>
      <c r="AL778" s="4"/>
      <c r="AM778" s="4"/>
      <c r="AN778" s="4"/>
      <c r="AO778" s="4"/>
      <c r="AP778" s="4"/>
    </row>
    <row r="779" spans="4:42" x14ac:dyDescent="0.2"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  <c r="AG779" s="4"/>
      <c r="AH779" s="4"/>
      <c r="AI779" s="4"/>
      <c r="AJ779" s="4"/>
      <c r="AK779" s="4"/>
      <c r="AL779" s="4"/>
      <c r="AM779" s="4"/>
      <c r="AN779" s="4"/>
      <c r="AO779" s="4"/>
      <c r="AP779" s="4"/>
    </row>
    <row r="780" spans="4:42" x14ac:dyDescent="0.2"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  <c r="AH780" s="4"/>
      <c r="AI780" s="4"/>
      <c r="AJ780" s="4"/>
      <c r="AK780" s="4"/>
      <c r="AL780" s="4"/>
      <c r="AM780" s="4"/>
      <c r="AN780" s="4"/>
      <c r="AO780" s="4"/>
      <c r="AP780" s="4"/>
    </row>
    <row r="781" spans="4:42" x14ac:dyDescent="0.2"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  <c r="AH781" s="4"/>
      <c r="AI781" s="4"/>
      <c r="AJ781" s="4"/>
      <c r="AK781" s="4"/>
      <c r="AL781" s="4"/>
      <c r="AM781" s="4"/>
      <c r="AN781" s="4"/>
      <c r="AO781" s="4"/>
      <c r="AP781" s="4"/>
    </row>
    <row r="782" spans="4:42" x14ac:dyDescent="0.2"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  <c r="AH782" s="4"/>
      <c r="AI782" s="4"/>
      <c r="AJ782" s="4"/>
      <c r="AK782" s="4"/>
      <c r="AL782" s="4"/>
      <c r="AM782" s="4"/>
      <c r="AN782" s="4"/>
      <c r="AO782" s="4"/>
      <c r="AP782" s="4"/>
    </row>
    <row r="783" spans="4:42" x14ac:dyDescent="0.2"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  <c r="AH783" s="4"/>
      <c r="AI783" s="4"/>
      <c r="AJ783" s="4"/>
      <c r="AK783" s="4"/>
      <c r="AL783" s="4"/>
      <c r="AM783" s="4"/>
      <c r="AN783" s="4"/>
      <c r="AO783" s="4"/>
      <c r="AP783" s="4"/>
    </row>
    <row r="784" spans="4:42" x14ac:dyDescent="0.2"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G784" s="4"/>
      <c r="AH784" s="4"/>
      <c r="AI784" s="4"/>
      <c r="AJ784" s="4"/>
      <c r="AK784" s="4"/>
      <c r="AL784" s="4"/>
      <c r="AM784" s="4"/>
      <c r="AN784" s="4"/>
      <c r="AO784" s="4"/>
      <c r="AP784" s="4"/>
    </row>
    <row r="785" spans="4:42" x14ac:dyDescent="0.2"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  <c r="AG785" s="4"/>
      <c r="AH785" s="4"/>
      <c r="AI785" s="4"/>
      <c r="AJ785" s="4"/>
      <c r="AK785" s="4"/>
      <c r="AL785" s="4"/>
      <c r="AM785" s="4"/>
      <c r="AN785" s="4"/>
      <c r="AO785" s="4"/>
      <c r="AP785" s="4"/>
    </row>
    <row r="786" spans="4:42" x14ac:dyDescent="0.2"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  <c r="AG786" s="4"/>
      <c r="AH786" s="4"/>
      <c r="AI786" s="4"/>
      <c r="AJ786" s="4"/>
      <c r="AK786" s="4"/>
      <c r="AL786" s="4"/>
      <c r="AM786" s="4"/>
      <c r="AN786" s="4"/>
      <c r="AO786" s="4"/>
      <c r="AP786" s="4"/>
    </row>
    <row r="787" spans="4:42" x14ac:dyDescent="0.2"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  <c r="AH787" s="4"/>
      <c r="AI787" s="4"/>
      <c r="AJ787" s="4"/>
      <c r="AK787" s="4"/>
      <c r="AL787" s="4"/>
      <c r="AM787" s="4"/>
      <c r="AN787" s="4"/>
      <c r="AO787" s="4"/>
      <c r="AP787" s="4"/>
    </row>
    <row r="788" spans="4:42" x14ac:dyDescent="0.2"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  <c r="AH788" s="4"/>
      <c r="AI788" s="4"/>
      <c r="AJ788" s="4"/>
      <c r="AK788" s="4"/>
      <c r="AL788" s="4"/>
      <c r="AM788" s="4"/>
      <c r="AN788" s="4"/>
      <c r="AO788" s="4"/>
      <c r="AP788" s="4"/>
    </row>
    <row r="789" spans="4:42" x14ac:dyDescent="0.2"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G789" s="4"/>
      <c r="AH789" s="4"/>
      <c r="AI789" s="4"/>
      <c r="AJ789" s="4"/>
      <c r="AK789" s="4"/>
      <c r="AL789" s="4"/>
      <c r="AM789" s="4"/>
      <c r="AN789" s="4"/>
      <c r="AO789" s="4"/>
      <c r="AP789" s="4"/>
    </row>
    <row r="790" spans="4:42" x14ac:dyDescent="0.2"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G790" s="4"/>
      <c r="AH790" s="4"/>
      <c r="AI790" s="4"/>
      <c r="AJ790" s="4"/>
      <c r="AK790" s="4"/>
      <c r="AL790" s="4"/>
      <c r="AM790" s="4"/>
      <c r="AN790" s="4"/>
      <c r="AO790" s="4"/>
      <c r="AP790" s="4"/>
    </row>
    <row r="791" spans="4:42" x14ac:dyDescent="0.2"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  <c r="AH791" s="4"/>
      <c r="AI791" s="4"/>
      <c r="AJ791" s="4"/>
      <c r="AK791" s="4"/>
      <c r="AL791" s="4"/>
      <c r="AM791" s="4"/>
      <c r="AN791" s="4"/>
      <c r="AO791" s="4"/>
      <c r="AP791" s="4"/>
    </row>
    <row r="792" spans="4:42" x14ac:dyDescent="0.2"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  <c r="AG792" s="4"/>
      <c r="AH792" s="4"/>
      <c r="AI792" s="4"/>
      <c r="AJ792" s="4"/>
      <c r="AK792" s="4"/>
      <c r="AL792" s="4"/>
      <c r="AM792" s="4"/>
      <c r="AN792" s="4"/>
      <c r="AO792" s="4"/>
      <c r="AP792" s="4"/>
    </row>
    <row r="793" spans="4:42" x14ac:dyDescent="0.2"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G793" s="4"/>
      <c r="AH793" s="4"/>
      <c r="AI793" s="4"/>
      <c r="AJ793" s="4"/>
      <c r="AK793" s="4"/>
      <c r="AL793" s="4"/>
      <c r="AM793" s="4"/>
      <c r="AN793" s="4"/>
      <c r="AO793" s="4"/>
      <c r="AP793" s="4"/>
    </row>
    <row r="794" spans="4:42" x14ac:dyDescent="0.2"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  <c r="AH794" s="4"/>
      <c r="AI794" s="4"/>
      <c r="AJ794" s="4"/>
      <c r="AK794" s="4"/>
      <c r="AL794" s="4"/>
      <c r="AM794" s="4"/>
      <c r="AN794" s="4"/>
      <c r="AO794" s="4"/>
      <c r="AP794" s="4"/>
    </row>
    <row r="795" spans="4:42" x14ac:dyDescent="0.2"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  <c r="AG795" s="4"/>
      <c r="AH795" s="4"/>
      <c r="AI795" s="4"/>
      <c r="AJ795" s="4"/>
      <c r="AK795" s="4"/>
      <c r="AL795" s="4"/>
      <c r="AM795" s="4"/>
      <c r="AN795" s="4"/>
      <c r="AO795" s="4"/>
      <c r="AP795" s="4"/>
    </row>
    <row r="796" spans="4:42" x14ac:dyDescent="0.2"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  <c r="AH796" s="4"/>
      <c r="AI796" s="4"/>
      <c r="AJ796" s="4"/>
      <c r="AK796" s="4"/>
      <c r="AL796" s="4"/>
      <c r="AM796" s="4"/>
      <c r="AN796" s="4"/>
      <c r="AO796" s="4"/>
      <c r="AP796" s="4"/>
    </row>
    <row r="797" spans="4:42" x14ac:dyDescent="0.2"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  <c r="AH797" s="4"/>
      <c r="AI797" s="4"/>
      <c r="AJ797" s="4"/>
      <c r="AK797" s="4"/>
      <c r="AL797" s="4"/>
      <c r="AM797" s="4"/>
      <c r="AN797" s="4"/>
      <c r="AO797" s="4"/>
      <c r="AP797" s="4"/>
    </row>
    <row r="798" spans="4:42" x14ac:dyDescent="0.2"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  <c r="AG798" s="4"/>
      <c r="AH798" s="4"/>
      <c r="AI798" s="4"/>
      <c r="AJ798" s="4"/>
      <c r="AK798" s="4"/>
      <c r="AL798" s="4"/>
      <c r="AM798" s="4"/>
      <c r="AN798" s="4"/>
      <c r="AO798" s="4"/>
      <c r="AP798" s="4"/>
    </row>
    <row r="799" spans="4:42" x14ac:dyDescent="0.2"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  <c r="AH799" s="4"/>
      <c r="AI799" s="4"/>
      <c r="AJ799" s="4"/>
      <c r="AK799" s="4"/>
      <c r="AL799" s="4"/>
      <c r="AM799" s="4"/>
      <c r="AN799" s="4"/>
      <c r="AO799" s="4"/>
      <c r="AP799" s="4"/>
    </row>
    <row r="800" spans="4:42" x14ac:dyDescent="0.2"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  <c r="AH800" s="4"/>
      <c r="AI800" s="4"/>
      <c r="AJ800" s="4"/>
      <c r="AK800" s="4"/>
      <c r="AL800" s="4"/>
      <c r="AM800" s="4"/>
      <c r="AN800" s="4"/>
      <c r="AO800" s="4"/>
      <c r="AP800" s="4"/>
    </row>
    <row r="801" spans="4:42" x14ac:dyDescent="0.2"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  <c r="AG801" s="4"/>
      <c r="AH801" s="4"/>
      <c r="AI801" s="4"/>
      <c r="AJ801" s="4"/>
      <c r="AK801" s="4"/>
      <c r="AL801" s="4"/>
      <c r="AM801" s="4"/>
      <c r="AN801" s="4"/>
      <c r="AO801" s="4"/>
      <c r="AP801" s="4"/>
    </row>
    <row r="802" spans="4:42" x14ac:dyDescent="0.2"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  <c r="AG802" s="4"/>
      <c r="AH802" s="4"/>
      <c r="AI802" s="4"/>
      <c r="AJ802" s="4"/>
      <c r="AK802" s="4"/>
      <c r="AL802" s="4"/>
      <c r="AM802" s="4"/>
      <c r="AN802" s="4"/>
      <c r="AO802" s="4"/>
      <c r="AP802" s="4"/>
    </row>
    <row r="803" spans="4:42" x14ac:dyDescent="0.2"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  <c r="AG803" s="4"/>
      <c r="AH803" s="4"/>
      <c r="AI803" s="4"/>
      <c r="AJ803" s="4"/>
      <c r="AK803" s="4"/>
      <c r="AL803" s="4"/>
      <c r="AM803" s="4"/>
      <c r="AN803" s="4"/>
      <c r="AO803" s="4"/>
      <c r="AP803" s="4"/>
    </row>
    <row r="804" spans="4:42" x14ac:dyDescent="0.2"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  <c r="AG804" s="4"/>
      <c r="AH804" s="4"/>
      <c r="AI804" s="4"/>
      <c r="AJ804" s="4"/>
      <c r="AK804" s="4"/>
      <c r="AL804" s="4"/>
      <c r="AM804" s="4"/>
      <c r="AN804" s="4"/>
      <c r="AO804" s="4"/>
      <c r="AP804" s="4"/>
    </row>
    <row r="805" spans="4:42" x14ac:dyDescent="0.2"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  <c r="AG805" s="4"/>
      <c r="AH805" s="4"/>
      <c r="AI805" s="4"/>
      <c r="AJ805" s="4"/>
      <c r="AK805" s="4"/>
      <c r="AL805" s="4"/>
      <c r="AM805" s="4"/>
      <c r="AN805" s="4"/>
      <c r="AO805" s="4"/>
      <c r="AP805" s="4"/>
    </row>
    <row r="806" spans="4:42" x14ac:dyDescent="0.2"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  <c r="AG806" s="4"/>
      <c r="AH806" s="4"/>
      <c r="AI806" s="4"/>
      <c r="AJ806" s="4"/>
      <c r="AK806" s="4"/>
      <c r="AL806" s="4"/>
      <c r="AM806" s="4"/>
      <c r="AN806" s="4"/>
      <c r="AO806" s="4"/>
      <c r="AP806" s="4"/>
    </row>
    <row r="807" spans="4:42" x14ac:dyDescent="0.2"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  <c r="AG807" s="4"/>
      <c r="AH807" s="4"/>
      <c r="AI807" s="4"/>
      <c r="AJ807" s="4"/>
      <c r="AK807" s="4"/>
      <c r="AL807" s="4"/>
      <c r="AM807" s="4"/>
      <c r="AN807" s="4"/>
      <c r="AO807" s="4"/>
      <c r="AP807" s="4"/>
    </row>
    <row r="808" spans="4:42" x14ac:dyDescent="0.2"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  <c r="AG808" s="4"/>
      <c r="AH808" s="4"/>
      <c r="AI808" s="4"/>
      <c r="AJ808" s="4"/>
      <c r="AK808" s="4"/>
      <c r="AL808" s="4"/>
      <c r="AM808" s="4"/>
      <c r="AN808" s="4"/>
      <c r="AO808" s="4"/>
      <c r="AP808" s="4"/>
    </row>
    <row r="809" spans="4:42" x14ac:dyDescent="0.2"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  <c r="AG809" s="4"/>
      <c r="AH809" s="4"/>
      <c r="AI809" s="4"/>
      <c r="AJ809" s="4"/>
      <c r="AK809" s="4"/>
      <c r="AL809" s="4"/>
      <c r="AM809" s="4"/>
      <c r="AN809" s="4"/>
      <c r="AO809" s="4"/>
      <c r="AP809" s="4"/>
    </row>
    <row r="810" spans="4:42" x14ac:dyDescent="0.2"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  <c r="AG810" s="4"/>
      <c r="AH810" s="4"/>
      <c r="AI810" s="4"/>
      <c r="AJ810" s="4"/>
      <c r="AK810" s="4"/>
      <c r="AL810" s="4"/>
      <c r="AM810" s="4"/>
      <c r="AN810" s="4"/>
      <c r="AO810" s="4"/>
      <c r="AP810" s="4"/>
    </row>
    <row r="811" spans="4:42" x14ac:dyDescent="0.2"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  <c r="AG811" s="4"/>
      <c r="AH811" s="4"/>
      <c r="AI811" s="4"/>
      <c r="AJ811" s="4"/>
      <c r="AK811" s="4"/>
      <c r="AL811" s="4"/>
      <c r="AM811" s="4"/>
      <c r="AN811" s="4"/>
      <c r="AO811" s="4"/>
      <c r="AP811" s="4"/>
    </row>
    <row r="812" spans="4:42" x14ac:dyDescent="0.2"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  <c r="AG812" s="4"/>
      <c r="AH812" s="4"/>
      <c r="AI812" s="4"/>
      <c r="AJ812" s="4"/>
      <c r="AK812" s="4"/>
      <c r="AL812" s="4"/>
      <c r="AM812" s="4"/>
      <c r="AN812" s="4"/>
      <c r="AO812" s="4"/>
      <c r="AP812" s="4"/>
    </row>
    <row r="813" spans="4:42" x14ac:dyDescent="0.2"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  <c r="AG813" s="4"/>
      <c r="AH813" s="4"/>
      <c r="AI813" s="4"/>
      <c r="AJ813" s="4"/>
      <c r="AK813" s="4"/>
      <c r="AL813" s="4"/>
      <c r="AM813" s="4"/>
      <c r="AN813" s="4"/>
      <c r="AO813" s="4"/>
      <c r="AP813" s="4"/>
    </row>
    <row r="814" spans="4:42" x14ac:dyDescent="0.2"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  <c r="AG814" s="4"/>
      <c r="AH814" s="4"/>
      <c r="AI814" s="4"/>
      <c r="AJ814" s="4"/>
      <c r="AK814" s="4"/>
      <c r="AL814" s="4"/>
      <c r="AM814" s="4"/>
      <c r="AN814" s="4"/>
      <c r="AO814" s="4"/>
      <c r="AP814" s="4"/>
    </row>
    <row r="815" spans="4:42" x14ac:dyDescent="0.2"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  <c r="AG815" s="4"/>
      <c r="AH815" s="4"/>
      <c r="AI815" s="4"/>
      <c r="AJ815" s="4"/>
      <c r="AK815" s="4"/>
      <c r="AL815" s="4"/>
      <c r="AM815" s="4"/>
      <c r="AN815" s="4"/>
      <c r="AO815" s="4"/>
      <c r="AP815" s="4"/>
    </row>
    <row r="816" spans="4:42" x14ac:dyDescent="0.2"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  <c r="AG816" s="4"/>
      <c r="AH816" s="4"/>
      <c r="AI816" s="4"/>
      <c r="AJ816" s="4"/>
      <c r="AK816" s="4"/>
      <c r="AL816" s="4"/>
      <c r="AM816" s="4"/>
      <c r="AN816" s="4"/>
      <c r="AO816" s="4"/>
      <c r="AP816" s="4"/>
    </row>
    <row r="817" spans="4:42" x14ac:dyDescent="0.2"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  <c r="AG817" s="4"/>
      <c r="AH817" s="4"/>
      <c r="AI817" s="4"/>
      <c r="AJ817" s="4"/>
      <c r="AK817" s="4"/>
      <c r="AL817" s="4"/>
      <c r="AM817" s="4"/>
      <c r="AN817" s="4"/>
      <c r="AO817" s="4"/>
      <c r="AP817" s="4"/>
    </row>
    <row r="818" spans="4:42" x14ac:dyDescent="0.2"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  <c r="AG818" s="4"/>
      <c r="AH818" s="4"/>
      <c r="AI818" s="4"/>
      <c r="AJ818" s="4"/>
      <c r="AK818" s="4"/>
      <c r="AL818" s="4"/>
      <c r="AM818" s="4"/>
      <c r="AN818" s="4"/>
      <c r="AO818" s="4"/>
      <c r="AP818" s="4"/>
    </row>
    <row r="819" spans="4:42" x14ac:dyDescent="0.2"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  <c r="AG819" s="4"/>
      <c r="AH819" s="4"/>
      <c r="AI819" s="4"/>
      <c r="AJ819" s="4"/>
      <c r="AK819" s="4"/>
      <c r="AL819" s="4"/>
      <c r="AM819" s="4"/>
      <c r="AN819" s="4"/>
      <c r="AO819" s="4"/>
      <c r="AP819" s="4"/>
    </row>
    <row r="820" spans="4:42" x14ac:dyDescent="0.2"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  <c r="AG820" s="4"/>
      <c r="AH820" s="4"/>
      <c r="AI820" s="4"/>
      <c r="AJ820" s="4"/>
      <c r="AK820" s="4"/>
      <c r="AL820" s="4"/>
      <c r="AM820" s="4"/>
      <c r="AN820" s="4"/>
      <c r="AO820" s="4"/>
      <c r="AP820" s="4"/>
    </row>
    <row r="821" spans="4:42" x14ac:dyDescent="0.2"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  <c r="AG821" s="4"/>
      <c r="AH821" s="4"/>
      <c r="AI821" s="4"/>
      <c r="AJ821" s="4"/>
      <c r="AK821" s="4"/>
      <c r="AL821" s="4"/>
      <c r="AM821" s="4"/>
      <c r="AN821" s="4"/>
      <c r="AO821" s="4"/>
      <c r="AP821" s="4"/>
    </row>
    <row r="822" spans="4:42" x14ac:dyDescent="0.2"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  <c r="AG822" s="4"/>
      <c r="AH822" s="4"/>
      <c r="AI822" s="4"/>
      <c r="AJ822" s="4"/>
      <c r="AK822" s="4"/>
      <c r="AL822" s="4"/>
      <c r="AM822" s="4"/>
      <c r="AN822" s="4"/>
      <c r="AO822" s="4"/>
      <c r="AP822" s="4"/>
    </row>
    <row r="823" spans="4:42" x14ac:dyDescent="0.2"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  <c r="AG823" s="4"/>
      <c r="AH823" s="4"/>
      <c r="AI823" s="4"/>
      <c r="AJ823" s="4"/>
      <c r="AK823" s="4"/>
      <c r="AL823" s="4"/>
      <c r="AM823" s="4"/>
      <c r="AN823" s="4"/>
      <c r="AO823" s="4"/>
      <c r="AP823" s="4"/>
    </row>
    <row r="824" spans="4:42" x14ac:dyDescent="0.2"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  <c r="AG824" s="4"/>
      <c r="AH824" s="4"/>
      <c r="AI824" s="4"/>
      <c r="AJ824" s="4"/>
      <c r="AK824" s="4"/>
      <c r="AL824" s="4"/>
      <c r="AM824" s="4"/>
      <c r="AN824" s="4"/>
      <c r="AO824" s="4"/>
      <c r="AP824" s="4"/>
    </row>
    <row r="825" spans="4:42" x14ac:dyDescent="0.2"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  <c r="AG825" s="4"/>
      <c r="AH825" s="4"/>
      <c r="AI825" s="4"/>
      <c r="AJ825" s="4"/>
      <c r="AK825" s="4"/>
      <c r="AL825" s="4"/>
      <c r="AM825" s="4"/>
      <c r="AN825" s="4"/>
      <c r="AO825" s="4"/>
      <c r="AP825" s="4"/>
    </row>
    <row r="826" spans="4:42" x14ac:dyDescent="0.2"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  <c r="AG826" s="4"/>
      <c r="AH826" s="4"/>
      <c r="AI826" s="4"/>
      <c r="AJ826" s="4"/>
      <c r="AK826" s="4"/>
      <c r="AL826" s="4"/>
      <c r="AM826" s="4"/>
      <c r="AN826" s="4"/>
      <c r="AO826" s="4"/>
      <c r="AP826" s="4"/>
    </row>
    <row r="827" spans="4:42" x14ac:dyDescent="0.2"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  <c r="AG827" s="4"/>
      <c r="AH827" s="4"/>
      <c r="AI827" s="4"/>
      <c r="AJ827" s="4"/>
      <c r="AK827" s="4"/>
      <c r="AL827" s="4"/>
      <c r="AM827" s="4"/>
      <c r="AN827" s="4"/>
      <c r="AO827" s="4"/>
      <c r="AP827" s="4"/>
    </row>
    <row r="828" spans="4:42" x14ac:dyDescent="0.2"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  <c r="AG828" s="4"/>
      <c r="AH828" s="4"/>
      <c r="AI828" s="4"/>
      <c r="AJ828" s="4"/>
      <c r="AK828" s="4"/>
      <c r="AL828" s="4"/>
      <c r="AM828" s="4"/>
      <c r="AN828" s="4"/>
      <c r="AO828" s="4"/>
      <c r="AP828" s="4"/>
    </row>
    <row r="829" spans="4:42" x14ac:dyDescent="0.2"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  <c r="AG829" s="4"/>
      <c r="AH829" s="4"/>
      <c r="AI829" s="4"/>
      <c r="AJ829" s="4"/>
      <c r="AK829" s="4"/>
      <c r="AL829" s="4"/>
      <c r="AM829" s="4"/>
      <c r="AN829" s="4"/>
      <c r="AO829" s="4"/>
      <c r="AP829" s="4"/>
    </row>
    <row r="830" spans="4:42" x14ac:dyDescent="0.2"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  <c r="AG830" s="4"/>
      <c r="AH830" s="4"/>
      <c r="AI830" s="4"/>
      <c r="AJ830" s="4"/>
      <c r="AK830" s="4"/>
      <c r="AL830" s="4"/>
      <c r="AM830" s="4"/>
      <c r="AN830" s="4"/>
      <c r="AO830" s="4"/>
      <c r="AP830" s="4"/>
    </row>
    <row r="831" spans="4:42" x14ac:dyDescent="0.2"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  <c r="AG831" s="4"/>
      <c r="AH831" s="4"/>
      <c r="AI831" s="4"/>
      <c r="AJ831" s="4"/>
      <c r="AK831" s="4"/>
      <c r="AL831" s="4"/>
      <c r="AM831" s="4"/>
      <c r="AN831" s="4"/>
      <c r="AO831" s="4"/>
      <c r="AP831" s="4"/>
    </row>
    <row r="832" spans="4:42" x14ac:dyDescent="0.2"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  <c r="AG832" s="4"/>
      <c r="AH832" s="4"/>
      <c r="AI832" s="4"/>
      <c r="AJ832" s="4"/>
      <c r="AK832" s="4"/>
      <c r="AL832" s="4"/>
      <c r="AM832" s="4"/>
      <c r="AN832" s="4"/>
      <c r="AO832" s="4"/>
      <c r="AP832" s="4"/>
    </row>
    <row r="833" spans="4:42" x14ac:dyDescent="0.2"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  <c r="AG833" s="4"/>
      <c r="AH833" s="4"/>
      <c r="AI833" s="4"/>
      <c r="AJ833" s="4"/>
      <c r="AK833" s="4"/>
      <c r="AL833" s="4"/>
      <c r="AM833" s="4"/>
      <c r="AN833" s="4"/>
      <c r="AO833" s="4"/>
      <c r="AP833" s="4"/>
    </row>
    <row r="834" spans="4:42" x14ac:dyDescent="0.2"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  <c r="AG834" s="4"/>
      <c r="AH834" s="4"/>
      <c r="AI834" s="4"/>
      <c r="AJ834" s="4"/>
      <c r="AK834" s="4"/>
      <c r="AL834" s="4"/>
      <c r="AM834" s="4"/>
      <c r="AN834" s="4"/>
      <c r="AO834" s="4"/>
      <c r="AP834" s="4"/>
    </row>
    <row r="835" spans="4:42" x14ac:dyDescent="0.2"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  <c r="AG835" s="4"/>
      <c r="AH835" s="4"/>
      <c r="AI835" s="4"/>
      <c r="AJ835" s="4"/>
      <c r="AK835" s="4"/>
      <c r="AL835" s="4"/>
      <c r="AM835" s="4"/>
      <c r="AN835" s="4"/>
      <c r="AO835" s="4"/>
      <c r="AP835" s="4"/>
    </row>
    <row r="836" spans="4:42" x14ac:dyDescent="0.2"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  <c r="AG836" s="4"/>
      <c r="AH836" s="4"/>
      <c r="AI836" s="4"/>
      <c r="AJ836" s="4"/>
      <c r="AK836" s="4"/>
      <c r="AL836" s="4"/>
      <c r="AM836" s="4"/>
      <c r="AN836" s="4"/>
      <c r="AO836" s="4"/>
      <c r="AP836" s="4"/>
    </row>
    <row r="837" spans="4:42" x14ac:dyDescent="0.2"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  <c r="AG837" s="4"/>
      <c r="AH837" s="4"/>
      <c r="AI837" s="4"/>
      <c r="AJ837" s="4"/>
      <c r="AK837" s="4"/>
      <c r="AL837" s="4"/>
      <c r="AM837" s="4"/>
      <c r="AN837" s="4"/>
      <c r="AO837" s="4"/>
      <c r="AP837" s="4"/>
    </row>
    <row r="838" spans="4:42" x14ac:dyDescent="0.2"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  <c r="AG838" s="4"/>
      <c r="AH838" s="4"/>
      <c r="AI838" s="4"/>
      <c r="AJ838" s="4"/>
      <c r="AK838" s="4"/>
      <c r="AL838" s="4"/>
      <c r="AM838" s="4"/>
      <c r="AN838" s="4"/>
      <c r="AO838" s="4"/>
      <c r="AP838" s="4"/>
    </row>
    <row r="839" spans="4:42" x14ac:dyDescent="0.2"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  <c r="AG839" s="4"/>
      <c r="AH839" s="4"/>
      <c r="AI839" s="4"/>
      <c r="AJ839" s="4"/>
      <c r="AK839" s="4"/>
      <c r="AL839" s="4"/>
      <c r="AM839" s="4"/>
      <c r="AN839" s="4"/>
      <c r="AO839" s="4"/>
      <c r="AP839" s="4"/>
    </row>
    <row r="840" spans="4:42" x14ac:dyDescent="0.2"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  <c r="AG840" s="4"/>
      <c r="AH840" s="4"/>
      <c r="AI840" s="4"/>
      <c r="AJ840" s="4"/>
      <c r="AK840" s="4"/>
      <c r="AL840" s="4"/>
      <c r="AM840" s="4"/>
      <c r="AN840" s="4"/>
      <c r="AO840" s="4"/>
      <c r="AP840" s="4"/>
    </row>
    <row r="841" spans="4:42" x14ac:dyDescent="0.2"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  <c r="AG841" s="4"/>
      <c r="AH841" s="4"/>
      <c r="AI841" s="4"/>
      <c r="AJ841" s="4"/>
      <c r="AK841" s="4"/>
      <c r="AL841" s="4"/>
      <c r="AM841" s="4"/>
      <c r="AN841" s="4"/>
      <c r="AO841" s="4"/>
      <c r="AP841" s="4"/>
    </row>
    <row r="842" spans="4:42" x14ac:dyDescent="0.2"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  <c r="AG842" s="4"/>
      <c r="AH842" s="4"/>
      <c r="AI842" s="4"/>
      <c r="AJ842" s="4"/>
      <c r="AK842" s="4"/>
      <c r="AL842" s="4"/>
      <c r="AM842" s="4"/>
      <c r="AN842" s="4"/>
      <c r="AO842" s="4"/>
      <c r="AP842" s="4"/>
    </row>
    <row r="843" spans="4:42" x14ac:dyDescent="0.2"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  <c r="AG843" s="4"/>
      <c r="AH843" s="4"/>
      <c r="AI843" s="4"/>
      <c r="AJ843" s="4"/>
      <c r="AK843" s="4"/>
      <c r="AL843" s="4"/>
      <c r="AM843" s="4"/>
      <c r="AN843" s="4"/>
      <c r="AO843" s="4"/>
      <c r="AP843" s="4"/>
    </row>
    <row r="844" spans="4:42" x14ac:dyDescent="0.2"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  <c r="AG844" s="4"/>
      <c r="AH844" s="4"/>
      <c r="AI844" s="4"/>
      <c r="AJ844" s="4"/>
      <c r="AK844" s="4"/>
      <c r="AL844" s="4"/>
      <c r="AM844" s="4"/>
      <c r="AN844" s="4"/>
      <c r="AO844" s="4"/>
      <c r="AP844" s="4"/>
    </row>
    <row r="845" spans="4:42" x14ac:dyDescent="0.2"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  <c r="AG845" s="4"/>
      <c r="AH845" s="4"/>
      <c r="AI845" s="4"/>
      <c r="AJ845" s="4"/>
      <c r="AK845" s="4"/>
      <c r="AL845" s="4"/>
      <c r="AM845" s="4"/>
      <c r="AN845" s="4"/>
      <c r="AO845" s="4"/>
      <c r="AP845" s="4"/>
    </row>
    <row r="846" spans="4:42" x14ac:dyDescent="0.2"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  <c r="AG846" s="4"/>
      <c r="AH846" s="4"/>
      <c r="AI846" s="4"/>
      <c r="AJ846" s="4"/>
      <c r="AK846" s="4"/>
      <c r="AL846" s="4"/>
      <c r="AM846" s="4"/>
      <c r="AN846" s="4"/>
      <c r="AO846" s="4"/>
      <c r="AP846" s="4"/>
    </row>
    <row r="847" spans="4:42" x14ac:dyDescent="0.2"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  <c r="AG847" s="4"/>
      <c r="AH847" s="4"/>
      <c r="AI847" s="4"/>
      <c r="AJ847" s="4"/>
      <c r="AK847" s="4"/>
      <c r="AL847" s="4"/>
      <c r="AM847" s="4"/>
      <c r="AN847" s="4"/>
      <c r="AO847" s="4"/>
      <c r="AP847" s="4"/>
    </row>
    <row r="848" spans="4:42" x14ac:dyDescent="0.2"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G848" s="4"/>
      <c r="AH848" s="4"/>
      <c r="AI848" s="4"/>
      <c r="AJ848" s="4"/>
      <c r="AK848" s="4"/>
      <c r="AL848" s="4"/>
      <c r="AM848" s="4"/>
      <c r="AN848" s="4"/>
      <c r="AO848" s="4"/>
      <c r="AP848" s="4"/>
    </row>
    <row r="849" spans="4:42" x14ac:dyDescent="0.2"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  <c r="AG849" s="4"/>
      <c r="AH849" s="4"/>
      <c r="AI849" s="4"/>
      <c r="AJ849" s="4"/>
      <c r="AK849" s="4"/>
      <c r="AL849" s="4"/>
      <c r="AM849" s="4"/>
      <c r="AN849" s="4"/>
      <c r="AO849" s="4"/>
      <c r="AP849" s="4"/>
    </row>
    <row r="850" spans="4:42" x14ac:dyDescent="0.2"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  <c r="AG850" s="4"/>
      <c r="AH850" s="4"/>
      <c r="AI850" s="4"/>
      <c r="AJ850" s="4"/>
      <c r="AK850" s="4"/>
      <c r="AL850" s="4"/>
      <c r="AM850" s="4"/>
      <c r="AN850" s="4"/>
      <c r="AO850" s="4"/>
      <c r="AP850" s="4"/>
    </row>
    <row r="851" spans="4:42" x14ac:dyDescent="0.2"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  <c r="AG851" s="4"/>
      <c r="AH851" s="4"/>
      <c r="AI851" s="4"/>
      <c r="AJ851" s="4"/>
      <c r="AK851" s="4"/>
      <c r="AL851" s="4"/>
      <c r="AM851" s="4"/>
      <c r="AN851" s="4"/>
      <c r="AO851" s="4"/>
      <c r="AP851" s="4"/>
    </row>
    <row r="852" spans="4:42" x14ac:dyDescent="0.2"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  <c r="AG852" s="4"/>
      <c r="AH852" s="4"/>
      <c r="AI852" s="4"/>
      <c r="AJ852" s="4"/>
      <c r="AK852" s="4"/>
      <c r="AL852" s="4"/>
      <c r="AM852" s="4"/>
      <c r="AN852" s="4"/>
      <c r="AO852" s="4"/>
      <c r="AP852" s="4"/>
    </row>
    <row r="853" spans="4:42" x14ac:dyDescent="0.2"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  <c r="AG853" s="4"/>
      <c r="AH853" s="4"/>
      <c r="AI853" s="4"/>
      <c r="AJ853" s="4"/>
      <c r="AK853" s="4"/>
      <c r="AL853" s="4"/>
      <c r="AM853" s="4"/>
      <c r="AN853" s="4"/>
      <c r="AO853" s="4"/>
      <c r="AP853" s="4"/>
    </row>
    <row r="854" spans="4:42" x14ac:dyDescent="0.2"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  <c r="AG854" s="4"/>
      <c r="AH854" s="4"/>
      <c r="AI854" s="4"/>
      <c r="AJ854" s="4"/>
      <c r="AK854" s="4"/>
      <c r="AL854" s="4"/>
      <c r="AM854" s="4"/>
      <c r="AN854" s="4"/>
      <c r="AO854" s="4"/>
      <c r="AP854" s="4"/>
    </row>
    <row r="855" spans="4:42" x14ac:dyDescent="0.2"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  <c r="AG855" s="4"/>
      <c r="AH855" s="4"/>
      <c r="AI855" s="4"/>
      <c r="AJ855" s="4"/>
      <c r="AK855" s="4"/>
      <c r="AL855" s="4"/>
      <c r="AM855" s="4"/>
      <c r="AN855" s="4"/>
      <c r="AO855" s="4"/>
      <c r="AP855" s="4"/>
    </row>
    <row r="856" spans="4:42" x14ac:dyDescent="0.2"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  <c r="AG856" s="4"/>
      <c r="AH856" s="4"/>
      <c r="AI856" s="4"/>
      <c r="AJ856" s="4"/>
      <c r="AK856" s="4"/>
      <c r="AL856" s="4"/>
      <c r="AM856" s="4"/>
      <c r="AN856" s="4"/>
      <c r="AO856" s="4"/>
      <c r="AP856" s="4"/>
    </row>
    <row r="857" spans="4:42" x14ac:dyDescent="0.2"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  <c r="AG857" s="4"/>
      <c r="AH857" s="4"/>
      <c r="AI857" s="4"/>
      <c r="AJ857" s="4"/>
      <c r="AK857" s="4"/>
      <c r="AL857" s="4"/>
      <c r="AM857" s="4"/>
      <c r="AN857" s="4"/>
      <c r="AO857" s="4"/>
      <c r="AP857" s="4"/>
    </row>
    <row r="858" spans="4:42" x14ac:dyDescent="0.2"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  <c r="AG858" s="4"/>
      <c r="AH858" s="4"/>
      <c r="AI858" s="4"/>
      <c r="AJ858" s="4"/>
      <c r="AK858" s="4"/>
      <c r="AL858" s="4"/>
      <c r="AM858" s="4"/>
      <c r="AN858" s="4"/>
      <c r="AO858" s="4"/>
      <c r="AP858" s="4"/>
    </row>
    <row r="859" spans="4:42" x14ac:dyDescent="0.2"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  <c r="AG859" s="4"/>
      <c r="AH859" s="4"/>
      <c r="AI859" s="4"/>
      <c r="AJ859" s="4"/>
      <c r="AK859" s="4"/>
      <c r="AL859" s="4"/>
      <c r="AM859" s="4"/>
      <c r="AN859" s="4"/>
      <c r="AO859" s="4"/>
      <c r="AP859" s="4"/>
    </row>
    <row r="860" spans="4:42" x14ac:dyDescent="0.2"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  <c r="AG860" s="4"/>
      <c r="AH860" s="4"/>
      <c r="AI860" s="4"/>
      <c r="AJ860" s="4"/>
      <c r="AK860" s="4"/>
      <c r="AL860" s="4"/>
      <c r="AM860" s="4"/>
      <c r="AN860" s="4"/>
      <c r="AO860" s="4"/>
      <c r="AP860" s="4"/>
    </row>
    <row r="861" spans="4:42" x14ac:dyDescent="0.2"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  <c r="AG861" s="4"/>
      <c r="AH861" s="4"/>
      <c r="AI861" s="4"/>
      <c r="AJ861" s="4"/>
      <c r="AK861" s="4"/>
      <c r="AL861" s="4"/>
      <c r="AM861" s="4"/>
      <c r="AN861" s="4"/>
      <c r="AO861" s="4"/>
      <c r="AP861" s="4"/>
    </row>
    <row r="862" spans="4:42" x14ac:dyDescent="0.2"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  <c r="AG862" s="4"/>
      <c r="AH862" s="4"/>
      <c r="AI862" s="4"/>
      <c r="AJ862" s="4"/>
      <c r="AK862" s="4"/>
      <c r="AL862" s="4"/>
      <c r="AM862" s="4"/>
      <c r="AN862" s="4"/>
      <c r="AO862" s="4"/>
      <c r="AP862" s="4"/>
    </row>
    <row r="863" spans="4:42" x14ac:dyDescent="0.2"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  <c r="AG863" s="4"/>
      <c r="AH863" s="4"/>
      <c r="AI863" s="4"/>
      <c r="AJ863" s="4"/>
      <c r="AK863" s="4"/>
      <c r="AL863" s="4"/>
      <c r="AM863" s="4"/>
      <c r="AN863" s="4"/>
      <c r="AO863" s="4"/>
      <c r="AP863" s="4"/>
    </row>
    <row r="864" spans="4:42" x14ac:dyDescent="0.2"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  <c r="AG864" s="4"/>
      <c r="AH864" s="4"/>
      <c r="AI864" s="4"/>
      <c r="AJ864" s="4"/>
      <c r="AK864" s="4"/>
      <c r="AL864" s="4"/>
      <c r="AM864" s="4"/>
      <c r="AN864" s="4"/>
      <c r="AO864" s="4"/>
      <c r="AP864" s="4"/>
    </row>
    <row r="865" spans="4:42" x14ac:dyDescent="0.2"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  <c r="AG865" s="4"/>
      <c r="AH865" s="4"/>
      <c r="AI865" s="4"/>
      <c r="AJ865" s="4"/>
      <c r="AK865" s="4"/>
      <c r="AL865" s="4"/>
      <c r="AM865" s="4"/>
      <c r="AN865" s="4"/>
      <c r="AO865" s="4"/>
      <c r="AP865" s="4"/>
    </row>
    <row r="866" spans="4:42" x14ac:dyDescent="0.2"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  <c r="AG866" s="4"/>
      <c r="AH866" s="4"/>
      <c r="AI866" s="4"/>
      <c r="AJ866" s="4"/>
      <c r="AK866" s="4"/>
      <c r="AL866" s="4"/>
      <c r="AM866" s="4"/>
      <c r="AN866" s="4"/>
      <c r="AO866" s="4"/>
      <c r="AP866" s="4"/>
    </row>
    <row r="867" spans="4:42" x14ac:dyDescent="0.2"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  <c r="AG867" s="4"/>
      <c r="AH867" s="4"/>
      <c r="AI867" s="4"/>
      <c r="AJ867" s="4"/>
      <c r="AK867" s="4"/>
      <c r="AL867" s="4"/>
      <c r="AM867" s="4"/>
      <c r="AN867" s="4"/>
      <c r="AO867" s="4"/>
      <c r="AP867" s="4"/>
    </row>
    <row r="868" spans="4:42" x14ac:dyDescent="0.2"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G868" s="4"/>
      <c r="AH868" s="4"/>
      <c r="AI868" s="4"/>
      <c r="AJ868" s="4"/>
      <c r="AK868" s="4"/>
      <c r="AL868" s="4"/>
      <c r="AM868" s="4"/>
      <c r="AN868" s="4"/>
      <c r="AO868" s="4"/>
      <c r="AP868" s="4"/>
    </row>
    <row r="869" spans="4:42" x14ac:dyDescent="0.2"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  <c r="AG869" s="4"/>
      <c r="AH869" s="4"/>
      <c r="AI869" s="4"/>
      <c r="AJ869" s="4"/>
      <c r="AK869" s="4"/>
      <c r="AL869" s="4"/>
      <c r="AM869" s="4"/>
      <c r="AN869" s="4"/>
      <c r="AO869" s="4"/>
      <c r="AP869" s="4"/>
    </row>
    <row r="870" spans="4:42" x14ac:dyDescent="0.2"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  <c r="AG870" s="4"/>
      <c r="AH870" s="4"/>
      <c r="AI870" s="4"/>
      <c r="AJ870" s="4"/>
      <c r="AK870" s="4"/>
      <c r="AL870" s="4"/>
      <c r="AM870" s="4"/>
      <c r="AN870" s="4"/>
      <c r="AO870" s="4"/>
      <c r="AP870" s="4"/>
    </row>
    <row r="871" spans="4:42" x14ac:dyDescent="0.2"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  <c r="AG871" s="4"/>
      <c r="AH871" s="4"/>
      <c r="AI871" s="4"/>
      <c r="AJ871" s="4"/>
      <c r="AK871" s="4"/>
      <c r="AL871" s="4"/>
      <c r="AM871" s="4"/>
      <c r="AN871" s="4"/>
      <c r="AO871" s="4"/>
      <c r="AP871" s="4"/>
    </row>
    <row r="872" spans="4:42" x14ac:dyDescent="0.2"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  <c r="AG872" s="4"/>
      <c r="AH872" s="4"/>
      <c r="AI872" s="4"/>
      <c r="AJ872" s="4"/>
      <c r="AK872" s="4"/>
      <c r="AL872" s="4"/>
      <c r="AM872" s="4"/>
      <c r="AN872" s="4"/>
      <c r="AO872" s="4"/>
      <c r="AP872" s="4"/>
    </row>
    <row r="873" spans="4:42" x14ac:dyDescent="0.2"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  <c r="AG873" s="4"/>
      <c r="AH873" s="4"/>
      <c r="AI873" s="4"/>
      <c r="AJ873" s="4"/>
      <c r="AK873" s="4"/>
      <c r="AL873" s="4"/>
      <c r="AM873" s="4"/>
      <c r="AN873" s="4"/>
      <c r="AO873" s="4"/>
      <c r="AP873" s="4"/>
    </row>
    <row r="874" spans="4:42" x14ac:dyDescent="0.2"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  <c r="AG874" s="4"/>
      <c r="AH874" s="4"/>
      <c r="AI874" s="4"/>
      <c r="AJ874" s="4"/>
      <c r="AK874" s="4"/>
      <c r="AL874" s="4"/>
      <c r="AM874" s="4"/>
      <c r="AN874" s="4"/>
      <c r="AO874" s="4"/>
      <c r="AP874" s="4"/>
    </row>
    <row r="875" spans="4:42" x14ac:dyDescent="0.2"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  <c r="AG875" s="4"/>
      <c r="AH875" s="4"/>
      <c r="AI875" s="4"/>
      <c r="AJ875" s="4"/>
      <c r="AK875" s="4"/>
      <c r="AL875" s="4"/>
      <c r="AM875" s="4"/>
      <c r="AN875" s="4"/>
      <c r="AO875" s="4"/>
      <c r="AP875" s="4"/>
    </row>
    <row r="876" spans="4:42" x14ac:dyDescent="0.2"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  <c r="AG876" s="4"/>
      <c r="AH876" s="4"/>
      <c r="AI876" s="4"/>
      <c r="AJ876" s="4"/>
      <c r="AK876" s="4"/>
      <c r="AL876" s="4"/>
      <c r="AM876" s="4"/>
      <c r="AN876" s="4"/>
      <c r="AO876" s="4"/>
      <c r="AP876" s="4"/>
    </row>
    <row r="877" spans="4:42" x14ac:dyDescent="0.2"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  <c r="AG877" s="4"/>
      <c r="AH877" s="4"/>
      <c r="AI877" s="4"/>
      <c r="AJ877" s="4"/>
      <c r="AK877" s="4"/>
      <c r="AL877" s="4"/>
      <c r="AM877" s="4"/>
      <c r="AN877" s="4"/>
      <c r="AO877" s="4"/>
      <c r="AP877" s="4"/>
    </row>
    <row r="878" spans="4:42" x14ac:dyDescent="0.2"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  <c r="AG878" s="4"/>
      <c r="AH878" s="4"/>
      <c r="AI878" s="4"/>
      <c r="AJ878" s="4"/>
      <c r="AK878" s="4"/>
      <c r="AL878" s="4"/>
      <c r="AM878" s="4"/>
      <c r="AN878" s="4"/>
      <c r="AO878" s="4"/>
      <c r="AP878" s="4"/>
    </row>
    <row r="879" spans="4:42" x14ac:dyDescent="0.2"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  <c r="AG879" s="4"/>
      <c r="AH879" s="4"/>
      <c r="AI879" s="4"/>
      <c r="AJ879" s="4"/>
      <c r="AK879" s="4"/>
      <c r="AL879" s="4"/>
      <c r="AM879" s="4"/>
      <c r="AN879" s="4"/>
      <c r="AO879" s="4"/>
      <c r="AP879" s="4"/>
    </row>
    <row r="880" spans="4:42" x14ac:dyDescent="0.2"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  <c r="AG880" s="4"/>
      <c r="AH880" s="4"/>
      <c r="AI880" s="4"/>
      <c r="AJ880" s="4"/>
      <c r="AK880" s="4"/>
      <c r="AL880" s="4"/>
      <c r="AM880" s="4"/>
      <c r="AN880" s="4"/>
      <c r="AO880" s="4"/>
      <c r="AP880" s="4"/>
    </row>
    <row r="881" spans="4:42" x14ac:dyDescent="0.2"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  <c r="AG881" s="4"/>
      <c r="AH881" s="4"/>
      <c r="AI881" s="4"/>
      <c r="AJ881" s="4"/>
      <c r="AK881" s="4"/>
      <c r="AL881" s="4"/>
      <c r="AM881" s="4"/>
      <c r="AN881" s="4"/>
      <c r="AO881" s="4"/>
      <c r="AP881" s="4"/>
    </row>
    <row r="882" spans="4:42" x14ac:dyDescent="0.2"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  <c r="AG882" s="4"/>
      <c r="AH882" s="4"/>
      <c r="AI882" s="4"/>
      <c r="AJ882" s="4"/>
      <c r="AK882" s="4"/>
      <c r="AL882" s="4"/>
      <c r="AM882" s="4"/>
      <c r="AN882" s="4"/>
      <c r="AO882" s="4"/>
      <c r="AP882" s="4"/>
    </row>
    <row r="883" spans="4:42" x14ac:dyDescent="0.2"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  <c r="AG883" s="4"/>
      <c r="AH883" s="4"/>
      <c r="AI883" s="4"/>
      <c r="AJ883" s="4"/>
      <c r="AK883" s="4"/>
      <c r="AL883" s="4"/>
      <c r="AM883" s="4"/>
      <c r="AN883" s="4"/>
      <c r="AO883" s="4"/>
      <c r="AP883" s="4"/>
    </row>
    <row r="884" spans="4:42" x14ac:dyDescent="0.2"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  <c r="AG884" s="4"/>
      <c r="AH884" s="4"/>
      <c r="AI884" s="4"/>
      <c r="AJ884" s="4"/>
      <c r="AK884" s="4"/>
      <c r="AL884" s="4"/>
      <c r="AM884" s="4"/>
      <c r="AN884" s="4"/>
      <c r="AO884" s="4"/>
      <c r="AP884" s="4"/>
    </row>
    <row r="885" spans="4:42" x14ac:dyDescent="0.2"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  <c r="AG885" s="4"/>
      <c r="AH885" s="4"/>
      <c r="AI885" s="4"/>
      <c r="AJ885" s="4"/>
      <c r="AK885" s="4"/>
      <c r="AL885" s="4"/>
      <c r="AM885" s="4"/>
      <c r="AN885" s="4"/>
      <c r="AO885" s="4"/>
      <c r="AP885" s="4"/>
    </row>
    <row r="886" spans="4:42" x14ac:dyDescent="0.2"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  <c r="AG886" s="4"/>
      <c r="AH886" s="4"/>
      <c r="AI886" s="4"/>
      <c r="AJ886" s="4"/>
      <c r="AK886" s="4"/>
      <c r="AL886" s="4"/>
      <c r="AM886" s="4"/>
      <c r="AN886" s="4"/>
      <c r="AO886" s="4"/>
      <c r="AP886" s="4"/>
    </row>
    <row r="887" spans="4:42" x14ac:dyDescent="0.2"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  <c r="AG887" s="4"/>
      <c r="AH887" s="4"/>
      <c r="AI887" s="4"/>
      <c r="AJ887" s="4"/>
      <c r="AK887" s="4"/>
      <c r="AL887" s="4"/>
      <c r="AM887" s="4"/>
      <c r="AN887" s="4"/>
      <c r="AO887" s="4"/>
      <c r="AP887" s="4"/>
    </row>
    <row r="888" spans="4:42" x14ac:dyDescent="0.2"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  <c r="AG888" s="4"/>
      <c r="AH888" s="4"/>
      <c r="AI888" s="4"/>
      <c r="AJ888" s="4"/>
      <c r="AK888" s="4"/>
      <c r="AL888" s="4"/>
      <c r="AM888" s="4"/>
      <c r="AN888" s="4"/>
      <c r="AO888" s="4"/>
      <c r="AP888" s="4"/>
    </row>
    <row r="889" spans="4:42" x14ac:dyDescent="0.2"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  <c r="AG889" s="4"/>
      <c r="AH889" s="4"/>
      <c r="AI889" s="4"/>
      <c r="AJ889" s="4"/>
      <c r="AK889" s="4"/>
      <c r="AL889" s="4"/>
      <c r="AM889" s="4"/>
      <c r="AN889" s="4"/>
      <c r="AO889" s="4"/>
      <c r="AP889" s="4"/>
    </row>
    <row r="890" spans="4:42" x14ac:dyDescent="0.2"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  <c r="AG890" s="4"/>
      <c r="AH890" s="4"/>
      <c r="AI890" s="4"/>
      <c r="AJ890" s="4"/>
      <c r="AK890" s="4"/>
      <c r="AL890" s="4"/>
      <c r="AM890" s="4"/>
      <c r="AN890" s="4"/>
      <c r="AO890" s="4"/>
      <c r="AP890" s="4"/>
    </row>
    <row r="891" spans="4:42" x14ac:dyDescent="0.2"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  <c r="AG891" s="4"/>
      <c r="AH891" s="4"/>
      <c r="AI891" s="4"/>
      <c r="AJ891" s="4"/>
      <c r="AK891" s="4"/>
      <c r="AL891" s="4"/>
      <c r="AM891" s="4"/>
      <c r="AN891" s="4"/>
      <c r="AO891" s="4"/>
      <c r="AP891" s="4"/>
    </row>
    <row r="892" spans="4:42" x14ac:dyDescent="0.2"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  <c r="AG892" s="4"/>
      <c r="AH892" s="4"/>
      <c r="AI892" s="4"/>
      <c r="AJ892" s="4"/>
      <c r="AK892" s="4"/>
      <c r="AL892" s="4"/>
      <c r="AM892" s="4"/>
      <c r="AN892" s="4"/>
      <c r="AO892" s="4"/>
      <c r="AP892" s="4"/>
    </row>
    <row r="893" spans="4:42" x14ac:dyDescent="0.2"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  <c r="AG893" s="4"/>
      <c r="AH893" s="4"/>
      <c r="AI893" s="4"/>
      <c r="AJ893" s="4"/>
      <c r="AK893" s="4"/>
      <c r="AL893" s="4"/>
      <c r="AM893" s="4"/>
      <c r="AN893" s="4"/>
      <c r="AO893" s="4"/>
      <c r="AP893" s="4"/>
    </row>
    <row r="894" spans="4:42" x14ac:dyDescent="0.2"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  <c r="AG894" s="4"/>
      <c r="AH894" s="4"/>
      <c r="AI894" s="4"/>
      <c r="AJ894" s="4"/>
      <c r="AK894" s="4"/>
      <c r="AL894" s="4"/>
      <c r="AM894" s="4"/>
      <c r="AN894" s="4"/>
      <c r="AO894" s="4"/>
      <c r="AP894" s="4"/>
    </row>
    <row r="895" spans="4:42" x14ac:dyDescent="0.2"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  <c r="AG895" s="4"/>
      <c r="AH895" s="4"/>
      <c r="AI895" s="4"/>
      <c r="AJ895" s="4"/>
      <c r="AK895" s="4"/>
      <c r="AL895" s="4"/>
      <c r="AM895" s="4"/>
      <c r="AN895" s="4"/>
      <c r="AO895" s="4"/>
      <c r="AP895" s="4"/>
    </row>
    <row r="896" spans="4:42" x14ac:dyDescent="0.2"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  <c r="AG896" s="4"/>
      <c r="AH896" s="4"/>
      <c r="AI896" s="4"/>
      <c r="AJ896" s="4"/>
      <c r="AK896" s="4"/>
      <c r="AL896" s="4"/>
      <c r="AM896" s="4"/>
      <c r="AN896" s="4"/>
      <c r="AO896" s="4"/>
      <c r="AP896" s="4"/>
    </row>
    <row r="897" spans="4:42" x14ac:dyDescent="0.2"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  <c r="AG897" s="4"/>
      <c r="AH897" s="4"/>
      <c r="AI897" s="4"/>
      <c r="AJ897" s="4"/>
      <c r="AK897" s="4"/>
      <c r="AL897" s="4"/>
      <c r="AM897" s="4"/>
      <c r="AN897" s="4"/>
      <c r="AO897" s="4"/>
      <c r="AP897" s="4"/>
    </row>
    <row r="898" spans="4:42" x14ac:dyDescent="0.2"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  <c r="AG898" s="4"/>
      <c r="AH898" s="4"/>
      <c r="AI898" s="4"/>
      <c r="AJ898" s="4"/>
      <c r="AK898" s="4"/>
      <c r="AL898" s="4"/>
      <c r="AM898" s="4"/>
      <c r="AN898" s="4"/>
      <c r="AO898" s="4"/>
      <c r="AP898" s="4"/>
    </row>
    <row r="899" spans="4:42" x14ac:dyDescent="0.2"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  <c r="AG899" s="4"/>
      <c r="AH899" s="4"/>
      <c r="AI899" s="4"/>
      <c r="AJ899" s="4"/>
      <c r="AK899" s="4"/>
      <c r="AL899" s="4"/>
      <c r="AM899" s="4"/>
      <c r="AN899" s="4"/>
      <c r="AO899" s="4"/>
      <c r="AP899" s="4"/>
    </row>
    <row r="900" spans="4:42" x14ac:dyDescent="0.2"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  <c r="AG900" s="4"/>
      <c r="AH900" s="4"/>
      <c r="AI900" s="4"/>
      <c r="AJ900" s="4"/>
      <c r="AK900" s="4"/>
      <c r="AL900" s="4"/>
      <c r="AM900" s="4"/>
      <c r="AN900" s="4"/>
      <c r="AO900" s="4"/>
      <c r="AP900" s="4"/>
    </row>
    <row r="901" spans="4:42" x14ac:dyDescent="0.2"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  <c r="AG901" s="4"/>
      <c r="AH901" s="4"/>
      <c r="AI901" s="4"/>
      <c r="AJ901" s="4"/>
      <c r="AK901" s="4"/>
      <c r="AL901" s="4"/>
      <c r="AM901" s="4"/>
      <c r="AN901" s="4"/>
      <c r="AO901" s="4"/>
      <c r="AP901" s="4"/>
    </row>
    <row r="902" spans="4:42" x14ac:dyDescent="0.2"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  <c r="AG902" s="4"/>
      <c r="AH902" s="4"/>
      <c r="AI902" s="4"/>
      <c r="AJ902" s="4"/>
      <c r="AK902" s="4"/>
      <c r="AL902" s="4"/>
      <c r="AM902" s="4"/>
      <c r="AN902" s="4"/>
      <c r="AO902" s="4"/>
      <c r="AP902" s="4"/>
    </row>
    <row r="903" spans="4:42" x14ac:dyDescent="0.2"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  <c r="AG903" s="4"/>
      <c r="AH903" s="4"/>
      <c r="AI903" s="4"/>
      <c r="AJ903" s="4"/>
      <c r="AK903" s="4"/>
      <c r="AL903" s="4"/>
      <c r="AM903" s="4"/>
      <c r="AN903" s="4"/>
      <c r="AO903" s="4"/>
      <c r="AP903" s="4"/>
    </row>
    <row r="904" spans="4:42" x14ac:dyDescent="0.2"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  <c r="AG904" s="4"/>
      <c r="AH904" s="4"/>
      <c r="AI904" s="4"/>
      <c r="AJ904" s="4"/>
      <c r="AK904" s="4"/>
      <c r="AL904" s="4"/>
      <c r="AM904" s="4"/>
      <c r="AN904" s="4"/>
      <c r="AO904" s="4"/>
      <c r="AP904" s="4"/>
    </row>
  </sheetData>
  <mergeCells count="14">
    <mergeCell ref="A15:Q15"/>
    <mergeCell ref="A16:A17"/>
    <mergeCell ref="A61:H61"/>
    <mergeCell ref="A8:Q8"/>
    <mergeCell ref="A9:Q9"/>
    <mergeCell ref="A10:Q10"/>
    <mergeCell ref="A12:Q12"/>
    <mergeCell ref="A13:Q13"/>
    <mergeCell ref="O16:Q16"/>
    <mergeCell ref="B16:B17"/>
    <mergeCell ref="C16:E16"/>
    <mergeCell ref="F16:H16"/>
    <mergeCell ref="I16:K16"/>
    <mergeCell ref="L16:N16"/>
  </mergeCells>
  <printOptions horizontalCentered="1"/>
  <pageMargins left="0.19685039370078741" right="0.19685039370078741" top="0" bottom="0.15748031496062992" header="0" footer="0"/>
  <pageSetup scale="8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Hoja2</vt:lpstr>
    </vt:vector>
  </TitlesOfParts>
  <Company>SECRESALUD SALUD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LUZ MARINA RAMIREZ RAMIREZ</dc:creator>
  <cp:lastModifiedBy>Sistema de Informacion Regional</cp:lastModifiedBy>
  <cp:lastPrinted>2017-04-05T22:01:20Z</cp:lastPrinted>
  <dcterms:created xsi:type="dcterms:W3CDTF">2004-08-24T01:07:49Z</dcterms:created>
  <dcterms:modified xsi:type="dcterms:W3CDTF">2017-04-05T22:01:33Z</dcterms:modified>
</cp:coreProperties>
</file>