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R\SIR 2016\ANUARIO 2015\SOCIAL\SALUD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C16" i="1"/>
  <c r="D16" i="1" s="1"/>
  <c r="B16" i="1"/>
  <c r="G16" i="1" l="1"/>
</calcChain>
</file>

<file path=xl/sharedStrings.xml><?xml version="1.0" encoding="utf-8"?>
<sst xmlns="http://schemas.openxmlformats.org/spreadsheetml/2006/main" count="52" uniqueCount="49">
  <si>
    <t>MUNICIPIOS</t>
  </si>
  <si>
    <t>Población de 1 año Meta Programatica</t>
  </si>
  <si>
    <t>TRIPLE VIRAL</t>
  </si>
  <si>
    <t>Población de 5 años Meta programatica</t>
  </si>
  <si>
    <t>Vacunación</t>
  </si>
  <si>
    <t>Cobertura</t>
  </si>
  <si>
    <t>TOTAL DPTO.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</si>
  <si>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</si>
  <si>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</si>
  <si>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</si>
  <si>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</si>
  <si>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</si>
  <si>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</si>
  <si>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</si>
  <si>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</si>
  <si>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</si>
  <si>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</si>
  <si>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</si>
  <si>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</si>
  <si>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</si>
  <si>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</si>
  <si>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</si>
  <si>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</si>
  <si>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</si>
  <si>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</si>
  <si>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</si>
  <si>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</si>
  <si>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</si>
  <si>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</si>
  <si>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</si>
  <si>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</si>
  <si>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</si>
  <si>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</si>
  <si>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</si>
  <si>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</si>
  <si>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</si>
  <si>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</si>
  <si>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</si>
  <si>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</si>
  <si>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</si>
  <si>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</si>
  <si>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</si>
  <si>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</si>
  <si>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</si>
  <si>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 xml:space="preserve">Fuente: Secretaría de Salud Departamental </t>
  </si>
  <si>
    <t>SISTEMA DE INFORMACION REGIONAL "SIR"</t>
  </si>
  <si>
    <t>GOBERNACION DEL HUILA</t>
  </si>
  <si>
    <t>DEPARTAMENTO ADMINISTRATIVO DE PLANEACION</t>
  </si>
  <si>
    <t>COBERTURAS  DE  VACUNACION  TRIPLE  VIRAL  POR  GRUPOS  ETÁREOS  SEGÚN  MUNICIPIOS   EN 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</si>
</sst>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4D454"/>
        <bgColor indexed="64"/>
      </patternFill>
    </fill>
    <fill>
      <patternFill patternType="solid">
        <fgColor rgb="FFFFED9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3" fillId="0" borderId="1" xfId="0" applyFont="1" applyBorder="1"/>
    <xf numFmtId="164" fontId="3" fillId="0" borderId="2" xfId="1" applyNumberFormat="1" applyFont="1" applyBorder="1" applyAlignment="1">
      <alignment horizontal="center"/>
    </xf>
    <xf numFmtId="165" fontId="3" fillId="0" borderId="2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0" fontId="3" fillId="0" borderId="4" xfId="0" applyFont="1" applyBorder="1"/>
    <xf numFmtId="164" fontId="3" fillId="0" borderId="5" xfId="1" applyNumberFormat="1" applyFont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514350</xdr:colOff>
      <xdr:row>5</xdr:row>
      <xdr:rowOff>47625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0"/>
  <sheetViews>
    <sheetView showGridLines="0" tabSelected="1" workbookViewId="0">
      <selection activeCell="F63" sqref="F63"/>
    </sheetView>
  </sheetViews>
  <sheetFormatPr baseColWidth="10" defaultRowHeight="15" x14ac:dyDescent="0.25"/>
  <cols>
    <col min="1" max="1" width="16.140625" style="9" customWidth="1"/>
    <col min="2" max="2" width="14.85546875" style="9" customWidth="1"/>
    <col min="3" max="3" width="12.140625" style="9" customWidth="1"/>
    <col min="4" max="4" width="10.85546875" style="9" customWidth="1"/>
    <col min="5" max="5" width="15.28515625" style="9" customWidth="1"/>
    <col min="6" max="6" width="12.140625" style="9" customWidth="1"/>
    <col min="7" max="7" width="10.85546875" style="9" customWidth="1"/>
    <col min="257" max="257" width="16.140625" customWidth="1"/>
    <col min="258" max="258" width="14.85546875" customWidth="1"/>
    <col min="259" max="259" width="12.140625" customWidth="1"/>
    <col min="260" max="260" width="10.85546875" customWidth="1"/>
    <col min="261" max="261" width="15.28515625" customWidth="1"/>
    <col min="262" max="262" width="12.140625" customWidth="1"/>
    <col min="263" max="263" width="10.85546875" customWidth="1"/>
    <col min="513" max="513" width="16.140625" customWidth="1"/>
    <col min="514" max="514" width="14.85546875" customWidth="1"/>
    <col min="515" max="515" width="12.140625" customWidth="1"/>
    <col min="516" max="516" width="10.85546875" customWidth="1"/>
    <col min="517" max="517" width="15.28515625" customWidth="1"/>
    <col min="518" max="518" width="12.140625" customWidth="1"/>
    <col min="519" max="519" width="10.85546875" customWidth="1"/>
    <col min="769" max="769" width="16.140625" customWidth="1"/>
    <col min="770" max="770" width="14.85546875" customWidth="1"/>
    <col min="771" max="771" width="12.140625" customWidth="1"/>
    <col min="772" max="772" width="10.85546875" customWidth="1"/>
    <col min="773" max="773" width="15.28515625" customWidth="1"/>
    <col min="774" max="774" width="12.140625" customWidth="1"/>
    <col min="775" max="775" width="10.85546875" customWidth="1"/>
    <col min="1025" max="1025" width="16.140625" customWidth="1"/>
    <col min="1026" max="1026" width="14.85546875" customWidth="1"/>
    <col min="1027" max="1027" width="12.140625" customWidth="1"/>
    <col min="1028" max="1028" width="10.85546875" customWidth="1"/>
    <col min="1029" max="1029" width="15.28515625" customWidth="1"/>
    <col min="1030" max="1030" width="12.140625" customWidth="1"/>
    <col min="1031" max="1031" width="10.85546875" customWidth="1"/>
    <col min="1281" max="1281" width="16.140625" customWidth="1"/>
    <col min="1282" max="1282" width="14.85546875" customWidth="1"/>
    <col min="1283" max="1283" width="12.140625" customWidth="1"/>
    <col min="1284" max="1284" width="10.85546875" customWidth="1"/>
    <col min="1285" max="1285" width="15.28515625" customWidth="1"/>
    <col min="1286" max="1286" width="12.140625" customWidth="1"/>
    <col min="1287" max="1287" width="10.85546875" customWidth="1"/>
    <col min="1537" max="1537" width="16.140625" customWidth="1"/>
    <col min="1538" max="1538" width="14.85546875" customWidth="1"/>
    <col min="1539" max="1539" width="12.140625" customWidth="1"/>
    <col min="1540" max="1540" width="10.85546875" customWidth="1"/>
    <col min="1541" max="1541" width="15.28515625" customWidth="1"/>
    <col min="1542" max="1542" width="12.140625" customWidth="1"/>
    <col min="1543" max="1543" width="10.85546875" customWidth="1"/>
    <col min="1793" max="1793" width="16.140625" customWidth="1"/>
    <col min="1794" max="1794" width="14.85546875" customWidth="1"/>
    <col min="1795" max="1795" width="12.140625" customWidth="1"/>
    <col min="1796" max="1796" width="10.85546875" customWidth="1"/>
    <col min="1797" max="1797" width="15.28515625" customWidth="1"/>
    <col min="1798" max="1798" width="12.140625" customWidth="1"/>
    <col min="1799" max="1799" width="10.85546875" customWidth="1"/>
    <col min="2049" max="2049" width="16.140625" customWidth="1"/>
    <col min="2050" max="2050" width="14.85546875" customWidth="1"/>
    <col min="2051" max="2051" width="12.140625" customWidth="1"/>
    <col min="2052" max="2052" width="10.85546875" customWidth="1"/>
    <col min="2053" max="2053" width="15.28515625" customWidth="1"/>
    <col min="2054" max="2054" width="12.140625" customWidth="1"/>
    <col min="2055" max="2055" width="10.85546875" customWidth="1"/>
    <col min="2305" max="2305" width="16.140625" customWidth="1"/>
    <col min="2306" max="2306" width="14.85546875" customWidth="1"/>
    <col min="2307" max="2307" width="12.140625" customWidth="1"/>
    <col min="2308" max="2308" width="10.85546875" customWidth="1"/>
    <col min="2309" max="2309" width="15.28515625" customWidth="1"/>
    <col min="2310" max="2310" width="12.140625" customWidth="1"/>
    <col min="2311" max="2311" width="10.85546875" customWidth="1"/>
    <col min="2561" max="2561" width="16.140625" customWidth="1"/>
    <col min="2562" max="2562" width="14.85546875" customWidth="1"/>
    <col min="2563" max="2563" width="12.140625" customWidth="1"/>
    <col min="2564" max="2564" width="10.85546875" customWidth="1"/>
    <col min="2565" max="2565" width="15.28515625" customWidth="1"/>
    <col min="2566" max="2566" width="12.140625" customWidth="1"/>
    <col min="2567" max="2567" width="10.85546875" customWidth="1"/>
    <col min="2817" max="2817" width="16.140625" customWidth="1"/>
    <col min="2818" max="2818" width="14.85546875" customWidth="1"/>
    <col min="2819" max="2819" width="12.140625" customWidth="1"/>
    <col min="2820" max="2820" width="10.85546875" customWidth="1"/>
    <col min="2821" max="2821" width="15.28515625" customWidth="1"/>
    <col min="2822" max="2822" width="12.140625" customWidth="1"/>
    <col min="2823" max="2823" width="10.85546875" customWidth="1"/>
    <col min="3073" max="3073" width="16.140625" customWidth="1"/>
    <col min="3074" max="3074" width="14.85546875" customWidth="1"/>
    <col min="3075" max="3075" width="12.140625" customWidth="1"/>
    <col min="3076" max="3076" width="10.85546875" customWidth="1"/>
    <col min="3077" max="3077" width="15.28515625" customWidth="1"/>
    <col min="3078" max="3078" width="12.140625" customWidth="1"/>
    <col min="3079" max="3079" width="10.85546875" customWidth="1"/>
    <col min="3329" max="3329" width="16.140625" customWidth="1"/>
    <col min="3330" max="3330" width="14.85546875" customWidth="1"/>
    <col min="3331" max="3331" width="12.140625" customWidth="1"/>
    <col min="3332" max="3332" width="10.85546875" customWidth="1"/>
    <col min="3333" max="3333" width="15.28515625" customWidth="1"/>
    <col min="3334" max="3334" width="12.140625" customWidth="1"/>
    <col min="3335" max="3335" width="10.85546875" customWidth="1"/>
    <col min="3585" max="3585" width="16.140625" customWidth="1"/>
    <col min="3586" max="3586" width="14.85546875" customWidth="1"/>
    <col min="3587" max="3587" width="12.140625" customWidth="1"/>
    <col min="3588" max="3588" width="10.85546875" customWidth="1"/>
    <col min="3589" max="3589" width="15.28515625" customWidth="1"/>
    <col min="3590" max="3590" width="12.140625" customWidth="1"/>
    <col min="3591" max="3591" width="10.85546875" customWidth="1"/>
    <col min="3841" max="3841" width="16.140625" customWidth="1"/>
    <col min="3842" max="3842" width="14.85546875" customWidth="1"/>
    <col min="3843" max="3843" width="12.140625" customWidth="1"/>
    <col min="3844" max="3844" width="10.85546875" customWidth="1"/>
    <col min="3845" max="3845" width="15.28515625" customWidth="1"/>
    <col min="3846" max="3846" width="12.140625" customWidth="1"/>
    <col min="3847" max="3847" width="10.85546875" customWidth="1"/>
    <col min="4097" max="4097" width="16.140625" customWidth="1"/>
    <col min="4098" max="4098" width="14.85546875" customWidth="1"/>
    <col min="4099" max="4099" width="12.140625" customWidth="1"/>
    <col min="4100" max="4100" width="10.85546875" customWidth="1"/>
    <col min="4101" max="4101" width="15.28515625" customWidth="1"/>
    <col min="4102" max="4102" width="12.140625" customWidth="1"/>
    <col min="4103" max="4103" width="10.85546875" customWidth="1"/>
    <col min="4353" max="4353" width="16.140625" customWidth="1"/>
    <col min="4354" max="4354" width="14.85546875" customWidth="1"/>
    <col min="4355" max="4355" width="12.140625" customWidth="1"/>
    <col min="4356" max="4356" width="10.85546875" customWidth="1"/>
    <col min="4357" max="4357" width="15.28515625" customWidth="1"/>
    <col min="4358" max="4358" width="12.140625" customWidth="1"/>
    <col min="4359" max="4359" width="10.85546875" customWidth="1"/>
    <col min="4609" max="4609" width="16.140625" customWidth="1"/>
    <col min="4610" max="4610" width="14.85546875" customWidth="1"/>
    <col min="4611" max="4611" width="12.140625" customWidth="1"/>
    <col min="4612" max="4612" width="10.85546875" customWidth="1"/>
    <col min="4613" max="4613" width="15.28515625" customWidth="1"/>
    <col min="4614" max="4614" width="12.140625" customWidth="1"/>
    <col min="4615" max="4615" width="10.85546875" customWidth="1"/>
    <col min="4865" max="4865" width="16.140625" customWidth="1"/>
    <col min="4866" max="4866" width="14.85546875" customWidth="1"/>
    <col min="4867" max="4867" width="12.140625" customWidth="1"/>
    <col min="4868" max="4868" width="10.85546875" customWidth="1"/>
    <col min="4869" max="4869" width="15.28515625" customWidth="1"/>
    <col min="4870" max="4870" width="12.140625" customWidth="1"/>
    <col min="4871" max="4871" width="10.85546875" customWidth="1"/>
    <col min="5121" max="5121" width="16.140625" customWidth="1"/>
    <col min="5122" max="5122" width="14.85546875" customWidth="1"/>
    <col min="5123" max="5123" width="12.140625" customWidth="1"/>
    <col min="5124" max="5124" width="10.85546875" customWidth="1"/>
    <col min="5125" max="5125" width="15.28515625" customWidth="1"/>
    <col min="5126" max="5126" width="12.140625" customWidth="1"/>
    <col min="5127" max="5127" width="10.85546875" customWidth="1"/>
    <col min="5377" max="5377" width="16.140625" customWidth="1"/>
    <col min="5378" max="5378" width="14.85546875" customWidth="1"/>
    <col min="5379" max="5379" width="12.140625" customWidth="1"/>
    <col min="5380" max="5380" width="10.85546875" customWidth="1"/>
    <col min="5381" max="5381" width="15.28515625" customWidth="1"/>
    <col min="5382" max="5382" width="12.140625" customWidth="1"/>
    <col min="5383" max="5383" width="10.85546875" customWidth="1"/>
    <col min="5633" max="5633" width="16.140625" customWidth="1"/>
    <col min="5634" max="5634" width="14.85546875" customWidth="1"/>
    <col min="5635" max="5635" width="12.140625" customWidth="1"/>
    <col min="5636" max="5636" width="10.85546875" customWidth="1"/>
    <col min="5637" max="5637" width="15.28515625" customWidth="1"/>
    <col min="5638" max="5638" width="12.140625" customWidth="1"/>
    <col min="5639" max="5639" width="10.85546875" customWidth="1"/>
    <col min="5889" max="5889" width="16.140625" customWidth="1"/>
    <col min="5890" max="5890" width="14.85546875" customWidth="1"/>
    <col min="5891" max="5891" width="12.140625" customWidth="1"/>
    <col min="5892" max="5892" width="10.85546875" customWidth="1"/>
    <col min="5893" max="5893" width="15.28515625" customWidth="1"/>
    <col min="5894" max="5894" width="12.140625" customWidth="1"/>
    <col min="5895" max="5895" width="10.85546875" customWidth="1"/>
    <col min="6145" max="6145" width="16.140625" customWidth="1"/>
    <col min="6146" max="6146" width="14.85546875" customWidth="1"/>
    <col min="6147" max="6147" width="12.140625" customWidth="1"/>
    <col min="6148" max="6148" width="10.85546875" customWidth="1"/>
    <col min="6149" max="6149" width="15.28515625" customWidth="1"/>
    <col min="6150" max="6150" width="12.140625" customWidth="1"/>
    <col min="6151" max="6151" width="10.85546875" customWidth="1"/>
    <col min="6401" max="6401" width="16.140625" customWidth="1"/>
    <col min="6402" max="6402" width="14.85546875" customWidth="1"/>
    <col min="6403" max="6403" width="12.140625" customWidth="1"/>
    <col min="6404" max="6404" width="10.85546875" customWidth="1"/>
    <col min="6405" max="6405" width="15.28515625" customWidth="1"/>
    <col min="6406" max="6406" width="12.140625" customWidth="1"/>
    <col min="6407" max="6407" width="10.85546875" customWidth="1"/>
    <col min="6657" max="6657" width="16.140625" customWidth="1"/>
    <col min="6658" max="6658" width="14.85546875" customWidth="1"/>
    <col min="6659" max="6659" width="12.140625" customWidth="1"/>
    <col min="6660" max="6660" width="10.85546875" customWidth="1"/>
    <col min="6661" max="6661" width="15.28515625" customWidth="1"/>
    <col min="6662" max="6662" width="12.140625" customWidth="1"/>
    <col min="6663" max="6663" width="10.85546875" customWidth="1"/>
    <col min="6913" max="6913" width="16.140625" customWidth="1"/>
    <col min="6914" max="6914" width="14.85546875" customWidth="1"/>
    <col min="6915" max="6915" width="12.140625" customWidth="1"/>
    <col min="6916" max="6916" width="10.85546875" customWidth="1"/>
    <col min="6917" max="6917" width="15.28515625" customWidth="1"/>
    <col min="6918" max="6918" width="12.140625" customWidth="1"/>
    <col min="6919" max="6919" width="10.85546875" customWidth="1"/>
    <col min="7169" max="7169" width="16.140625" customWidth="1"/>
    <col min="7170" max="7170" width="14.85546875" customWidth="1"/>
    <col min="7171" max="7171" width="12.140625" customWidth="1"/>
    <col min="7172" max="7172" width="10.85546875" customWidth="1"/>
    <col min="7173" max="7173" width="15.28515625" customWidth="1"/>
    <col min="7174" max="7174" width="12.140625" customWidth="1"/>
    <col min="7175" max="7175" width="10.85546875" customWidth="1"/>
    <col min="7425" max="7425" width="16.140625" customWidth="1"/>
    <col min="7426" max="7426" width="14.85546875" customWidth="1"/>
    <col min="7427" max="7427" width="12.140625" customWidth="1"/>
    <col min="7428" max="7428" width="10.85546875" customWidth="1"/>
    <col min="7429" max="7429" width="15.28515625" customWidth="1"/>
    <col min="7430" max="7430" width="12.140625" customWidth="1"/>
    <col min="7431" max="7431" width="10.85546875" customWidth="1"/>
    <col min="7681" max="7681" width="16.140625" customWidth="1"/>
    <col min="7682" max="7682" width="14.85546875" customWidth="1"/>
    <col min="7683" max="7683" width="12.140625" customWidth="1"/>
    <col min="7684" max="7684" width="10.85546875" customWidth="1"/>
    <col min="7685" max="7685" width="15.28515625" customWidth="1"/>
    <col min="7686" max="7686" width="12.140625" customWidth="1"/>
    <col min="7687" max="7687" width="10.85546875" customWidth="1"/>
    <col min="7937" max="7937" width="16.140625" customWidth="1"/>
    <col min="7938" max="7938" width="14.85546875" customWidth="1"/>
    <col min="7939" max="7939" width="12.140625" customWidth="1"/>
    <col min="7940" max="7940" width="10.85546875" customWidth="1"/>
    <col min="7941" max="7941" width="15.28515625" customWidth="1"/>
    <col min="7942" max="7942" width="12.140625" customWidth="1"/>
    <col min="7943" max="7943" width="10.85546875" customWidth="1"/>
    <col min="8193" max="8193" width="16.140625" customWidth="1"/>
    <col min="8194" max="8194" width="14.85546875" customWidth="1"/>
    <col min="8195" max="8195" width="12.140625" customWidth="1"/>
    <col min="8196" max="8196" width="10.85546875" customWidth="1"/>
    <col min="8197" max="8197" width="15.28515625" customWidth="1"/>
    <col min="8198" max="8198" width="12.140625" customWidth="1"/>
    <col min="8199" max="8199" width="10.85546875" customWidth="1"/>
    <col min="8449" max="8449" width="16.140625" customWidth="1"/>
    <col min="8450" max="8450" width="14.85546875" customWidth="1"/>
    <col min="8451" max="8451" width="12.140625" customWidth="1"/>
    <col min="8452" max="8452" width="10.85546875" customWidth="1"/>
    <col min="8453" max="8453" width="15.28515625" customWidth="1"/>
    <col min="8454" max="8454" width="12.140625" customWidth="1"/>
    <col min="8455" max="8455" width="10.85546875" customWidth="1"/>
    <col min="8705" max="8705" width="16.140625" customWidth="1"/>
    <col min="8706" max="8706" width="14.85546875" customWidth="1"/>
    <col min="8707" max="8707" width="12.140625" customWidth="1"/>
    <col min="8708" max="8708" width="10.85546875" customWidth="1"/>
    <col min="8709" max="8709" width="15.28515625" customWidth="1"/>
    <col min="8710" max="8710" width="12.140625" customWidth="1"/>
    <col min="8711" max="8711" width="10.85546875" customWidth="1"/>
    <col min="8961" max="8961" width="16.140625" customWidth="1"/>
    <col min="8962" max="8962" width="14.85546875" customWidth="1"/>
    <col min="8963" max="8963" width="12.140625" customWidth="1"/>
    <col min="8964" max="8964" width="10.85546875" customWidth="1"/>
    <col min="8965" max="8965" width="15.28515625" customWidth="1"/>
    <col min="8966" max="8966" width="12.140625" customWidth="1"/>
    <col min="8967" max="8967" width="10.85546875" customWidth="1"/>
    <col min="9217" max="9217" width="16.140625" customWidth="1"/>
    <col min="9218" max="9218" width="14.85546875" customWidth="1"/>
    <col min="9219" max="9219" width="12.140625" customWidth="1"/>
    <col min="9220" max="9220" width="10.85546875" customWidth="1"/>
    <col min="9221" max="9221" width="15.28515625" customWidth="1"/>
    <col min="9222" max="9222" width="12.140625" customWidth="1"/>
    <col min="9223" max="9223" width="10.85546875" customWidth="1"/>
    <col min="9473" max="9473" width="16.140625" customWidth="1"/>
    <col min="9474" max="9474" width="14.85546875" customWidth="1"/>
    <col min="9475" max="9475" width="12.140625" customWidth="1"/>
    <col min="9476" max="9476" width="10.85546875" customWidth="1"/>
    <col min="9477" max="9477" width="15.28515625" customWidth="1"/>
    <col min="9478" max="9478" width="12.140625" customWidth="1"/>
    <col min="9479" max="9479" width="10.85546875" customWidth="1"/>
    <col min="9729" max="9729" width="16.140625" customWidth="1"/>
    <col min="9730" max="9730" width="14.85546875" customWidth="1"/>
    <col min="9731" max="9731" width="12.140625" customWidth="1"/>
    <col min="9732" max="9732" width="10.85546875" customWidth="1"/>
    <col min="9733" max="9733" width="15.28515625" customWidth="1"/>
    <col min="9734" max="9734" width="12.140625" customWidth="1"/>
    <col min="9735" max="9735" width="10.85546875" customWidth="1"/>
    <col min="9985" max="9985" width="16.140625" customWidth="1"/>
    <col min="9986" max="9986" width="14.85546875" customWidth="1"/>
    <col min="9987" max="9987" width="12.140625" customWidth="1"/>
    <col min="9988" max="9988" width="10.85546875" customWidth="1"/>
    <col min="9989" max="9989" width="15.28515625" customWidth="1"/>
    <col min="9990" max="9990" width="12.140625" customWidth="1"/>
    <col min="9991" max="9991" width="10.85546875" customWidth="1"/>
    <col min="10241" max="10241" width="16.140625" customWidth="1"/>
    <col min="10242" max="10242" width="14.85546875" customWidth="1"/>
    <col min="10243" max="10243" width="12.140625" customWidth="1"/>
    <col min="10244" max="10244" width="10.85546875" customWidth="1"/>
    <col min="10245" max="10245" width="15.28515625" customWidth="1"/>
    <col min="10246" max="10246" width="12.140625" customWidth="1"/>
    <col min="10247" max="10247" width="10.85546875" customWidth="1"/>
    <col min="10497" max="10497" width="16.140625" customWidth="1"/>
    <col min="10498" max="10498" width="14.85546875" customWidth="1"/>
    <col min="10499" max="10499" width="12.140625" customWidth="1"/>
    <col min="10500" max="10500" width="10.85546875" customWidth="1"/>
    <col min="10501" max="10501" width="15.28515625" customWidth="1"/>
    <col min="10502" max="10502" width="12.140625" customWidth="1"/>
    <col min="10503" max="10503" width="10.85546875" customWidth="1"/>
    <col min="10753" max="10753" width="16.140625" customWidth="1"/>
    <col min="10754" max="10754" width="14.85546875" customWidth="1"/>
    <col min="10755" max="10755" width="12.140625" customWidth="1"/>
    <col min="10756" max="10756" width="10.85546875" customWidth="1"/>
    <col min="10757" max="10757" width="15.28515625" customWidth="1"/>
    <col min="10758" max="10758" width="12.140625" customWidth="1"/>
    <col min="10759" max="10759" width="10.85546875" customWidth="1"/>
    <col min="11009" max="11009" width="16.140625" customWidth="1"/>
    <col min="11010" max="11010" width="14.85546875" customWidth="1"/>
    <col min="11011" max="11011" width="12.140625" customWidth="1"/>
    <col min="11012" max="11012" width="10.85546875" customWidth="1"/>
    <col min="11013" max="11013" width="15.28515625" customWidth="1"/>
    <col min="11014" max="11014" width="12.140625" customWidth="1"/>
    <col min="11015" max="11015" width="10.85546875" customWidth="1"/>
    <col min="11265" max="11265" width="16.140625" customWidth="1"/>
    <col min="11266" max="11266" width="14.85546875" customWidth="1"/>
    <col min="11267" max="11267" width="12.140625" customWidth="1"/>
    <col min="11268" max="11268" width="10.85546875" customWidth="1"/>
    <col min="11269" max="11269" width="15.28515625" customWidth="1"/>
    <col min="11270" max="11270" width="12.140625" customWidth="1"/>
    <col min="11271" max="11271" width="10.85546875" customWidth="1"/>
    <col min="11521" max="11521" width="16.140625" customWidth="1"/>
    <col min="11522" max="11522" width="14.85546875" customWidth="1"/>
    <col min="11523" max="11523" width="12.140625" customWidth="1"/>
    <col min="11524" max="11524" width="10.85546875" customWidth="1"/>
    <col min="11525" max="11525" width="15.28515625" customWidth="1"/>
    <col min="11526" max="11526" width="12.140625" customWidth="1"/>
    <col min="11527" max="11527" width="10.85546875" customWidth="1"/>
    <col min="11777" max="11777" width="16.140625" customWidth="1"/>
    <col min="11778" max="11778" width="14.85546875" customWidth="1"/>
    <col min="11779" max="11779" width="12.140625" customWidth="1"/>
    <col min="11780" max="11780" width="10.85546875" customWidth="1"/>
    <col min="11781" max="11781" width="15.28515625" customWidth="1"/>
    <col min="11782" max="11782" width="12.140625" customWidth="1"/>
    <col min="11783" max="11783" width="10.85546875" customWidth="1"/>
    <col min="12033" max="12033" width="16.140625" customWidth="1"/>
    <col min="12034" max="12034" width="14.85546875" customWidth="1"/>
    <col min="12035" max="12035" width="12.140625" customWidth="1"/>
    <col min="12036" max="12036" width="10.85546875" customWidth="1"/>
    <col min="12037" max="12037" width="15.28515625" customWidth="1"/>
    <col min="12038" max="12038" width="12.140625" customWidth="1"/>
    <col min="12039" max="12039" width="10.85546875" customWidth="1"/>
    <col min="12289" max="12289" width="16.140625" customWidth="1"/>
    <col min="12290" max="12290" width="14.85546875" customWidth="1"/>
    <col min="12291" max="12291" width="12.140625" customWidth="1"/>
    <col min="12292" max="12292" width="10.85546875" customWidth="1"/>
    <col min="12293" max="12293" width="15.28515625" customWidth="1"/>
    <col min="12294" max="12294" width="12.140625" customWidth="1"/>
    <col min="12295" max="12295" width="10.85546875" customWidth="1"/>
    <col min="12545" max="12545" width="16.140625" customWidth="1"/>
    <col min="12546" max="12546" width="14.85546875" customWidth="1"/>
    <col min="12547" max="12547" width="12.140625" customWidth="1"/>
    <col min="12548" max="12548" width="10.85546875" customWidth="1"/>
    <col min="12549" max="12549" width="15.28515625" customWidth="1"/>
    <col min="12550" max="12550" width="12.140625" customWidth="1"/>
    <col min="12551" max="12551" width="10.85546875" customWidth="1"/>
    <col min="12801" max="12801" width="16.140625" customWidth="1"/>
    <col min="12802" max="12802" width="14.85546875" customWidth="1"/>
    <col min="12803" max="12803" width="12.140625" customWidth="1"/>
    <col min="12804" max="12804" width="10.85546875" customWidth="1"/>
    <col min="12805" max="12805" width="15.28515625" customWidth="1"/>
    <col min="12806" max="12806" width="12.140625" customWidth="1"/>
    <col min="12807" max="12807" width="10.85546875" customWidth="1"/>
    <col min="13057" max="13057" width="16.140625" customWidth="1"/>
    <col min="13058" max="13058" width="14.85546875" customWidth="1"/>
    <col min="13059" max="13059" width="12.140625" customWidth="1"/>
    <col min="13060" max="13060" width="10.85546875" customWidth="1"/>
    <col min="13061" max="13061" width="15.28515625" customWidth="1"/>
    <col min="13062" max="13062" width="12.140625" customWidth="1"/>
    <col min="13063" max="13063" width="10.85546875" customWidth="1"/>
    <col min="13313" max="13313" width="16.140625" customWidth="1"/>
    <col min="13314" max="13314" width="14.85546875" customWidth="1"/>
    <col min="13315" max="13315" width="12.140625" customWidth="1"/>
    <col min="13316" max="13316" width="10.85546875" customWidth="1"/>
    <col min="13317" max="13317" width="15.28515625" customWidth="1"/>
    <col min="13318" max="13318" width="12.140625" customWidth="1"/>
    <col min="13319" max="13319" width="10.85546875" customWidth="1"/>
    <col min="13569" max="13569" width="16.140625" customWidth="1"/>
    <col min="13570" max="13570" width="14.85546875" customWidth="1"/>
    <col min="13571" max="13571" width="12.140625" customWidth="1"/>
    <col min="13572" max="13572" width="10.85546875" customWidth="1"/>
    <col min="13573" max="13573" width="15.28515625" customWidth="1"/>
    <col min="13574" max="13574" width="12.140625" customWidth="1"/>
    <col min="13575" max="13575" width="10.85546875" customWidth="1"/>
    <col min="13825" max="13825" width="16.140625" customWidth="1"/>
    <col min="13826" max="13826" width="14.85546875" customWidth="1"/>
    <col min="13827" max="13827" width="12.140625" customWidth="1"/>
    <col min="13828" max="13828" width="10.85546875" customWidth="1"/>
    <col min="13829" max="13829" width="15.28515625" customWidth="1"/>
    <col min="13830" max="13830" width="12.140625" customWidth="1"/>
    <col min="13831" max="13831" width="10.85546875" customWidth="1"/>
    <col min="14081" max="14081" width="16.140625" customWidth="1"/>
    <col min="14082" max="14082" width="14.85546875" customWidth="1"/>
    <col min="14083" max="14083" width="12.140625" customWidth="1"/>
    <col min="14084" max="14084" width="10.85546875" customWidth="1"/>
    <col min="14085" max="14085" width="15.28515625" customWidth="1"/>
    <col min="14086" max="14086" width="12.140625" customWidth="1"/>
    <col min="14087" max="14087" width="10.85546875" customWidth="1"/>
    <col min="14337" max="14337" width="16.140625" customWidth="1"/>
    <col min="14338" max="14338" width="14.85546875" customWidth="1"/>
    <col min="14339" max="14339" width="12.140625" customWidth="1"/>
    <col min="14340" max="14340" width="10.85546875" customWidth="1"/>
    <col min="14341" max="14341" width="15.28515625" customWidth="1"/>
    <col min="14342" max="14342" width="12.140625" customWidth="1"/>
    <col min="14343" max="14343" width="10.85546875" customWidth="1"/>
    <col min="14593" max="14593" width="16.140625" customWidth="1"/>
    <col min="14594" max="14594" width="14.85546875" customWidth="1"/>
    <col min="14595" max="14595" width="12.140625" customWidth="1"/>
    <col min="14596" max="14596" width="10.85546875" customWidth="1"/>
    <col min="14597" max="14597" width="15.28515625" customWidth="1"/>
    <col min="14598" max="14598" width="12.140625" customWidth="1"/>
    <col min="14599" max="14599" width="10.85546875" customWidth="1"/>
    <col min="14849" max="14849" width="16.140625" customWidth="1"/>
    <col min="14850" max="14850" width="14.85546875" customWidth="1"/>
    <col min="14851" max="14851" width="12.140625" customWidth="1"/>
    <col min="14852" max="14852" width="10.85546875" customWidth="1"/>
    <col min="14853" max="14853" width="15.28515625" customWidth="1"/>
    <col min="14854" max="14854" width="12.140625" customWidth="1"/>
    <col min="14855" max="14855" width="10.85546875" customWidth="1"/>
    <col min="15105" max="15105" width="16.140625" customWidth="1"/>
    <col min="15106" max="15106" width="14.85546875" customWidth="1"/>
    <col min="15107" max="15107" width="12.140625" customWidth="1"/>
    <col min="15108" max="15108" width="10.85546875" customWidth="1"/>
    <col min="15109" max="15109" width="15.28515625" customWidth="1"/>
    <col min="15110" max="15110" width="12.140625" customWidth="1"/>
    <col min="15111" max="15111" width="10.85546875" customWidth="1"/>
    <col min="15361" max="15361" width="16.140625" customWidth="1"/>
    <col min="15362" max="15362" width="14.85546875" customWidth="1"/>
    <col min="15363" max="15363" width="12.140625" customWidth="1"/>
    <col min="15364" max="15364" width="10.85546875" customWidth="1"/>
    <col min="15365" max="15365" width="15.28515625" customWidth="1"/>
    <col min="15366" max="15366" width="12.140625" customWidth="1"/>
    <col min="15367" max="15367" width="10.85546875" customWidth="1"/>
    <col min="15617" max="15617" width="16.140625" customWidth="1"/>
    <col min="15618" max="15618" width="14.85546875" customWidth="1"/>
    <col min="15619" max="15619" width="12.140625" customWidth="1"/>
    <col min="15620" max="15620" width="10.85546875" customWidth="1"/>
    <col min="15621" max="15621" width="15.28515625" customWidth="1"/>
    <col min="15622" max="15622" width="12.140625" customWidth="1"/>
    <col min="15623" max="15623" width="10.85546875" customWidth="1"/>
    <col min="15873" max="15873" width="16.140625" customWidth="1"/>
    <col min="15874" max="15874" width="14.85546875" customWidth="1"/>
    <col min="15875" max="15875" width="12.140625" customWidth="1"/>
    <col min="15876" max="15876" width="10.85546875" customWidth="1"/>
    <col min="15877" max="15877" width="15.28515625" customWidth="1"/>
    <col min="15878" max="15878" width="12.140625" customWidth="1"/>
    <col min="15879" max="15879" width="10.85546875" customWidth="1"/>
    <col min="16129" max="16129" width="16.140625" customWidth="1"/>
    <col min="16130" max="16130" width="14.85546875" customWidth="1"/>
    <col min="16131" max="16131" width="12.140625" customWidth="1"/>
    <col min="16132" max="16132" width="10.85546875" customWidth="1"/>
    <col min="16133" max="16133" width="15.28515625" customWidth="1"/>
    <col min="16134" max="16134" width="12.140625" customWidth="1"/>
    <col min="16135" max="16135" width="10.85546875" customWidth="1"/>
  </cols>
  <sheetData>
    <row r="6" spans="1:8" ht="15.75" thickBot="1" x14ac:dyDescent="0.3"/>
    <row r="7" spans="1:8" ht="16.5" customHeight="1" x14ac:dyDescent="0.25">
      <c r="A7" s="24" t="s">
        <v>45</v>
      </c>
      <c r="B7" s="25"/>
      <c r="C7" s="25"/>
      <c r="D7" s="25"/>
      <c r="E7" s="25"/>
      <c r="F7" s="25"/>
      <c r="G7" s="26"/>
    </row>
    <row r="8" spans="1:8" x14ac:dyDescent="0.25">
      <c r="A8" s="27" t="s">
        <v>46</v>
      </c>
      <c r="B8" s="28"/>
      <c r="C8" s="28"/>
      <c r="D8" s="28"/>
      <c r="E8" s="28"/>
      <c r="F8" s="28"/>
      <c r="G8" s="29"/>
    </row>
    <row r="9" spans="1:8" ht="15.75" thickBot="1" x14ac:dyDescent="0.3">
      <c r="A9" s="30" t="s">
        <v>47</v>
      </c>
      <c r="B9" s="31"/>
      <c r="C9" s="31"/>
      <c r="D9" s="31"/>
      <c r="E9" s="31"/>
      <c r="F9" s="31"/>
      <c r="G9" s="32"/>
    </row>
    <row r="10" spans="1:8" ht="7.5" customHeight="1" thickBot="1" x14ac:dyDescent="0.3"/>
    <row r="11" spans="1:8" ht="32.25" customHeight="1" thickBot="1" x14ac:dyDescent="0.3">
      <c r="A11" s="33" t="s">
        <v>48</v>
      </c>
      <c r="B11" s="34"/>
      <c r="C11" s="34"/>
      <c r="D11" s="34"/>
      <c r="E11" s="34"/>
      <c r="F11" s="34"/>
      <c r="G11" s="35"/>
    </row>
    <row r="12" spans="1:8" ht="5.25" customHeight="1" thickBot="1" x14ac:dyDescent="0.3"/>
    <row r="13" spans="1:8" ht="18.75" customHeight="1" thickBot="1" x14ac:dyDescent="0.3">
      <c r="A13" s="36">
        <v>2015</v>
      </c>
      <c r="B13" s="37"/>
      <c r="C13" s="37"/>
      <c r="D13" s="37"/>
      <c r="E13" s="37"/>
      <c r="F13" s="37"/>
      <c r="G13" s="38"/>
    </row>
    <row r="14" spans="1:8" ht="17.25" customHeight="1" thickBot="1" x14ac:dyDescent="0.3">
      <c r="A14" s="42" t="s">
        <v>0</v>
      </c>
      <c r="B14" s="42" t="s">
        <v>1</v>
      </c>
      <c r="C14" s="40" t="s">
        <v>2</v>
      </c>
      <c r="D14" s="41"/>
      <c r="E14" s="42" t="s">
        <v>3</v>
      </c>
      <c r="F14" s="40" t="s">
        <v>2</v>
      </c>
      <c r="G14" s="41"/>
      <c r="H14" s="1"/>
    </row>
    <row r="15" spans="1:8" ht="32.25" customHeight="1" thickBot="1" x14ac:dyDescent="0.3">
      <c r="A15" s="43"/>
      <c r="B15" s="43"/>
      <c r="C15" s="39" t="s">
        <v>4</v>
      </c>
      <c r="D15" s="39" t="s">
        <v>5</v>
      </c>
      <c r="E15" s="43"/>
      <c r="F15" s="39" t="s">
        <v>4</v>
      </c>
      <c r="G15" s="39" t="s">
        <v>5</v>
      </c>
      <c r="H15" s="1"/>
    </row>
    <row r="16" spans="1:8" ht="25.5" customHeight="1" x14ac:dyDescent="0.25">
      <c r="A16" s="2" t="s">
        <v>6</v>
      </c>
      <c r="B16" s="3">
        <f>SUM(B17:B53)</f>
        <v>21452</v>
      </c>
      <c r="C16" s="3">
        <f>SUM(C17:C53)</f>
        <v>19660</v>
      </c>
      <c r="D16" s="4">
        <f>(C16/B16)*100</f>
        <v>91.646466529927281</v>
      </c>
      <c r="E16" s="3">
        <f>SUM(E17:E53)</f>
        <v>21049</v>
      </c>
      <c r="F16" s="3">
        <f>SUM(F17:F53)</f>
        <v>17541</v>
      </c>
      <c r="G16" s="5">
        <f t="shared" ref="G16" si="0">(F16*100)/E16</f>
        <v>83.334125136586067</v>
      </c>
      <c r="H16" s="1"/>
    </row>
    <row r="17" spans="1:8" x14ac:dyDescent="0.25">
      <c r="A17" s="10" t="s">
        <v>7</v>
      </c>
      <c r="B17" s="11">
        <v>7281</v>
      </c>
      <c r="C17" s="11">
        <v>6371</v>
      </c>
      <c r="D17" s="12">
        <v>87.5</v>
      </c>
      <c r="E17" s="13">
        <v>6727</v>
      </c>
      <c r="F17" s="13">
        <v>5286</v>
      </c>
      <c r="G17" s="14">
        <v>78.599999999999994</v>
      </c>
      <c r="H17" s="6"/>
    </row>
    <row r="18" spans="1:8" x14ac:dyDescent="0.25">
      <c r="A18" s="10" t="s">
        <v>8</v>
      </c>
      <c r="B18" s="11">
        <v>756</v>
      </c>
      <c r="C18" s="11">
        <v>554</v>
      </c>
      <c r="D18" s="12">
        <v>73.3</v>
      </c>
      <c r="E18" s="13">
        <v>662</v>
      </c>
      <c r="F18" s="13">
        <v>565</v>
      </c>
      <c r="G18" s="14">
        <v>85.3</v>
      </c>
      <c r="H18" s="6"/>
    </row>
    <row r="19" spans="1:8" x14ac:dyDescent="0.25">
      <c r="A19" s="10" t="s">
        <v>9</v>
      </c>
      <c r="B19" s="11">
        <v>163</v>
      </c>
      <c r="C19" s="11">
        <v>158</v>
      </c>
      <c r="D19" s="12">
        <v>96.9</v>
      </c>
      <c r="E19" s="13">
        <v>185</v>
      </c>
      <c r="F19" s="13">
        <v>149</v>
      </c>
      <c r="G19" s="14">
        <v>80.5</v>
      </c>
      <c r="H19" s="7"/>
    </row>
    <row r="20" spans="1:8" x14ac:dyDescent="0.25">
      <c r="A20" s="10" t="s">
        <v>10</v>
      </c>
      <c r="B20" s="11">
        <v>308</v>
      </c>
      <c r="C20" s="11">
        <v>301</v>
      </c>
      <c r="D20" s="12">
        <v>97.7</v>
      </c>
      <c r="E20" s="13">
        <v>317</v>
      </c>
      <c r="F20" s="13">
        <v>276</v>
      </c>
      <c r="G20" s="14">
        <v>87.1</v>
      </c>
      <c r="H20" s="7"/>
    </row>
    <row r="21" spans="1:8" x14ac:dyDescent="0.25">
      <c r="A21" s="10" t="s">
        <v>11</v>
      </c>
      <c r="B21" s="11">
        <v>390</v>
      </c>
      <c r="C21" s="11">
        <v>379</v>
      </c>
      <c r="D21" s="12">
        <v>97.2</v>
      </c>
      <c r="E21" s="13">
        <v>440</v>
      </c>
      <c r="F21" s="13">
        <v>413</v>
      </c>
      <c r="G21" s="14">
        <v>93.9</v>
      </c>
      <c r="H21" s="7"/>
    </row>
    <row r="22" spans="1:8" x14ac:dyDescent="0.25">
      <c r="A22" s="10" t="s">
        <v>12</v>
      </c>
      <c r="B22" s="11">
        <v>44</v>
      </c>
      <c r="C22" s="11">
        <v>43</v>
      </c>
      <c r="D22" s="12">
        <v>97.7</v>
      </c>
      <c r="E22" s="13">
        <v>50</v>
      </c>
      <c r="F22" s="13">
        <v>45</v>
      </c>
      <c r="G22" s="14">
        <v>90</v>
      </c>
      <c r="H22" s="7"/>
    </row>
    <row r="23" spans="1:8" x14ac:dyDescent="0.25">
      <c r="A23" s="10" t="s">
        <v>13</v>
      </c>
      <c r="B23" s="11">
        <v>94</v>
      </c>
      <c r="C23" s="11">
        <v>104</v>
      </c>
      <c r="D23" s="12">
        <v>110.6</v>
      </c>
      <c r="E23" s="13">
        <v>139</v>
      </c>
      <c r="F23" s="13">
        <v>84</v>
      </c>
      <c r="G23" s="14">
        <v>60.4</v>
      </c>
      <c r="H23" s="7"/>
    </row>
    <row r="24" spans="1:8" x14ac:dyDescent="0.25">
      <c r="A24" s="10" t="s">
        <v>14</v>
      </c>
      <c r="B24" s="11">
        <v>640</v>
      </c>
      <c r="C24" s="11">
        <v>548</v>
      </c>
      <c r="D24" s="12">
        <v>85.6</v>
      </c>
      <c r="E24" s="13">
        <v>551</v>
      </c>
      <c r="F24" s="13">
        <v>456</v>
      </c>
      <c r="G24" s="14">
        <v>82.8</v>
      </c>
      <c r="H24" s="7"/>
    </row>
    <row r="25" spans="1:8" x14ac:dyDescent="0.25">
      <c r="A25" s="10" t="s">
        <v>15</v>
      </c>
      <c r="B25" s="11">
        <v>122</v>
      </c>
      <c r="C25" s="11">
        <v>109</v>
      </c>
      <c r="D25" s="12">
        <v>89.3</v>
      </c>
      <c r="E25" s="13">
        <v>145</v>
      </c>
      <c r="F25" s="13">
        <v>121</v>
      </c>
      <c r="G25" s="14">
        <v>83.4</v>
      </c>
      <c r="H25" s="7"/>
    </row>
    <row r="26" spans="1:8" x14ac:dyDescent="0.25">
      <c r="A26" s="10" t="s">
        <v>16</v>
      </c>
      <c r="B26" s="11">
        <v>51</v>
      </c>
      <c r="C26" s="11">
        <v>62</v>
      </c>
      <c r="D26" s="12">
        <v>121.6</v>
      </c>
      <c r="E26" s="13">
        <v>65</v>
      </c>
      <c r="F26" s="13">
        <v>42</v>
      </c>
      <c r="G26" s="14">
        <v>64.599999999999994</v>
      </c>
      <c r="H26" s="7"/>
    </row>
    <row r="27" spans="1:8" x14ac:dyDescent="0.25">
      <c r="A27" s="10" t="s">
        <v>17</v>
      </c>
      <c r="B27" s="11">
        <v>1466</v>
      </c>
      <c r="C27" s="11">
        <v>1483</v>
      </c>
      <c r="D27" s="12">
        <v>101.2</v>
      </c>
      <c r="E27" s="13">
        <v>1390</v>
      </c>
      <c r="F27" s="13">
        <v>1215</v>
      </c>
      <c r="G27" s="14">
        <v>87.4</v>
      </c>
      <c r="H27" s="7"/>
    </row>
    <row r="28" spans="1:8" x14ac:dyDescent="0.25">
      <c r="A28" s="10" t="s">
        <v>18</v>
      </c>
      <c r="B28" s="11">
        <v>414</v>
      </c>
      <c r="C28" s="11">
        <v>367</v>
      </c>
      <c r="D28" s="12">
        <v>88.6</v>
      </c>
      <c r="E28" s="13">
        <v>435</v>
      </c>
      <c r="F28" s="13">
        <v>349</v>
      </c>
      <c r="G28" s="14">
        <v>80.2</v>
      </c>
      <c r="H28" s="7"/>
    </row>
    <row r="29" spans="1:8" x14ac:dyDescent="0.25">
      <c r="A29" s="10" t="s">
        <v>19</v>
      </c>
      <c r="B29" s="11">
        <v>340</v>
      </c>
      <c r="C29" s="11">
        <v>328</v>
      </c>
      <c r="D29" s="12">
        <v>96.5</v>
      </c>
      <c r="E29" s="13">
        <v>386</v>
      </c>
      <c r="F29" s="13">
        <v>325</v>
      </c>
      <c r="G29" s="14">
        <v>84.2</v>
      </c>
      <c r="H29" s="7"/>
    </row>
    <row r="30" spans="1:8" x14ac:dyDescent="0.25">
      <c r="A30" s="10" t="s">
        <v>20</v>
      </c>
      <c r="B30" s="11">
        <v>159</v>
      </c>
      <c r="C30" s="11">
        <v>152</v>
      </c>
      <c r="D30" s="12">
        <v>95.6</v>
      </c>
      <c r="E30" s="13">
        <v>128</v>
      </c>
      <c r="F30" s="13">
        <v>114</v>
      </c>
      <c r="G30" s="14">
        <v>89.1</v>
      </c>
      <c r="H30" s="7"/>
    </row>
    <row r="31" spans="1:8" x14ac:dyDescent="0.25">
      <c r="A31" s="10" t="s">
        <v>21</v>
      </c>
      <c r="B31" s="11">
        <v>220</v>
      </c>
      <c r="C31" s="11">
        <v>190</v>
      </c>
      <c r="D31" s="12">
        <v>86.4</v>
      </c>
      <c r="E31" s="13">
        <v>237</v>
      </c>
      <c r="F31" s="13">
        <v>190</v>
      </c>
      <c r="G31" s="14">
        <v>80.2</v>
      </c>
      <c r="H31" s="7"/>
    </row>
    <row r="32" spans="1:8" x14ac:dyDescent="0.25">
      <c r="A32" s="10" t="s">
        <v>22</v>
      </c>
      <c r="B32" s="11">
        <v>475</v>
      </c>
      <c r="C32" s="11">
        <v>397</v>
      </c>
      <c r="D32" s="12">
        <v>83.6</v>
      </c>
      <c r="E32" s="13">
        <v>488</v>
      </c>
      <c r="F32" s="13">
        <v>399</v>
      </c>
      <c r="G32" s="14">
        <v>81.8</v>
      </c>
      <c r="H32" s="7"/>
    </row>
    <row r="33" spans="1:8" x14ac:dyDescent="0.25">
      <c r="A33" s="10" t="s">
        <v>23</v>
      </c>
      <c r="B33" s="11">
        <v>284</v>
      </c>
      <c r="C33" s="11">
        <v>250</v>
      </c>
      <c r="D33" s="12">
        <v>88</v>
      </c>
      <c r="E33" s="13">
        <v>319</v>
      </c>
      <c r="F33" s="13">
        <v>252</v>
      </c>
      <c r="G33" s="14">
        <v>79</v>
      </c>
      <c r="H33" s="7"/>
    </row>
    <row r="34" spans="1:8" x14ac:dyDescent="0.25">
      <c r="A34" s="10" t="s">
        <v>24</v>
      </c>
      <c r="B34" s="11">
        <v>1130</v>
      </c>
      <c r="C34" s="11">
        <v>1131</v>
      </c>
      <c r="D34" s="12">
        <v>100.1</v>
      </c>
      <c r="E34" s="13">
        <v>1237</v>
      </c>
      <c r="F34" s="13">
        <v>1095</v>
      </c>
      <c r="G34" s="14">
        <v>88.5</v>
      </c>
      <c r="H34" s="7"/>
    </row>
    <row r="35" spans="1:8" x14ac:dyDescent="0.25">
      <c r="A35" s="10" t="s">
        <v>25</v>
      </c>
      <c r="B35" s="11">
        <v>125</v>
      </c>
      <c r="C35" s="11">
        <v>100</v>
      </c>
      <c r="D35" s="12">
        <v>80</v>
      </c>
      <c r="E35" s="13">
        <v>114</v>
      </c>
      <c r="F35" s="13">
        <v>113</v>
      </c>
      <c r="G35" s="14">
        <v>99.1</v>
      </c>
      <c r="H35" s="7"/>
    </row>
    <row r="36" spans="1:8" x14ac:dyDescent="0.25">
      <c r="A36" s="10" t="s">
        <v>26</v>
      </c>
      <c r="B36" s="11">
        <v>275</v>
      </c>
      <c r="C36" s="11">
        <v>226</v>
      </c>
      <c r="D36" s="12">
        <v>82.2</v>
      </c>
      <c r="E36" s="13">
        <v>274</v>
      </c>
      <c r="F36" s="13">
        <v>213</v>
      </c>
      <c r="G36" s="14">
        <v>77.7</v>
      </c>
      <c r="H36" s="7"/>
    </row>
    <row r="37" spans="1:8" x14ac:dyDescent="0.25">
      <c r="A37" s="10" t="s">
        <v>27</v>
      </c>
      <c r="B37" s="11">
        <v>100</v>
      </c>
      <c r="C37" s="11">
        <v>118</v>
      </c>
      <c r="D37" s="12">
        <v>118</v>
      </c>
      <c r="E37" s="13">
        <v>105</v>
      </c>
      <c r="F37" s="13">
        <v>98</v>
      </c>
      <c r="G37" s="14">
        <v>93.3</v>
      </c>
      <c r="H37" s="7"/>
    </row>
    <row r="38" spans="1:8" x14ac:dyDescent="0.25">
      <c r="A38" s="10" t="s">
        <v>28</v>
      </c>
      <c r="B38" s="11">
        <v>387</v>
      </c>
      <c r="C38" s="11">
        <v>363</v>
      </c>
      <c r="D38" s="12">
        <v>93.8</v>
      </c>
      <c r="E38" s="13">
        <v>390</v>
      </c>
      <c r="F38" s="13">
        <v>287</v>
      </c>
      <c r="G38" s="14">
        <v>73.599999999999994</v>
      </c>
      <c r="H38" s="7"/>
    </row>
    <row r="39" spans="1:8" x14ac:dyDescent="0.25">
      <c r="A39" s="10" t="s">
        <v>29</v>
      </c>
      <c r="B39" s="11">
        <v>253</v>
      </c>
      <c r="C39" s="11">
        <v>217</v>
      </c>
      <c r="D39" s="12">
        <v>85.8</v>
      </c>
      <c r="E39" s="13">
        <v>236</v>
      </c>
      <c r="F39" s="13">
        <v>226</v>
      </c>
      <c r="G39" s="14">
        <v>95.8</v>
      </c>
      <c r="H39" s="7"/>
    </row>
    <row r="40" spans="1:8" x14ac:dyDescent="0.25">
      <c r="A40" s="10" t="s">
        <v>30</v>
      </c>
      <c r="B40" s="11">
        <v>284</v>
      </c>
      <c r="C40" s="11">
        <v>256</v>
      </c>
      <c r="D40" s="12">
        <v>90.1</v>
      </c>
      <c r="E40" s="13">
        <v>260</v>
      </c>
      <c r="F40" s="13">
        <v>239</v>
      </c>
      <c r="G40" s="14">
        <v>91.9</v>
      </c>
      <c r="H40" s="7"/>
    </row>
    <row r="41" spans="1:8" x14ac:dyDescent="0.25">
      <c r="A41" s="10" t="s">
        <v>31</v>
      </c>
      <c r="B41" s="11">
        <v>2452</v>
      </c>
      <c r="C41" s="11">
        <v>2528</v>
      </c>
      <c r="D41" s="12">
        <v>103.1</v>
      </c>
      <c r="E41" s="13">
        <v>2500</v>
      </c>
      <c r="F41" s="13">
        <v>2161</v>
      </c>
      <c r="G41" s="14">
        <v>86.4</v>
      </c>
      <c r="H41" s="7"/>
    </row>
    <row r="42" spans="1:8" x14ac:dyDescent="0.25">
      <c r="A42" s="10" t="s">
        <v>32</v>
      </c>
      <c r="B42" s="11">
        <v>331</v>
      </c>
      <c r="C42" s="11">
        <v>341</v>
      </c>
      <c r="D42" s="12">
        <v>103</v>
      </c>
      <c r="E42" s="13">
        <v>340</v>
      </c>
      <c r="F42" s="13">
        <v>330</v>
      </c>
      <c r="G42" s="14">
        <v>97.1</v>
      </c>
      <c r="H42" s="7"/>
    </row>
    <row r="43" spans="1:8" x14ac:dyDescent="0.25">
      <c r="A43" s="10" t="s">
        <v>33</v>
      </c>
      <c r="B43" s="11">
        <v>265</v>
      </c>
      <c r="C43" s="11">
        <v>232</v>
      </c>
      <c r="D43" s="12">
        <v>87.5</v>
      </c>
      <c r="E43" s="13">
        <v>270</v>
      </c>
      <c r="F43" s="13">
        <v>224</v>
      </c>
      <c r="G43" s="14">
        <v>83</v>
      </c>
      <c r="H43" s="7"/>
    </row>
    <row r="44" spans="1:8" x14ac:dyDescent="0.25">
      <c r="A44" s="10" t="s">
        <v>34</v>
      </c>
      <c r="B44" s="11">
        <v>594</v>
      </c>
      <c r="C44" s="11">
        <v>486</v>
      </c>
      <c r="D44" s="12">
        <v>81.8</v>
      </c>
      <c r="E44" s="13">
        <v>575</v>
      </c>
      <c r="F44" s="13">
        <v>499</v>
      </c>
      <c r="G44" s="14">
        <v>86.8</v>
      </c>
      <c r="H44" s="7"/>
    </row>
    <row r="45" spans="1:8" x14ac:dyDescent="0.25">
      <c r="A45" s="10" t="s">
        <v>35</v>
      </c>
      <c r="B45" s="11">
        <v>242</v>
      </c>
      <c r="C45" s="11">
        <v>226</v>
      </c>
      <c r="D45" s="12">
        <v>93.4</v>
      </c>
      <c r="E45" s="13">
        <v>216</v>
      </c>
      <c r="F45" s="13">
        <v>185</v>
      </c>
      <c r="G45" s="14">
        <v>85.6</v>
      </c>
      <c r="H45" s="7"/>
    </row>
    <row r="46" spans="1:8" x14ac:dyDescent="0.25">
      <c r="A46" s="10" t="s">
        <v>36</v>
      </c>
      <c r="B46" s="11">
        <v>386</v>
      </c>
      <c r="C46" s="11">
        <v>348</v>
      </c>
      <c r="D46" s="12">
        <v>90.2</v>
      </c>
      <c r="E46" s="13">
        <v>359</v>
      </c>
      <c r="F46" s="13">
        <v>370</v>
      </c>
      <c r="G46" s="14">
        <v>103.1</v>
      </c>
      <c r="H46" s="7"/>
    </row>
    <row r="47" spans="1:8" x14ac:dyDescent="0.25">
      <c r="A47" s="10" t="s">
        <v>37</v>
      </c>
      <c r="B47" s="11">
        <v>314</v>
      </c>
      <c r="C47" s="11">
        <v>257</v>
      </c>
      <c r="D47" s="12">
        <v>81.8</v>
      </c>
      <c r="E47" s="13">
        <v>326</v>
      </c>
      <c r="F47" s="13">
        <v>269</v>
      </c>
      <c r="G47" s="14">
        <v>82.5</v>
      </c>
      <c r="H47" s="7"/>
    </row>
    <row r="48" spans="1:8" x14ac:dyDescent="0.25">
      <c r="A48" s="10" t="s">
        <v>38</v>
      </c>
      <c r="B48" s="11">
        <v>194</v>
      </c>
      <c r="C48" s="11">
        <v>199</v>
      </c>
      <c r="D48" s="12">
        <v>102.6</v>
      </c>
      <c r="E48" s="13">
        <v>193</v>
      </c>
      <c r="F48" s="13">
        <v>167</v>
      </c>
      <c r="G48" s="14">
        <v>86.5</v>
      </c>
      <c r="H48" s="7"/>
    </row>
    <row r="49" spans="1:8" x14ac:dyDescent="0.25">
      <c r="A49" s="10" t="s">
        <v>39</v>
      </c>
      <c r="B49" s="11">
        <v>184</v>
      </c>
      <c r="C49" s="11">
        <v>214</v>
      </c>
      <c r="D49" s="12">
        <v>116.3</v>
      </c>
      <c r="E49" s="13">
        <v>210</v>
      </c>
      <c r="F49" s="13">
        <v>185</v>
      </c>
      <c r="G49" s="14">
        <v>88.1</v>
      </c>
      <c r="H49" s="7"/>
    </row>
    <row r="50" spans="1:8" x14ac:dyDescent="0.25">
      <c r="A50" s="10" t="s">
        <v>40</v>
      </c>
      <c r="B50" s="11">
        <v>156</v>
      </c>
      <c r="C50" s="11">
        <v>139</v>
      </c>
      <c r="D50" s="12">
        <v>89.1</v>
      </c>
      <c r="E50" s="13">
        <v>159</v>
      </c>
      <c r="F50" s="13">
        <v>110</v>
      </c>
      <c r="G50" s="14">
        <v>69.2</v>
      </c>
      <c r="H50" s="7"/>
    </row>
    <row r="51" spans="1:8" x14ac:dyDescent="0.25">
      <c r="A51" s="10" t="s">
        <v>41</v>
      </c>
      <c r="B51" s="11">
        <v>357</v>
      </c>
      <c r="C51" s="11">
        <v>287</v>
      </c>
      <c r="D51" s="12">
        <v>80.400000000000006</v>
      </c>
      <c r="E51" s="13">
        <v>390</v>
      </c>
      <c r="F51" s="13">
        <v>313</v>
      </c>
      <c r="G51" s="14">
        <v>80.3</v>
      </c>
      <c r="H51" s="7"/>
    </row>
    <row r="52" spans="1:8" x14ac:dyDescent="0.25">
      <c r="A52" s="10" t="s">
        <v>42</v>
      </c>
      <c r="B52" s="11">
        <v>98</v>
      </c>
      <c r="C52" s="11">
        <v>87</v>
      </c>
      <c r="D52" s="12">
        <v>88.8</v>
      </c>
      <c r="E52" s="13">
        <v>109</v>
      </c>
      <c r="F52" s="13">
        <v>77</v>
      </c>
      <c r="G52" s="14">
        <v>70.599999999999994</v>
      </c>
      <c r="H52" s="7"/>
    </row>
    <row r="53" spans="1:8" x14ac:dyDescent="0.25">
      <c r="A53" s="10" t="s">
        <v>43</v>
      </c>
      <c r="B53" s="11">
        <v>118</v>
      </c>
      <c r="C53" s="11">
        <v>109</v>
      </c>
      <c r="D53" s="12">
        <v>92.4</v>
      </c>
      <c r="E53" s="13">
        <v>122</v>
      </c>
      <c r="F53" s="13">
        <v>99</v>
      </c>
      <c r="G53" s="14">
        <v>81.099999999999994</v>
      </c>
      <c r="H53" s="7"/>
    </row>
    <row r="54" spans="1:8" ht="9" customHeight="1" thickBot="1" x14ac:dyDescent="0.3">
      <c r="A54" s="15"/>
      <c r="B54" s="16"/>
      <c r="C54" s="16"/>
      <c r="D54" s="17"/>
      <c r="E54" s="17"/>
      <c r="F54" s="17"/>
      <c r="G54" s="18"/>
      <c r="H54" s="7"/>
    </row>
    <row r="55" spans="1:8" ht="11.25" customHeight="1" thickBot="1" x14ac:dyDescent="0.3">
      <c r="A55" s="8"/>
      <c r="B55" s="19"/>
      <c r="C55" s="19"/>
      <c r="D55" s="20"/>
      <c r="E55" s="20"/>
      <c r="F55" s="20"/>
      <c r="G55" s="20"/>
      <c r="H55" s="7"/>
    </row>
    <row r="56" spans="1:8" ht="21.75" customHeight="1" thickBot="1" x14ac:dyDescent="0.3">
      <c r="A56" s="44" t="s">
        <v>44</v>
      </c>
      <c r="B56" s="45"/>
      <c r="C56" s="45"/>
      <c r="D56" s="46"/>
      <c r="E56" s="21"/>
      <c r="F56" s="21"/>
      <c r="G56" s="21"/>
      <c r="H56" s="7"/>
    </row>
    <row r="57" spans="1:8" x14ac:dyDescent="0.25">
      <c r="A57" s="19"/>
      <c r="B57" s="22"/>
      <c r="C57" s="22"/>
      <c r="D57" s="21"/>
      <c r="E57" s="21"/>
      <c r="F57" s="21"/>
      <c r="G57" s="21"/>
      <c r="H57" s="7"/>
    </row>
    <row r="58" spans="1:8" x14ac:dyDescent="0.25">
      <c r="A58" s="19"/>
      <c r="B58" s="22"/>
      <c r="C58" s="22"/>
      <c r="D58" s="21"/>
      <c r="E58" s="21"/>
      <c r="F58" s="21"/>
      <c r="G58" s="21"/>
      <c r="H58" s="7"/>
    </row>
    <row r="59" spans="1:8" x14ac:dyDescent="0.25">
      <c r="A59" s="19"/>
      <c r="B59" s="22"/>
      <c r="C59" s="22"/>
      <c r="D59" s="21"/>
      <c r="E59" s="21"/>
      <c r="F59" s="21"/>
      <c r="G59" s="21"/>
      <c r="H59" s="7"/>
    </row>
    <row r="60" spans="1:8" x14ac:dyDescent="0.25">
      <c r="A60" s="19"/>
      <c r="B60" s="22"/>
      <c r="C60" s="22"/>
      <c r="D60" s="21"/>
      <c r="E60" s="21"/>
      <c r="F60" s="21"/>
      <c r="G60" s="21"/>
      <c r="H60" s="7"/>
    </row>
    <row r="61" spans="1:8" x14ac:dyDescent="0.25">
      <c r="A61" s="19"/>
      <c r="B61" s="22"/>
      <c r="C61" s="22"/>
      <c r="D61" s="21"/>
      <c r="E61" s="21"/>
      <c r="F61" s="21"/>
      <c r="G61" s="21"/>
      <c r="H61" s="7"/>
    </row>
    <row r="62" spans="1:8" x14ac:dyDescent="0.25">
      <c r="A62" s="19"/>
      <c r="B62" s="22"/>
      <c r="C62" s="22"/>
      <c r="D62" s="21"/>
      <c r="E62" s="21"/>
      <c r="F62" s="21"/>
      <c r="G62" s="21"/>
      <c r="H62" s="7"/>
    </row>
    <row r="63" spans="1:8" x14ac:dyDescent="0.25">
      <c r="A63" s="19"/>
      <c r="B63" s="22"/>
      <c r="C63" s="22"/>
      <c r="D63" s="21"/>
      <c r="E63" s="21"/>
      <c r="F63" s="21"/>
      <c r="G63" s="21"/>
      <c r="H63" s="7"/>
    </row>
    <row r="64" spans="1:8" x14ac:dyDescent="0.25">
      <c r="A64" s="19"/>
      <c r="B64" s="22"/>
      <c r="C64" s="22"/>
      <c r="D64" s="21"/>
      <c r="E64" s="21"/>
      <c r="F64" s="21"/>
      <c r="G64" s="21"/>
      <c r="H64" s="7"/>
    </row>
    <row r="65" spans="1:8" x14ac:dyDescent="0.25">
      <c r="A65" s="19"/>
      <c r="B65" s="22"/>
      <c r="C65" s="22"/>
      <c r="D65" s="22"/>
      <c r="E65" s="22"/>
      <c r="F65" s="22"/>
      <c r="G65" s="22"/>
      <c r="H65" s="7"/>
    </row>
    <row r="66" spans="1:8" x14ac:dyDescent="0.25">
      <c r="A66" s="19"/>
      <c r="B66" s="22"/>
      <c r="C66" s="22"/>
      <c r="D66" s="22"/>
      <c r="E66" s="22"/>
      <c r="F66" s="22"/>
      <c r="G66" s="22"/>
      <c r="H66" s="7"/>
    </row>
    <row r="67" spans="1:8" x14ac:dyDescent="0.25">
      <c r="A67" s="19"/>
      <c r="B67" s="22"/>
      <c r="C67" s="22"/>
      <c r="D67" s="22"/>
      <c r="E67" s="22"/>
      <c r="F67" s="22"/>
      <c r="G67" s="22"/>
      <c r="H67" s="7"/>
    </row>
    <row r="68" spans="1:8" x14ac:dyDescent="0.25">
      <c r="A68" s="19"/>
      <c r="B68" s="22"/>
      <c r="C68" s="22"/>
      <c r="D68" s="22"/>
      <c r="E68" s="22"/>
      <c r="F68" s="22"/>
      <c r="G68" s="22"/>
      <c r="H68" s="7"/>
    </row>
    <row r="69" spans="1:8" x14ac:dyDescent="0.25">
      <c r="B69" s="23"/>
      <c r="C69" s="23"/>
      <c r="D69" s="23"/>
      <c r="E69" s="23"/>
      <c r="F69" s="23"/>
      <c r="G69" s="23"/>
      <c r="H69" s="7"/>
    </row>
    <row r="70" spans="1:8" x14ac:dyDescent="0.25">
      <c r="B70" s="23"/>
      <c r="C70" s="23"/>
      <c r="D70" s="23"/>
      <c r="E70" s="23"/>
      <c r="F70" s="23"/>
      <c r="G70" s="23"/>
      <c r="H70" s="7"/>
    </row>
  </sheetData>
  <mergeCells count="11">
    <mergeCell ref="A56:D56"/>
    <mergeCell ref="A13:G13"/>
    <mergeCell ref="A14:A15"/>
    <mergeCell ref="B14:B15"/>
    <mergeCell ref="C14:D14"/>
    <mergeCell ref="E14:E15"/>
    <mergeCell ref="F14:G14"/>
    <mergeCell ref="A7:G7"/>
    <mergeCell ref="A8:G8"/>
    <mergeCell ref="A9:G9"/>
    <mergeCell ref="A11:G11"/>
  </mergeCells>
  <printOptions horizontalCentered="1"/>
  <pageMargins left="0.31496062992125984" right="0.31496062992125984" top="0.35433070866141736" bottom="0.35433070866141736" header="0" footer="0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dcterms:created xsi:type="dcterms:W3CDTF">2015-09-28T15:06:36Z</dcterms:created>
  <dcterms:modified xsi:type="dcterms:W3CDTF">2016-11-22T21:15:51Z</dcterms:modified>
</cp:coreProperties>
</file>