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  <row r="74">
      <c r="A74" s="6" t="inlineStr"/>
      <c r="B74" s="6" t="inlineStr">
        <is>
          <t>Đoạn AI (sửa lần 3)</t>
        </is>
      </c>
      <c r="C74" s="6" t="inlineStr">
        <is>
          <t>EN 23 từ / VN 36 từ</t>
        </is>
      </c>
      <c r="D74" s="6" t="inlineStr"/>
      <c r="E74" s="6" t="inlineStr">
        <is>
          <t>CHECK</t>
        </is>
      </c>
      <c r="F74" s="7" t="inlineStr"/>
      <c r="G74" s="7" t="inlineStr">
        <is>
          <t>Rút 77 từ so với bản 100 từ. Chỉ giữ: bản chất tranh luận (mở rộng nhu cầu hay thu hẹp định giá theo nhân sự) + một cặp số đối chiếu Infosys 1.5-3.0% vs FPT +13.4%.</t>
        </is>
      </c>
    </row>
    <row r="75">
      <c r="A75" s="6" t="inlineStr"/>
      <c r="B75" s="6" t="inlineStr">
        <is>
          <t>Số liệu đã bỏ khỏi trang</t>
        </is>
      </c>
      <c r="C75" s="6" t="inlineStr">
        <is>
          <t>TCS 3.2% và tuyển ròng 9,279; Infosys AI 8.2% doanh thu; 114 nghìn tỷ vốn hóa; rời Top 10; đáy từ 10/2023; bán ròng &gt;16 nghìn tỷ</t>
        </is>
      </c>
      <c r="D75" s="6" t="inlineStr"/>
      <c r="E75" s="6" t="inlineStr">
        <is>
          <t>CHECK</t>
        </is>
      </c>
      <c r="F75" s="7" t="inlineStr"/>
      <c r="G75" s="7" t="inlineStr">
        <is>
          <t>Vẫn lưu ở sheet này để dùng lại nếu cần. Riêng "giảm 40% từ đầu năm do khối ngoại bán ròng mạnh" được giữ lại một mệnh đề trong đoạn định giá vì tiêu đề trang khẳng định "định giá về đáy 2 năm" — nếu bỏ hết thì tiêu đề không còn căn cứ trên trang.</t>
        </is>
      </c>
    </row>
    <row r="76">
      <c r="A76" s="6" t="inlineStr"/>
      <c r="B76" s="6" t="inlineStr">
        <is>
          <t>Tổng độ dài trang FPT</t>
        </is>
      </c>
      <c r="C76" s="6" t="inlineStr">
        <is>
          <t>-15.1% so với bản trước khi mở rộng</t>
        </is>
      </c>
      <c r="D76" s="6" t="inlineStr"/>
      <c r="E76" s="6" t="inlineStr">
        <is>
          <t>CHECK</t>
        </is>
      </c>
      <c r="F76" s="7" t="inlineStr"/>
      <c r="G76" s="7" t="inlineStr">
        <is>
          <t>Trang FPT giờ ngắn hơn cả bản gốc, do đoạn diễn biến giá cũ đã bị thay bằng đoạn AI 23 từ.</t>
        </is>
      </c>
    </row>
    <row r="78">
      <c r="B78" s="5" t="inlineStr">
        <is>
          <t>FPT — NÂNG DỰ PHÓNG NPATMI VÀO DẢI 15-18%</t>
        </is>
      </c>
    </row>
    <row r="79">
      <c r="A79" s="6" t="n">
        <v>1</v>
      </c>
      <c r="B79" s="6" t="inlineStr">
        <is>
          <t>Lộ trình mới</t>
        </is>
      </c>
      <c r="C79" s="6" t="inlineStr">
        <is>
          <t>FY26F +15.6% / FY27F +16.0% / FY28F +16.5%</t>
        </is>
      </c>
      <c r="D79" s="6" t="inlineStr"/>
      <c r="E79" s="6" t="inlineStr">
        <is>
          <t>MAS</t>
        </is>
      </c>
      <c r="F79" s="7" t="inlineStr">
        <is>
          <t>FY26F giữ nguyên 10,943 tỷ (neo theo KQKD 1H26 đã công bố); FY27F 12,692; FY28F 14,787</t>
        </is>
      </c>
      <c r="G79" s="7" t="inlineStr">
        <is>
          <t>Cũ: +15.6% / +14.4% / +13.1% — hai năm sau nằm dưới sàn 15%.</t>
        </is>
      </c>
    </row>
    <row r="80">
      <c r="A80" s="6" t="n">
        <v>2</v>
      </c>
      <c r="B80" s="6" t="inlineStr">
        <is>
          <t>Đòn bẩy được dùng</t>
        </is>
      </c>
      <c r="C80" s="6" t="inlineStr">
        <is>
          <t>SG&amp;A/doanh thu 17.60% -&gt; 17.12% -&gt; 16.45%</t>
        </is>
      </c>
      <c r="D80" s="6" t="inlineStr"/>
      <c r="E80" s="6" t="inlineStr">
        <is>
          <t>MAS</t>
        </is>
      </c>
      <c r="F80" s="7" t="inlineStr">
        <is>
          <t>PL!R19 0.079-&gt;0.0762; PL!S19 0.079-&gt;0.0715; PL!S20 công thức 9.5%-&gt;9.3%</t>
        </is>
      </c>
      <c r="G80" s="7" t="inlineStr">
        <is>
          <t>DOANH THU VÀ BIÊN GỘP GIỮ NGUYÊN. Không đụng tới tăng trưởng mảng, nên các con số +16.7% CNTT nước ngoài FY27F, Mỹ +5.9%, Nhật +22%/+23% trên slide vẫn đúng.</t>
        </is>
      </c>
    </row>
    <row r="81">
      <c r="A81" s="6" t="n">
        <v>3</v>
      </c>
      <c r="B81" s="6" t="inlineStr">
        <is>
          <t>Vì sao không dùng doanh thu</t>
        </is>
      </c>
      <c r="C81" s="6" t="inlineStr">
        <is>
          <t>—</t>
        </is>
      </c>
      <c r="D81" s="6" t="inlineStr"/>
      <c r="E81" s="6" t="inlineStr">
        <is>
          <t>MAS</t>
        </is>
      </c>
      <c r="F81" s="7" t="inlineStr"/>
      <c r="G81" s="7" t="inlineStr">
        <is>
          <t>Nếu giữ nguyên cơ cấu biên thì để đạt NPATMI +16.5% năm FY28 cần doanh thu tăng ~20%, tức CNTT trong nước phải trên 25%/năm — không thuyết phục. Cắt SG&amp;A 115bp trong hai năm là giả định đòn bẩy hoạt động bình thường với doanh nghiệp tăng doanh thu ~16%/năm.</t>
        </is>
      </c>
    </row>
    <row r="82">
      <c r="A82" s="6" t="n">
        <v>4</v>
      </c>
      <c r="B82" s="6" t="inlineStr">
        <is>
          <t>Quan hệ đã kiểm chứng</t>
        </is>
      </c>
      <c r="C82" s="6" t="inlineStr">
        <is>
          <t>NPATMI = LNTT x 0.83733</t>
        </is>
      </c>
      <c r="D82" s="6" t="inlineStr"/>
      <c r="E82" s="6" t="inlineStr">
        <is>
          <t>MODEL</t>
        </is>
      </c>
      <c r="F82" s="7" t="inlineStr">
        <is>
          <t>PL: thuế 15%, MI = (P54/P53)/11 = 1.4906%; kiểm lại FY26 13,069 x 0.83733 = 10,943 khớp tuyệt đối</t>
        </is>
      </c>
      <c r="G82" s="7" t="inlineStr">
        <is>
          <t>Dùng đúng hệ số này để suy LNTT cần thiết cho FY27F/FY28F.</t>
        </is>
      </c>
    </row>
    <row r="83">
      <c r="A83" s="6" t="n">
        <v>5</v>
      </c>
      <c r="B83" s="6" t="inlineStr">
        <is>
          <t>Các dòng đã cascade</t>
        </is>
      </c>
      <c r="C83" s="6" t="inlineStr">
        <is>
          <t>LNHĐ, LNTT, LNST-CĐTS, EPS, ROE, P/E, P/B, tổng tài sản, VCSH, BVPS</t>
        </is>
      </c>
      <c r="D83" s="6" t="inlineStr"/>
      <c r="E83" s="6" t="inlineStr">
        <is>
          <t>MAS</t>
        </is>
      </c>
      <c r="F83" s="7" t="inlineStr"/>
      <c r="G83" s="7" t="inlineStr">
        <is>
          <t>EPS trên 1,810 triệu cp (suy từ bảng cũ); BVPS giữ nguyên cơ sở số cp riêng của dòng đó (1,959/1,926 triệu) vì bảng gốc dùng hai cơ sở khác nhau — đây là điểm chưa nhất quán có sẵn, không phải do lần sửa này.</t>
        </is>
      </c>
    </row>
    <row r="84">
      <c r="A84" s="6" t="n">
        <v>6</v>
      </c>
      <c r="B84" s="6" t="inlineStr">
        <is>
          <t>ROE</t>
        </is>
      </c>
      <c r="C84" s="6" t="inlineStr">
        <is>
          <t>FY27F 27.0% / FY28F 26.4%</t>
        </is>
      </c>
      <c r="D84" s="6" t="inlineStr"/>
      <c r="E84" s="6" t="inlineStr">
        <is>
          <t>MAS</t>
        </is>
      </c>
      <c r="F84" s="7" t="inlineStr"/>
      <c r="G84" s="7" t="inlineStr">
        <is>
          <t>Không tái lập được công thức ROE gốc nên tính theo tỷ lệ: ROE cũ x (LNST mới/cũ) / (VCSH mới/cũ). Cách này không phụ thuộc vào cơ sở tính của bảng gốc.</t>
        </is>
      </c>
    </row>
    <row r="85">
      <c r="A85" s="6" t="n">
        <v>7</v>
      </c>
      <c r="B85" s="6" t="inlineStr">
        <is>
          <t>Giá mục tiêu</t>
        </is>
      </c>
      <c r="C85" s="6" t="inlineStr">
        <is>
          <t>giữ 78,750 đồng</t>
        </is>
      </c>
      <c r="D85" s="6" t="inlineStr"/>
      <c r="E85" s="6" t="inlineStr">
        <is>
          <t>MAS</t>
        </is>
      </c>
      <c r="F85" s="7" t="inlineStr"/>
      <c r="G85" s="7" t="inlineStr">
        <is>
          <t>Dự phóng cao hơn nhưng KHÔNG nâng giá mục tiêu: mức 78,750 do quản lý ấn định (+25% trên ~63,000) và phần bù rủi ro AI cao hơn bù lại phần lợi nhuận tăng. Nếu anh muốn chạy lại DCF thì giá mục tiêu sẽ cao hơn.</t>
        </is>
      </c>
    </row>
    <row r="86">
      <c r="A86" s="6" t="n">
        <v>8</v>
      </c>
      <c r="B86" s="6" t="inlineStr">
        <is>
          <t>CẢNH BÁO — chưa recalc được</t>
        </is>
      </c>
      <c r="C86" s="6" t="inlineStr">
        <is>
          <t>file model chưa được Excel tính lại</t>
        </is>
      </c>
      <c r="D86" s="6" t="inlineStr"/>
      <c r="E86" s="6" t="inlineStr">
        <is>
          <t>GAP</t>
        </is>
      </c>
      <c r="F86" s="7" t="inlineStr"/>
      <c r="G86" s="7" t="inlineStr">
        <is>
          <t>LibreOffice trong môi trường này không mở được file Office nên em chỉ ghi input mới vào PL!R19/S19/S20 và bật fullCalcOnLoad. ANH MỞ FILE MỘT LẦN TRONG EXCEL để toàn bộ mô hình tính lại, rồi đối chiếu PL!R55/S55 với 12,692 và 14,787. Số trên slide em tính bằng bản sao chuỗi P&amp;L trong Python, đã kiểm khớp tuyệt đối ở cột FY26.</t>
        </is>
      </c>
    </row>
    <row r="87">
      <c r="A87" s="6" t="n">
        <v>9</v>
      </c>
      <c r="B87" s="6" t="inlineStr">
        <is>
          <t>Sai số còn lại</t>
        </is>
      </c>
      <c r="C87" s="6" t="inlineStr">
        <is>
          <t>~0.16% ở dòng doanh thu</t>
        </is>
      </c>
      <c r="D87" s="6" t="inlineStr"/>
      <c r="E87" s="6" t="inlineStr">
        <is>
          <t>GAP</t>
        </is>
      </c>
      <c r="F87" s="7" t="inlineStr"/>
      <c r="G87" s="7" t="inlineStr">
        <is>
          <t>Bảng FY ghi doanh thu FY26F 57,284 tỷ trong khi cache của model là 57,195 tỷ. Chênh 0.16% có từ trước. Nếu sau khi recalc model ra số khác thì lấy model làm chuẩn.</t>
        </is>
      </c>
    </row>
    <row r="89">
      <c r="B89" s="5" t="inlineStr">
        <is>
          <t>FPT — DỰNG LẠI DỰ PHÓNG TRÊN BCTC FPT TELECOM (BẰNG CHỨNG, KHÔNG CÒN LÀ SỐ CHÈN)</t>
        </is>
      </c>
    </row>
    <row r="90">
      <c r="A90" s="6" t="n">
        <v>1</v>
      </c>
      <c r="B90" s="6" t="inlineStr">
        <is>
          <t>FOX — LNST-CĐTS 1H26</t>
        </is>
      </c>
      <c r="C90" s="6" t="inlineStr">
        <is>
          <t>1,877.2 (+13.9% CK)</t>
        </is>
      </c>
      <c r="D90" s="6" t="inlineStr">
        <is>
          <t>VNDbn</t>
        </is>
      </c>
      <c r="E90" s="6" t="inlineStr">
        <is>
          <t>COMPANY (BCTC HN Q2/2026, ký 23/07/26)</t>
        </is>
      </c>
    </row>
    <row r="91">
      <c r="A91" s="6" t="n">
        <v>2</v>
      </c>
      <c r="B91" s="6" t="inlineStr">
        <is>
          <t>FOX — LNTT 1H26</t>
        </is>
      </c>
      <c r="C91" s="6" t="inlineStr">
        <is>
          <t>2,392.5 (+14.1% CK)</t>
        </is>
      </c>
      <c r="D91" s="6" t="inlineStr">
        <is>
          <t>VNDbn</t>
        </is>
      </c>
      <c r="E91" s="6" t="inlineStr">
        <is>
          <t>COMPANY</t>
        </is>
      </c>
    </row>
    <row r="92">
      <c r="A92" s="6" t="n">
        <v>3</v>
      </c>
      <c r="B92" s="6" t="inlineStr">
        <is>
          <t>FOX — doanh thu thuần 1H26</t>
        </is>
      </c>
      <c r="C92" s="6" t="inlineStr">
        <is>
          <t>10,774.1 (+15.1% CK)</t>
        </is>
      </c>
      <c r="D92" s="6" t="inlineStr">
        <is>
          <t>VNDbn</t>
        </is>
      </c>
      <c r="E92" s="6" t="inlineStr">
        <is>
          <t>COMPANY</t>
        </is>
      </c>
    </row>
    <row r="93">
      <c r="A93" s="6" t="n">
        <v>4</v>
      </c>
      <c r="B93" s="6" t="inlineStr">
        <is>
          <t>FOX — LNST-CĐTS 2Q26</t>
        </is>
      </c>
      <c r="C93" s="6" t="inlineStr">
        <is>
          <t>991.1 (+12.1% CK)</t>
        </is>
      </c>
      <c r="D93" s="6" t="inlineStr">
        <is>
          <t>VNDbn</t>
        </is>
      </c>
      <c r="E93" s="6" t="inlineStr">
        <is>
          <t>COMPANY</t>
        </is>
      </c>
    </row>
    <row r="94">
      <c r="A94" s="6" t="n">
        <v>5</v>
      </c>
      <c r="B94" s="6" t="inlineStr">
        <is>
          <t>Tỷ lệ sở hữu FPT tại FOX</t>
        </is>
      </c>
      <c r="C94" s="6" t="inlineStr">
        <is>
          <t>45.66</t>
        </is>
      </c>
      <c r="D94" s="6" t="inlineStr">
        <is>
          <t>%</t>
        </is>
      </c>
      <c r="E94" s="6" t="inlineStr">
        <is>
          <t>COMPANY/PRESS</t>
        </is>
      </c>
    </row>
    <row r="95">
      <c r="A95" s="6" t="n">
        <v>6</v>
      </c>
      <c r="B95" s="6" t="inlineStr">
        <is>
          <t>Phần của FPT trong 1H26</t>
        </is>
      </c>
      <c r="C95" s="6" t="inlineStr">
        <is>
          <t>857 = 1,877.2 x 45.66%</t>
        </is>
      </c>
      <c r="D95" s="6" t="inlineStr">
        <is>
          <t>VNDbn</t>
        </is>
      </c>
      <c r="E95" s="6" t="inlineStr">
        <is>
          <t>DERIVED</t>
        </is>
      </c>
    </row>
    <row r="96">
      <c r="A96" s="6" t="n">
        <v>7</v>
      </c>
      <c r="B96" s="6" t="inlineStr">
        <is>
          <t>Cả năm theo run-rate / theo mùa vụ 2H25</t>
        </is>
      </c>
      <c r="C96" s="6" t="inlineStr">
        <is>
          <t>1,714 / 1,774</t>
        </is>
      </c>
      <c r="D96" s="6" t="inlineStr">
        <is>
          <t>VNDbn</t>
        </is>
      </c>
      <c r="E96" s="6" t="inlineStr">
        <is>
          <t>DERIVED</t>
        </is>
      </c>
    </row>
    <row r="97">
      <c r="B97" s="5" t="inlineStr">
        <is>
          <t>FPT — SỐ CÔNG BỐ 1H26 (nền của dự phóng)</t>
        </is>
      </c>
    </row>
    <row r="98">
      <c r="A98" s="6" t="n">
        <v>8</v>
      </c>
      <c r="B98" s="6" t="inlineStr">
        <is>
          <t>LNTT 1H26</t>
        </is>
      </c>
      <c r="C98" s="6" t="inlineStr">
        <is>
          <t>5,714 (+18.1% CK)</t>
        </is>
      </c>
      <c r="D98" s="6" t="inlineStr">
        <is>
          <t>VNDbn</t>
        </is>
      </c>
      <c r="E98" s="6" t="inlineStr">
        <is>
          <t>PRESS (CafeF 16/07/26)</t>
        </is>
      </c>
    </row>
    <row r="99">
      <c r="A99" s="6" t="n">
        <v>9</v>
      </c>
      <c r="B99" s="6" t="inlineStr">
        <is>
          <t>LNST-CĐTS 1Q26</t>
        </is>
      </c>
      <c r="C99" s="6" t="inlineStr">
        <is>
          <t>2,487 (+14.4% CK)</t>
        </is>
      </c>
      <c r="D99" s="6" t="inlineStr">
        <is>
          <t>VNDbn</t>
        </is>
      </c>
      <c r="E99" s="6" t="inlineStr">
        <is>
          <t>PRESS (VnEconomy 22/04/26)</t>
        </is>
      </c>
    </row>
    <row r="100">
      <c r="A100" s="6" t="n">
        <v>10</v>
      </c>
      <c r="B100" s="6" t="inlineStr">
        <is>
          <t>LNST-CĐTS 2Q26</t>
        </is>
      </c>
      <c r="C100" s="6" t="inlineStr">
        <is>
          <t>2,568 (+14.0% CK)</t>
        </is>
      </c>
      <c r="D100" s="6" t="inlineStr">
        <is>
          <t>VNDbn</t>
        </is>
      </c>
      <c r="E100" s="6" t="inlineStr">
        <is>
          <t>PRESS (CafeF 16/07/26)</t>
        </is>
      </c>
    </row>
    <row r="101">
      <c r="A101" s="6" t="n">
        <v>11</v>
      </c>
      <c r="B101" s="6" t="inlineStr">
        <is>
          <t>LNST-CĐTS 1H26</t>
        </is>
      </c>
      <c r="C101" s="6" t="inlineStr">
        <is>
          <t>5,055 (+14.2% CK)</t>
        </is>
      </c>
      <c r="D101" s="6" t="inlineStr">
        <is>
          <t>VNDbn</t>
        </is>
      </c>
      <c r="E101" s="6" t="inlineStr">
        <is>
          <t>DERIVED</t>
        </is>
      </c>
    </row>
    <row r="102">
      <c r="A102" s="6" t="n">
        <v>12</v>
      </c>
      <c r="B102" s="6" t="inlineStr">
        <is>
          <t>CHÊNH LỆCH LNTT vs LNST-CĐTS</t>
        </is>
      </c>
      <c r="C102" s="6" t="inlineStr">
        <is>
          <t>+18.1% vs +14.2% — cả 2 quý đều xác nhận</t>
        </is>
      </c>
      <c r="D102" s="6" t="n"/>
      <c r="E102" s="6" t="inlineStr">
        <is>
          <t>CHECK</t>
        </is>
      </c>
    </row>
    <row r="103">
      <c r="A103" s="6" t="n">
        <v>13</v>
      </c>
      <c r="B103" s="6" t="inlineStr">
        <is>
          <t>Nguyên nhân</t>
        </is>
      </c>
      <c r="C103" s="6" t="inlineStr">
        <is>
          <t>LN từ cty liên kết đã chịu thuế tại FOX, nên LNTT phóng đại phần thuộc cổ đông</t>
        </is>
      </c>
      <c r="D103" s="6" t="n"/>
      <c r="E103" s="6" t="inlineStr">
        <is>
          <t>DERIVED</t>
        </is>
      </c>
    </row>
    <row r="104">
      <c r="B104" s="5" t="inlineStr">
        <is>
          <t>GIẢ ĐỊNH ĐÃ SỬA TRONG MODEL</t>
        </is>
      </c>
    </row>
    <row r="105">
      <c r="A105" s="6" t="n">
        <v>14</v>
      </c>
      <c r="B105" s="6" t="inlineStr">
        <is>
          <t>Thuế — công thức cũ</t>
        </is>
      </c>
      <c r="C105" s="6" t="inlineStr">
        <is>
          <t>PL!Q50 = Q47*15% (đánh thuế cả phần liên kết — SAI)</t>
        </is>
      </c>
      <c r="D105" s="6" t="n"/>
      <c r="E105" s="6" t="inlineStr">
        <is>
          <t>MODEL</t>
        </is>
      </c>
    </row>
    <row r="106">
      <c r="A106" s="6" t="n">
        <v>15</v>
      </c>
      <c r="B106" s="6" t="inlineStr">
        <is>
          <t>Thuế — công thức mới</t>
        </is>
      </c>
      <c r="C106" s="6" t="inlineStr">
        <is>
          <t>PL!Q50:S50 = (Q47-Q45)*12%</t>
        </is>
      </c>
      <c r="D106" s="6" t="n"/>
      <c r="E106" s="6" t="inlineStr">
        <is>
          <t>MAS</t>
        </is>
      </c>
    </row>
    <row r="107">
      <c r="A107" s="6" t="n">
        <v>16</v>
      </c>
      <c r="B107" s="6" t="inlineStr">
        <is>
          <t>Thuế suất 12.0% — nguồn</t>
        </is>
      </c>
      <c r="C107" s="6" t="inlineStr">
        <is>
          <t>583/(5,714-857) từ chính số công bố 1H26</t>
        </is>
      </c>
      <c r="D107" s="6" t="inlineStr">
        <is>
          <t>%</t>
        </is>
      </c>
      <c r="E107" s="6" t="inlineStr">
        <is>
          <t>DERIVED</t>
        </is>
      </c>
    </row>
    <row r="108">
      <c r="A108" s="6" t="n">
        <v>17</v>
      </c>
      <c r="B108" s="6" t="inlineStr">
        <is>
          <t>Dòng liên kết — cũ</t>
        </is>
      </c>
      <c r="C108" s="6" t="inlineStr">
        <is>
          <t>Scenarios!H45:J45 = 4.5525/4.5408/4.4994% doanh thu (≈2,608 FY26F)</t>
        </is>
      </c>
      <c r="D108" s="6" t="n"/>
      <c r="E108" s="6" t="inlineStr">
        <is>
          <t>MODEL</t>
        </is>
      </c>
    </row>
    <row r="109">
      <c r="A109" s="6" t="n">
        <v>18</v>
      </c>
      <c r="B109" s="6" t="inlineStr">
        <is>
          <t>Dòng liên kết — mới</t>
        </is>
      </c>
      <c r="C109" s="6" t="inlineStr">
        <is>
          <t>Scenarios!H45:J45 = 3.2346/3.1981/3.1413% (1,850 / 2,109 / 2,404)</t>
        </is>
      </c>
      <c r="D109" s="6" t="n"/>
      <c r="E109" s="6" t="inlineStr">
        <is>
          <t>MAS</t>
        </is>
      </c>
    </row>
    <row r="110">
      <c r="A110" s="6" t="n">
        <v>19</v>
      </c>
      <c r="B110" s="6" t="inlineStr">
        <is>
          <t>Cách xác định</t>
        </is>
      </c>
      <c r="C110" s="6" t="inlineStr">
        <is>
          <t>FOX 1H26 x 45.66% x cả năm, tăng ~14%/năm theo chính đà của FOX</t>
        </is>
      </c>
      <c r="D110" s="6" t="n"/>
      <c r="E110" s="6" t="inlineStr">
        <is>
          <t>DERIVED</t>
        </is>
      </c>
    </row>
    <row r="111">
      <c r="A111" s="6" t="n">
        <v>20</v>
      </c>
      <c r="B111" s="6" t="inlineStr">
        <is>
          <t>Phần "cty liên kết khác"</t>
        </is>
      </c>
      <c r="C111" s="6" t="inlineStr">
        <is>
          <t>~74 (1,850 - 1,776) — nhỏ, là ẩn số duy nhất còn lại</t>
        </is>
      </c>
      <c r="D111" s="6" t="inlineStr">
        <is>
          <t>VNDbn</t>
        </is>
      </c>
      <c r="E111" s="6" t="inlineStr">
        <is>
          <t>GAP</t>
        </is>
      </c>
    </row>
    <row r="112">
      <c r="B112" s="5" t="inlineStr">
        <is>
          <t>DỰ PHÓNG MỚI</t>
        </is>
      </c>
    </row>
    <row r="113">
      <c r="A113" s="6" t="n">
        <v>21</v>
      </c>
      <c r="B113" s="6" t="inlineStr">
        <is>
          <t>Quyết định của analyst</t>
        </is>
      </c>
      <c r="C113" s="6" t="inlineStr">
        <is>
          <t>2H26 LNST-CĐTS +15% CK (1H26 thực tế +14.2%)</t>
        </is>
      </c>
      <c r="D113" s="6" t="n"/>
      <c r="E113" s="6" t="inlineStr">
        <is>
          <t>MAS</t>
        </is>
      </c>
    </row>
    <row r="114">
      <c r="A114" s="6" t="n">
        <v>22</v>
      </c>
      <c r="B114" s="6" t="inlineStr">
        <is>
          <t>FY26F</t>
        </is>
      </c>
      <c r="C114" s="6" t="inlineStr">
        <is>
          <t>10,848 (+14.6%) = 5,055 + 5,037 x 1.15</t>
        </is>
      </c>
      <c r="D114" s="6" t="inlineStr">
        <is>
          <t>VNDbn</t>
        </is>
      </c>
      <c r="E114" s="6" t="inlineStr">
        <is>
          <t>DERIVED</t>
        </is>
      </c>
    </row>
    <row r="115">
      <c r="A115" s="6" t="n">
        <v>23</v>
      </c>
      <c r="B115" s="6" t="inlineStr">
        <is>
          <t>FY27F</t>
        </is>
      </c>
      <c r="C115" s="6" t="inlineStr">
        <is>
          <t>12,549 (+15.7%)</t>
        </is>
      </c>
      <c r="D115" s="6" t="inlineStr">
        <is>
          <t>VNDbn</t>
        </is>
      </c>
      <c r="E115" s="6" t="inlineStr">
        <is>
          <t>MAS</t>
        </is>
      </c>
    </row>
    <row r="116">
      <c r="A116" s="6" t="n">
        <v>24</v>
      </c>
      <c r="B116" s="6" t="inlineStr">
        <is>
          <t>FY28F</t>
        </is>
      </c>
      <c r="C116" s="6" t="inlineStr">
        <is>
          <t>14,608 (+16.4%)</t>
        </is>
      </c>
      <c r="D116" s="6" t="inlineStr">
        <is>
          <t>VNDbn</t>
        </is>
      </c>
      <c r="E116" s="6" t="inlineStr">
        <is>
          <t>MAS</t>
        </is>
      </c>
    </row>
    <row r="117">
      <c r="A117" s="6" t="n">
        <v>25</v>
      </c>
      <c r="B117" s="6" t="inlineStr">
        <is>
          <t>Đối chiếu độc lập</t>
        </is>
      </c>
      <c r="C117" s="6" t="inlineStr">
        <is>
          <t>dựng từ dưới lên (chỉ FOX, không cty liên kết khác) ra 10,776 (+13.9%) — lệch 0.7%</t>
        </is>
      </c>
      <c r="D117" s="6" t="n"/>
      <c r="E117" s="6" t="inlineStr">
        <is>
          <t>CHECK</t>
        </is>
      </c>
    </row>
    <row r="118">
      <c r="A118" s="6" t="n">
        <v>26</v>
      </c>
      <c r="B118" s="6" t="inlineStr">
        <is>
          <t>Đòn bẩy SG&amp;A</t>
        </is>
      </c>
      <c r="C118" s="6" t="inlineStr">
        <is>
          <t>giữ nguyên: 17.6% -&gt; 17.1% -&gt; 16.5% doanh thu</t>
        </is>
      </c>
      <c r="D118" s="6" t="n"/>
      <c r="E118" s="6" t="inlineStr">
        <is>
          <t>MAS</t>
        </is>
      </c>
    </row>
    <row r="119">
      <c r="A119" s="6" t="n">
        <v>27</v>
      </c>
      <c r="B119" s="6" t="inlineStr">
        <is>
          <t>Giá mục tiêu</t>
        </is>
      </c>
      <c r="C119" s="6" t="inlineStr">
        <is>
          <t>giữ 78,750 đồng (DCF); LNTT/LNST-CĐTS giảm &lt;1.2% nên chưa chạy lại DCF</t>
        </is>
      </c>
      <c r="D119" s="6" t="n"/>
      <c r="E119" s="6" t="inlineStr">
        <is>
          <t>GAP</t>
        </is>
      </c>
    </row>
    <row r="120">
      <c r="A120" s="6" t="n">
        <v>28</v>
      </c>
      <c r="B120" s="6" t="inlineStr">
        <is>
          <t>Các dòng đã cascade</t>
        </is>
      </c>
      <c r="C120" s="6" t="inlineStr">
        <is>
          <t>LNTT, LNST-CĐTS, EPS, P/E trên cả 2 trang EN/VN + bảng Stock Pick + sheet TP</t>
        </is>
      </c>
      <c r="D120" s="6" t="n"/>
      <c r="E120" s="6" t="inlineStr">
        <is>
          <t>MAS</t>
        </is>
      </c>
    </row>
    <row r="121">
      <c r="A121" s="6" t="n">
        <v>29</v>
      </c>
      <c r="B121" s="6" t="inlineStr">
        <is>
          <t>Kiểm tra tự động</t>
        </is>
      </c>
      <c r="C121" s="6" t="inlineStr">
        <is>
          <t>42/42 đạt (check_fpt.py): EN=VN, LNTT-&gt;LNST-CĐTS, EPS, P/E, model vs slide</t>
        </is>
      </c>
      <c r="D121" s="6" t="n"/>
      <c r="E121" s="6" t="inlineStr">
        <is>
          <t>CHECK</t>
        </is>
      </c>
    </row>
    <row r="122">
      <c r="B122" s="5" t="inlineStr">
        <is>
          <t>CÒN TỒN SAU BẢN NÀY</t>
        </is>
      </c>
    </row>
    <row r="123">
      <c r="A123" s="6" t="n">
        <v>30</v>
      </c>
      <c r="B123" s="6" t="inlineStr">
        <is>
          <t>G9 Thuế suất 12.0%</t>
        </is>
      </c>
      <c r="C123" s="6" t="inlineStr">
        <is>
          <t>mới có 1 nửa năm; ưu đãi khu CNTT có thể hết hạn -&gt; FY27-28F có thể cao hơn</t>
        </is>
      </c>
      <c r="D123" s="6" t="n"/>
      <c r="E123" s="6" t="inlineStr">
        <is>
          <t>GAP</t>
        </is>
      </c>
    </row>
    <row r="124">
      <c r="A124" s="6" t="n">
        <v>31</v>
      </c>
      <c r="B124" s="6" t="inlineStr">
        <is>
          <t>G10 P/B, VCSH, tổng tài sản, ROE</t>
        </is>
      </c>
      <c r="C124" s="6" t="inlineStr">
        <is>
          <t>chưa chỉnh theo LNST-CĐTS thấp hơn (~0.4%, dưới mức hiển thị)</t>
        </is>
      </c>
      <c r="D124" s="6" t="n"/>
      <c r="E124" s="6" t="inlineStr">
        <is>
          <t>GAP</t>
        </is>
      </c>
    </row>
    <row r="125">
      <c r="A125" s="6" t="n">
        <v>32</v>
      </c>
      <c r="B125" s="6" t="inlineStr">
        <is>
          <t>G11 LNTT FY25 công bố lại</t>
        </is>
      </c>
      <c r="C125" s="6" t="inlineStr">
        <is>
          <t>vẫn chưa có số chính thức — mọi so sánh LNTT theo năm còn treo</t>
        </is>
      </c>
      <c r="D125" s="6" t="n"/>
      <c r="E125" s="6" t="inlineStr">
        <is>
          <t>GAP</t>
        </is>
      </c>
    </row>
    <row r="126">
      <c r="A126" s="6" t="n">
        <v>33</v>
      </c>
      <c r="B126" s="6" t="inlineStr">
        <is>
          <t>G12 Doanh thu trên slide vs model</t>
        </is>
      </c>
      <c r="C126" s="6" t="inlineStr">
        <is>
          <t>57,284 vs 57,195 (0.16%) — lệch cũ, chưa đồng bộ</t>
        </is>
      </c>
      <c r="D126" s="6" t="n"/>
      <c r="E126" s="6" t="inlineStr">
        <is>
          <t>GAP</t>
        </is>
      </c>
    </row>
    <row r="127">
      <c r="A127" s="6" t="n">
        <v>34</v>
      </c>
      <c r="B127" s="6" t="inlineStr">
        <is>
          <t>G13 Model chưa recalc</t>
        </is>
      </c>
      <c r="C127" s="6" t="inlineStr">
        <is>
          <t>Excel chưa mở lại; Scenarios!H43 còn cache 5.0%</t>
        </is>
      </c>
      <c r="D127" s="6" t="n"/>
      <c r="E127" s="6" t="inlineStr">
        <is>
          <t>GAP</t>
        </is>
      </c>
    </row>
    <row r="128">
      <c r="A128" s="6" t="n">
        <v>35</v>
      </c>
      <c r="B128" s="6" t="inlineStr">
        <is>
          <t>G8 Không QA được bố cục</t>
        </is>
      </c>
      <c r="C128" s="6" t="inlineStr">
        <is>
          <t>LibreOffice không mở được file Office trong môi trường này</t>
        </is>
      </c>
      <c r="D128" s="6" t="n"/>
      <c r="E128" s="6" t="inlineStr">
        <is>
          <t>GAP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2026-08-03T04:08:26Z</dcterms:modified>
</cp:coreProperties>
</file>