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liamd_ntnu_no/Documents/5. Git/COBRAS/lab/analysis_report/"/>
    </mc:Choice>
  </mc:AlternateContent>
  <xr:revisionPtr revIDLastSave="3" documentId="8_{BDE844A6-8123-4479-8CB7-85E65FB49B91}" xr6:coauthVersionLast="47" xr6:coauthVersionMax="47" xr10:uidLastSave="{5BB3AFA1-E0DA-4C53-9346-8AE3D82D2F03}"/>
  <bookViews>
    <workbookView xWindow="38280" yWindow="-120" windowWidth="38640" windowHeight="21120" xr2:uid="{D7C1B52B-18F6-468D-9FD0-B8949C9F8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H5" i="1"/>
  <c r="I5" i="1" s="1"/>
  <c r="H6" i="1"/>
  <c r="I6" i="1" s="1"/>
  <c r="H7" i="1"/>
  <c r="I7" i="1" s="1"/>
  <c r="H8" i="1"/>
  <c r="I8" i="1"/>
  <c r="H9" i="1"/>
  <c r="I9" i="1"/>
  <c r="H10" i="1"/>
  <c r="I10" i="1"/>
  <c r="H11" i="1"/>
  <c r="I11" i="1"/>
  <c r="H12" i="1"/>
  <c r="I12" i="1" s="1"/>
  <c r="H3" i="1"/>
  <c r="I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3" i="1"/>
  <c r="E3" i="1" s="1"/>
</calcChain>
</file>

<file path=xl/sharedStrings.xml><?xml version="1.0" encoding="utf-8"?>
<sst xmlns="http://schemas.openxmlformats.org/spreadsheetml/2006/main" count="11" uniqueCount="7">
  <si>
    <t>BFSA</t>
  </si>
  <si>
    <t>SOCP</t>
  </si>
  <si>
    <t>BUS</t>
  </si>
  <si>
    <t>Error</t>
  </si>
  <si>
    <t>%</t>
  </si>
  <si>
    <t>RLMP</t>
  </si>
  <si>
    <t>ALMP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</si>
</sst>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65CF-4118-48F9-BFAB-5063D72D9520}">
  <dimension ref="A1:I12"/>
  <sheetViews>
    <sheetView tabSelected="1" zoomScale="160" zoomScaleNormal="160" workbookViewId="0">
      <selection sqref="A1:I12"/>
    </sheetView>
  </sheetViews>
  <sheetFormatPr defaultRowHeight="15" x14ac:dyDescent="0.25"/>
  <cols>
    <col min="4" max="4" width="12.140625" bestFit="1" customWidth="1"/>
    <col min="5" max="5" width="8.7109375" customWidth="1"/>
  </cols>
  <sheetData>
    <row r="1" spans="1:9" x14ac:dyDescent="0.25">
      <c r="A1" s="3" t="s">
        <v>6</v>
      </c>
      <c r="B1" s="3"/>
      <c r="C1" s="3"/>
      <c r="D1" s="3"/>
      <c r="E1" s="3"/>
      <c r="F1" s="3" t="s">
        <v>5</v>
      </c>
      <c r="G1" s="3"/>
      <c r="H1" s="3"/>
      <c r="I1" s="3"/>
    </row>
    <row r="2" spans="1:9" x14ac:dyDescent="0.25">
      <c r="A2" s="2" t="s">
        <v>2</v>
      </c>
      <c r="B2" s="2" t="s">
        <v>0</v>
      </c>
      <c r="C2" s="2" t="s">
        <v>1</v>
      </c>
      <c r="D2" s="2" t="s">
        <v>3</v>
      </c>
      <c r="E2" s="2" t="s">
        <v>4</v>
      </c>
      <c r="F2" s="2" t="s">
        <v>0</v>
      </c>
      <c r="G2" s="2" t="s">
        <v>1</v>
      </c>
      <c r="H2" s="2" t="s">
        <v>3</v>
      </c>
      <c r="I2" s="2" t="s">
        <v>4</v>
      </c>
    </row>
    <row r="3" spans="1:9" x14ac:dyDescent="0.25">
      <c r="A3">
        <v>1</v>
      </c>
      <c r="B3">
        <v>20</v>
      </c>
      <c r="C3">
        <v>19.99999985214016</v>
      </c>
      <c r="D3">
        <f>C3-B3</f>
        <v>-1.4785983992737783E-7</v>
      </c>
      <c r="E3" s="1">
        <f>D3/C3</f>
        <v>-7.3929920510252229E-9</v>
      </c>
      <c r="F3">
        <v>0.15</v>
      </c>
      <c r="G3">
        <v>0.14999958852955961</v>
      </c>
      <c r="H3">
        <f>G3-F3</f>
        <v>-4.1147044038680747E-7</v>
      </c>
      <c r="I3" s="1">
        <f>H3/G3</f>
        <v>-2.7431437940626164E-6</v>
      </c>
    </row>
    <row r="4" spans="1:9" x14ac:dyDescent="0.25">
      <c r="A4">
        <v>2</v>
      </c>
      <c r="B4">
        <v>20.032</v>
      </c>
      <c r="C4">
        <v>20.037200451521532</v>
      </c>
      <c r="D4">
        <f t="shared" ref="D4:D12" si="0">C4-B4</f>
        <v>5.2004515215315905E-3</v>
      </c>
      <c r="E4" s="1">
        <f t="shared" ref="E4:E12" si="1">D4/C4</f>
        <v>2.5953982614056707E-4</v>
      </c>
      <c r="F4">
        <v>0.151</v>
      </c>
      <c r="G4">
        <v>0.15330201407103719</v>
      </c>
      <c r="H4">
        <f t="shared" ref="H4:H12" si="2">G4-F4</f>
        <v>2.302014071037195E-3</v>
      </c>
      <c r="I4" s="1">
        <f t="shared" ref="I4:I12" si="3">H4/G4</f>
        <v>1.5016202396209134E-2</v>
      </c>
    </row>
    <row r="5" spans="1:9" x14ac:dyDescent="0.25">
      <c r="A5">
        <v>3</v>
      </c>
      <c r="B5">
        <v>20.465</v>
      </c>
      <c r="C5">
        <v>20.52628588711136</v>
      </c>
      <c r="D5">
        <f t="shared" si="0"/>
        <v>6.1285887111360182E-2</v>
      </c>
      <c r="E5" s="1">
        <f t="shared" si="1"/>
        <v>2.9857270549779364E-3</v>
      </c>
      <c r="F5">
        <v>0.16300000000000001</v>
      </c>
      <c r="G5">
        <v>0.1799750403585258</v>
      </c>
      <c r="H5">
        <f t="shared" si="2"/>
        <v>1.6975040358525789E-2</v>
      </c>
      <c r="I5" s="1">
        <f t="shared" si="3"/>
        <v>9.4318858463429397E-2</v>
      </c>
    </row>
    <row r="6" spans="1:9" x14ac:dyDescent="0.25">
      <c r="A6">
        <v>4</v>
      </c>
      <c r="B6">
        <v>20.888000000000002</v>
      </c>
      <c r="C6">
        <v>21.005551204648508</v>
      </c>
      <c r="D6">
        <f t="shared" si="0"/>
        <v>0.11755120464850677</v>
      </c>
      <c r="E6" s="1">
        <f t="shared" si="1"/>
        <v>5.5961970958654395E-3</v>
      </c>
      <c r="F6">
        <v>0.17399999999999999</v>
      </c>
      <c r="G6">
        <v>0.20440450954775091</v>
      </c>
      <c r="H6">
        <f t="shared" si="2"/>
        <v>3.0404509547750924E-2</v>
      </c>
      <c r="I6" s="1">
        <f t="shared" si="3"/>
        <v>0.14874676500543707</v>
      </c>
    </row>
    <row r="7" spans="1:9" x14ac:dyDescent="0.25">
      <c r="A7">
        <v>5</v>
      </c>
      <c r="B7">
        <v>22.669</v>
      </c>
      <c r="C7">
        <v>22.818789719919</v>
      </c>
      <c r="D7">
        <f t="shared" si="0"/>
        <v>0.14978971991899925</v>
      </c>
      <c r="E7" s="1">
        <f t="shared" si="1"/>
        <v>6.5643148369190088E-3</v>
      </c>
      <c r="F7">
        <v>0.216</v>
      </c>
      <c r="G7">
        <v>0.2768610210958366</v>
      </c>
      <c r="H7">
        <f t="shared" si="2"/>
        <v>6.0861021095836604E-2</v>
      </c>
      <c r="I7" s="1">
        <f t="shared" si="3"/>
        <v>0.21982517024225418</v>
      </c>
    </row>
    <row r="8" spans="1:9" x14ac:dyDescent="0.25">
      <c r="A8">
        <v>6</v>
      </c>
      <c r="B8">
        <v>23.187999999999999</v>
      </c>
      <c r="C8">
        <v>23.356145491492029</v>
      </c>
      <c r="D8">
        <f t="shared" si="0"/>
        <v>0.16814549149203017</v>
      </c>
      <c r="E8" s="1">
        <f t="shared" si="1"/>
        <v>7.1991969545351876E-3</v>
      </c>
      <c r="F8">
        <v>0.23</v>
      </c>
      <c r="G8">
        <v>0.2948436592700398</v>
      </c>
      <c r="H8">
        <f t="shared" si="2"/>
        <v>6.4843659270039794E-2</v>
      </c>
      <c r="I8" s="1">
        <f t="shared" si="3"/>
        <v>0.21992556811490097</v>
      </c>
    </row>
    <row r="9" spans="1:9" x14ac:dyDescent="0.25">
      <c r="A9">
        <v>7</v>
      </c>
      <c r="B9">
        <v>23.358000000000001</v>
      </c>
      <c r="C9">
        <v>23.532721367303012</v>
      </c>
      <c r="D9">
        <f t="shared" si="0"/>
        <v>0.17472136730301102</v>
      </c>
      <c r="E9" s="1">
        <f t="shared" si="1"/>
        <v>7.4246137782336356E-3</v>
      </c>
      <c r="F9">
        <v>0.23499999999999999</v>
      </c>
      <c r="G9">
        <v>0.30086491042713509</v>
      </c>
      <c r="H9">
        <f t="shared" si="2"/>
        <v>6.5864910427135104E-2</v>
      </c>
      <c r="I9" s="1">
        <f t="shared" si="3"/>
        <v>0.21891855163045537</v>
      </c>
    </row>
    <row r="10" spans="1:9" x14ac:dyDescent="0.25">
      <c r="A10">
        <v>9</v>
      </c>
      <c r="B10">
        <v>23.521999999999998</v>
      </c>
      <c r="C10">
        <v>23.703245582683579</v>
      </c>
      <c r="D10">
        <f t="shared" si="0"/>
        <v>0.18124558268358015</v>
      </c>
      <c r="E10" s="1">
        <f t="shared" si="1"/>
        <v>7.6464458021727301E-3</v>
      </c>
      <c r="F10">
        <v>0.24</v>
      </c>
      <c r="G10">
        <v>0.30732477875261899</v>
      </c>
      <c r="H10">
        <f t="shared" si="2"/>
        <v>6.7324778752618997E-2</v>
      </c>
      <c r="I10" s="1">
        <f t="shared" si="3"/>
        <v>0.21906719993708046</v>
      </c>
    </row>
    <row r="11" spans="1:9" x14ac:dyDescent="0.25">
      <c r="A11">
        <v>10</v>
      </c>
      <c r="B11">
        <v>24.077999999999999</v>
      </c>
      <c r="C11">
        <v>24.270619263901619</v>
      </c>
      <c r="D11">
        <f t="shared" si="0"/>
        <v>0.19261926390161932</v>
      </c>
      <c r="E11" s="1">
        <f t="shared" si="1"/>
        <v>7.9363143481100806E-3</v>
      </c>
      <c r="F11">
        <v>0.254</v>
      </c>
      <c r="G11">
        <v>0.32262807197419058</v>
      </c>
      <c r="H11">
        <f t="shared" si="2"/>
        <v>6.8628071974190574E-2</v>
      </c>
      <c r="I11" s="1">
        <f t="shared" si="3"/>
        <v>0.21271574898690354</v>
      </c>
    </row>
    <row r="12" spans="1:9" x14ac:dyDescent="0.25">
      <c r="A12">
        <v>11</v>
      </c>
      <c r="B12">
        <v>24.448</v>
      </c>
      <c r="C12">
        <v>24.64472216990514</v>
      </c>
      <c r="D12">
        <f t="shared" si="0"/>
        <v>0.19672216990514002</v>
      </c>
      <c r="E12" s="1">
        <f t="shared" si="1"/>
        <v>7.9823245134963191E-3</v>
      </c>
      <c r="F12">
        <v>0.26900000000000002</v>
      </c>
      <c r="G12">
        <v>0.33743164634451112</v>
      </c>
      <c r="H12">
        <f t="shared" si="2"/>
        <v>6.8431646344511099E-2</v>
      </c>
      <c r="I12" s="1">
        <f t="shared" si="3"/>
        <v>0.20280150687064996</v>
      </c>
    </row>
  </sheetData>
  <mergeCells count="2">
    <mergeCell ref="A1:E1"/>
    <mergeCell ref="F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2026-06-09T13:05:20Z</dcterms:created>
  <dcterms:modified xsi:type="dcterms:W3CDTF">2026-06-10T12:44:30Z</dcterms:modified>
</cp:coreProperties>
</file>