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3"/>
  </bookViews>
  <sheets>
    <sheet name="Business Processes" sheetId="1" r:id="rId1"/>
    <sheet name="Applications" sheetId="2" r:id="rId2"/>
    <sheet name="ID" sheetId="3" r:id="rId3"/>
    <sheet name="Sheet1" sheetId="4" r:id="rId4"/>
  </sheets>
  <definedNames>
    <definedName name="_xlnm._FilterDatabase" localSheetId="2" hidden="1">ID!$L$2:$O$2</definedName>
  </definedNames>
  <calcPr calcId="125725"/>
</workbook>
</file>

<file path=xl/calcChain.xml><?xml version="1.0" encoding="utf-8"?>
<calcChain xmlns="http://schemas.openxmlformats.org/spreadsheetml/2006/main">
  <c r="L4" i="3"/>
  <c r="M4" s="1"/>
  <c r="O4" s="1"/>
  <c r="L5"/>
  <c r="M5" s="1"/>
  <c r="L6"/>
  <c r="M6" s="1"/>
  <c r="O6" s="1"/>
  <c r="L7"/>
  <c r="M7" s="1"/>
  <c r="O7" s="1"/>
  <c r="L8"/>
  <c r="M8" s="1"/>
  <c r="L9"/>
  <c r="M9" s="1"/>
  <c r="O9" s="1"/>
  <c r="L10"/>
  <c r="M10" s="1"/>
  <c r="O10" s="1"/>
  <c r="L11"/>
  <c r="L12"/>
  <c r="M12" s="1"/>
  <c r="O12" s="1"/>
  <c r="L13"/>
  <c r="M13" s="1"/>
  <c r="N13" s="1"/>
  <c r="L14"/>
  <c r="M14" s="1"/>
  <c r="O14" s="1"/>
  <c r="L15"/>
  <c r="M15" s="1"/>
  <c r="O15" s="1"/>
  <c r="L16"/>
  <c r="M16" s="1"/>
  <c r="L17"/>
  <c r="M17" s="1"/>
  <c r="O17" s="1"/>
  <c r="L18"/>
  <c r="M18" s="1"/>
  <c r="O18" s="1"/>
  <c r="L19"/>
  <c r="M19" s="1"/>
  <c r="N19" s="1"/>
  <c r="L20"/>
  <c r="M20" s="1"/>
  <c r="O20" s="1"/>
  <c r="L21"/>
  <c r="M21" s="1"/>
  <c r="N21" s="1"/>
  <c r="L22"/>
  <c r="M22" s="1"/>
  <c r="O22" s="1"/>
  <c r="L23"/>
  <c r="M23" s="1"/>
  <c r="O23" s="1"/>
  <c r="L24"/>
  <c r="M24" s="1"/>
  <c r="O24" s="1"/>
  <c r="L25"/>
  <c r="M25" s="1"/>
  <c r="O25" s="1"/>
  <c r="L26"/>
  <c r="M26" s="1"/>
  <c r="O26" s="1"/>
  <c r="L27"/>
  <c r="M27" s="1"/>
  <c r="O27" s="1"/>
  <c r="L28"/>
  <c r="M28" s="1"/>
  <c r="O28" s="1"/>
  <c r="L29"/>
  <c r="M29" s="1"/>
  <c r="L30"/>
  <c r="M30" s="1"/>
  <c r="O30" s="1"/>
  <c r="L31"/>
  <c r="M31" s="1"/>
  <c r="O31" s="1"/>
  <c r="L32"/>
  <c r="M32" s="1"/>
  <c r="O32" s="1"/>
  <c r="L33"/>
  <c r="M33" s="1"/>
  <c r="O33" s="1"/>
  <c r="L34"/>
  <c r="M34" s="1"/>
  <c r="O34" s="1"/>
  <c r="L35"/>
  <c r="M35" s="1"/>
  <c r="O35" s="1"/>
  <c r="L36"/>
  <c r="M36" s="1"/>
  <c r="O36" s="1"/>
  <c r="L37"/>
  <c r="M37" s="1"/>
  <c r="L38"/>
  <c r="M38" s="1"/>
  <c r="O38" s="1"/>
  <c r="L39"/>
  <c r="M39" s="1"/>
  <c r="O39" s="1"/>
  <c r="L40"/>
  <c r="M40" s="1"/>
  <c r="L3"/>
  <c r="M3" s="1"/>
  <c r="M11"/>
  <c r="O11" s="1"/>
  <c r="H4"/>
  <c r="J4" s="1"/>
  <c r="H5"/>
  <c r="I5" s="1"/>
  <c r="H6"/>
  <c r="I6" s="1"/>
  <c r="J6"/>
  <c r="H7"/>
  <c r="I7" s="1"/>
  <c r="J7"/>
  <c r="H8"/>
  <c r="J8" s="1"/>
  <c r="H9"/>
  <c r="I9"/>
  <c r="J9"/>
  <c r="H10"/>
  <c r="I10"/>
  <c r="J10"/>
  <c r="H11"/>
  <c r="J11" s="1"/>
  <c r="I11"/>
  <c r="H12"/>
  <c r="J12" s="1"/>
  <c r="H13"/>
  <c r="I13" s="1"/>
  <c r="H14"/>
  <c r="I14" s="1"/>
  <c r="J14"/>
  <c r="H15"/>
  <c r="I15" s="1"/>
  <c r="J15"/>
  <c r="H16"/>
  <c r="J16" s="1"/>
  <c r="H17"/>
  <c r="I17"/>
  <c r="J17"/>
  <c r="H18"/>
  <c r="I18"/>
  <c r="J18"/>
  <c r="H19"/>
  <c r="J19" s="1"/>
  <c r="I19"/>
  <c r="H20"/>
  <c r="J20" s="1"/>
  <c r="H21"/>
  <c r="I21" s="1"/>
  <c r="H22"/>
  <c r="I22" s="1"/>
  <c r="J22"/>
  <c r="H23"/>
  <c r="I23" s="1"/>
  <c r="J23"/>
  <c r="H24"/>
  <c r="J24" s="1"/>
  <c r="H25"/>
  <c r="I25"/>
  <c r="J25"/>
  <c r="H26"/>
  <c r="I26"/>
  <c r="J26"/>
  <c r="H27"/>
  <c r="J27" s="1"/>
  <c r="H28"/>
  <c r="J28" s="1"/>
  <c r="H29"/>
  <c r="J29" s="1"/>
  <c r="I3"/>
  <c r="J3"/>
  <c r="H3"/>
  <c r="D3"/>
  <c r="C3"/>
  <c r="N37" l="1"/>
  <c r="O37"/>
  <c r="O8"/>
  <c r="N8"/>
  <c r="N5"/>
  <c r="O5"/>
  <c r="N40"/>
  <c r="O40"/>
  <c r="N29"/>
  <c r="O29"/>
  <c r="O16"/>
  <c r="N16"/>
  <c r="N24"/>
  <c r="O13"/>
  <c r="O21"/>
  <c r="N32"/>
  <c r="N35"/>
  <c r="N27"/>
  <c r="N11"/>
  <c r="N38"/>
  <c r="N30"/>
  <c r="N22"/>
  <c r="O19"/>
  <c r="N14"/>
  <c r="N6"/>
  <c r="N33"/>
  <c r="N25"/>
  <c r="N17"/>
  <c r="N9"/>
  <c r="N36"/>
  <c r="N28"/>
  <c r="N20"/>
  <c r="N12"/>
  <c r="N4"/>
  <c r="N39"/>
  <c r="N31"/>
  <c r="N23"/>
  <c r="N15"/>
  <c r="N7"/>
  <c r="N34"/>
  <c r="N26"/>
  <c r="N18"/>
  <c r="N10"/>
  <c r="N3"/>
  <c r="O3"/>
  <c r="I28"/>
  <c r="I20"/>
  <c r="I12"/>
  <c r="I4"/>
  <c r="I29"/>
  <c r="I24"/>
  <c r="J21"/>
  <c r="I16"/>
  <c r="J13"/>
  <c r="I8"/>
  <c r="J5"/>
  <c r="I27"/>
</calcChain>
</file>

<file path=xl/sharedStrings.xml><?xml version="1.0" encoding="utf-8"?>
<sst xmlns="http://schemas.openxmlformats.org/spreadsheetml/2006/main" count="43" uniqueCount="29">
  <si>
    <t>2c19695</t>
  </si>
  <si>
    <t>DEC</t>
  </si>
  <si>
    <t>HEX</t>
  </si>
  <si>
    <t>Hex Start</t>
  </si>
  <si>
    <t>Dec Start</t>
  </si>
  <si>
    <t>len(HEX)</t>
  </si>
  <si>
    <t>Random</t>
  </si>
  <si>
    <t>Homer Select</t>
  </si>
  <si>
    <t>LDAP  OpenAM</t>
  </si>
  <si>
    <t>Siebel or HomeSIS </t>
  </si>
  <si>
    <t>Home Portal </t>
  </si>
  <si>
    <t>OBI reports</t>
  </si>
  <si>
    <t>BSL</t>
  </si>
  <si>
    <t>No</t>
  </si>
  <si>
    <t>LAP</t>
  </si>
  <si>
    <t>WF Designer</t>
  </si>
  <si>
    <t>Blaze</t>
  </si>
  <si>
    <t>Black&amp;White Lists</t>
  </si>
  <si>
    <t>HomeDW </t>
  </si>
  <si>
    <t>HomeDW</t>
  </si>
  <si>
    <t>Product Management</t>
  </si>
  <si>
    <t>Cabinet</t>
  </si>
  <si>
    <t>TBD</t>
  </si>
  <si>
    <t>CaBus</t>
  </si>
  <si>
    <t>Insurance</t>
  </si>
  <si>
    <t>CIF</t>
  </si>
  <si>
    <t>Loxon</t>
  </si>
  <si>
    <t>SAS or Loxon</t>
  </si>
  <si>
    <t>Planned group solution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</si>
</sst>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O40"/>
  <sheetViews>
    <sheetView workbookViewId="0">
      <selection activeCell="Q5" sqref="Q5"/>
    </sheetView>
  </sheetViews>
  <sheetFormatPr defaultRowHeight="15"/>
  <cols>
    <col min="3" max="3" width="9" bestFit="1" customWidth="1"/>
    <col min="4" max="4" width="8.140625" bestFit="1" customWidth="1"/>
    <col min="10" max="10" width="11" bestFit="1" customWidth="1"/>
    <col min="12" max="12" width="9" bestFit="1" customWidth="1"/>
  </cols>
  <sheetData>
    <row r="2" spans="2:15">
      <c r="B2" t="s">
        <v>3</v>
      </c>
      <c r="C2" t="s">
        <v>1</v>
      </c>
      <c r="D2" t="s">
        <v>2</v>
      </c>
      <c r="G2" t="s">
        <v>4</v>
      </c>
      <c r="H2" t="s">
        <v>2</v>
      </c>
      <c r="I2" t="s">
        <v>5</v>
      </c>
      <c r="J2" t="s">
        <v>1</v>
      </c>
      <c r="L2" t="s">
        <v>6</v>
      </c>
      <c r="M2" t="s">
        <v>2</v>
      </c>
      <c r="N2" t="s">
        <v>5</v>
      </c>
      <c r="O2" t="s">
        <v>1</v>
      </c>
    </row>
    <row r="3" spans="2:15">
      <c r="B3" t="s">
        <v>0</v>
      </c>
      <c r="C3">
        <f>HEX2DEC(B3)</f>
        <v>46241429</v>
      </c>
      <c r="D3" t="str">
        <f>DEC2HEX(C3)</f>
        <v>2C19695</v>
      </c>
      <c r="G3">
        <v>46241429</v>
      </c>
      <c r="H3" t="str">
        <f>DEC2HEX(G3)</f>
        <v>2C19695</v>
      </c>
      <c r="I3">
        <f>LEN(H3)</f>
        <v>7</v>
      </c>
      <c r="J3">
        <f>HEX2DEC(H3)</f>
        <v>46241429</v>
      </c>
      <c r="L3">
        <f ca="1">RANDBETWEEN($G$4,$G$5)</f>
        <v>90178858</v>
      </c>
      <c r="M3" t="str">
        <f ca="1">DEC2HEX(L3)</f>
        <v>560052A</v>
      </c>
      <c r="N3">
        <f ca="1">LEN(M3)</f>
        <v>7</v>
      </c>
      <c r="O3">
        <f ca="1">HEX2DEC(M3)</f>
        <v>90178858</v>
      </c>
    </row>
    <row r="4" spans="2:15">
      <c r="G4">
        <v>22222222</v>
      </c>
      <c r="H4" t="str">
        <f t="shared" ref="H4:H29" si="0">DEC2HEX(G4)</f>
        <v>153158E</v>
      </c>
      <c r="I4">
        <f t="shared" ref="I4:I29" si="1">LEN(H4)</f>
        <v>7</v>
      </c>
      <c r="J4">
        <f t="shared" ref="J4:J29" si="2">HEX2DEC(H4)</f>
        <v>22222222</v>
      </c>
      <c r="L4">
        <f t="shared" ref="L4:L40" ca="1" si="3">RANDBETWEEN($G$4,$G$5)</f>
        <v>47679479</v>
      </c>
      <c r="M4" t="str">
        <f t="shared" ref="M4:M40" ca="1" si="4">DEC2HEX(L4)</f>
        <v>2D787F7</v>
      </c>
      <c r="N4">
        <f t="shared" ref="N4:N40" ca="1" si="5">LEN(M4)</f>
        <v>7</v>
      </c>
      <c r="O4">
        <f t="shared" ref="O4:O40" ca="1" si="6">HEX2DEC(M4)</f>
        <v>47679479</v>
      </c>
    </row>
    <row r="5" spans="2:15">
      <c r="G5">
        <v>99999999</v>
      </c>
      <c r="H5" t="str">
        <f t="shared" si="0"/>
        <v>5F5E0FF</v>
      </c>
      <c r="I5">
        <f t="shared" si="1"/>
        <v>7</v>
      </c>
      <c r="J5">
        <f t="shared" si="2"/>
        <v>99999999</v>
      </c>
      <c r="L5">
        <f t="shared" ca="1" si="3"/>
        <v>64802274</v>
      </c>
      <c r="M5" t="str">
        <f t="shared" ca="1" si="4"/>
        <v>3DCCDE2</v>
      </c>
      <c r="N5">
        <f t="shared" ca="1" si="5"/>
        <v>7</v>
      </c>
      <c r="O5">
        <f t="shared" ca="1" si="6"/>
        <v>64802274</v>
      </c>
    </row>
    <row r="6" spans="2:15">
      <c r="H6" t="str">
        <f t="shared" si="0"/>
        <v>0</v>
      </c>
      <c r="I6">
        <f t="shared" si="1"/>
        <v>1</v>
      </c>
      <c r="J6">
        <f t="shared" si="2"/>
        <v>0</v>
      </c>
      <c r="L6">
        <f t="shared" ca="1" si="3"/>
        <v>34720450</v>
      </c>
      <c r="M6" t="str">
        <f t="shared" ca="1" si="4"/>
        <v>211CAC2</v>
      </c>
      <c r="N6">
        <f t="shared" ca="1" si="5"/>
        <v>7</v>
      </c>
      <c r="O6">
        <f t="shared" ca="1" si="6"/>
        <v>34720450</v>
      </c>
    </row>
    <row r="7" spans="2:15">
      <c r="H7" t="str">
        <f t="shared" si="0"/>
        <v>0</v>
      </c>
      <c r="I7">
        <f t="shared" si="1"/>
        <v>1</v>
      </c>
      <c r="J7">
        <f t="shared" si="2"/>
        <v>0</v>
      </c>
      <c r="L7">
        <f t="shared" ca="1" si="3"/>
        <v>41940024</v>
      </c>
      <c r="M7" t="str">
        <f t="shared" ca="1" si="4"/>
        <v>27FF438</v>
      </c>
      <c r="N7">
        <f t="shared" ca="1" si="5"/>
        <v>7</v>
      </c>
      <c r="O7">
        <f t="shared" ca="1" si="6"/>
        <v>41940024</v>
      </c>
    </row>
    <row r="8" spans="2:15">
      <c r="H8" t="str">
        <f t="shared" si="0"/>
        <v>0</v>
      </c>
      <c r="I8">
        <f t="shared" si="1"/>
        <v>1</v>
      </c>
      <c r="J8">
        <f t="shared" si="2"/>
        <v>0</v>
      </c>
      <c r="L8">
        <f t="shared" ca="1" si="3"/>
        <v>54911939</v>
      </c>
      <c r="M8" t="str">
        <f t="shared" ca="1" si="4"/>
        <v>345E3C3</v>
      </c>
      <c r="N8">
        <f t="shared" ca="1" si="5"/>
        <v>7</v>
      </c>
      <c r="O8">
        <f t="shared" ca="1" si="6"/>
        <v>54911939</v>
      </c>
    </row>
    <row r="9" spans="2:15">
      <c r="H9" t="str">
        <f t="shared" si="0"/>
        <v>0</v>
      </c>
      <c r="I9">
        <f t="shared" si="1"/>
        <v>1</v>
      </c>
      <c r="J9">
        <f t="shared" si="2"/>
        <v>0</v>
      </c>
      <c r="L9">
        <f t="shared" ca="1" si="3"/>
        <v>52242939</v>
      </c>
      <c r="M9" t="str">
        <f t="shared" ca="1" si="4"/>
        <v>31D29FB</v>
      </c>
      <c r="N9">
        <f t="shared" ca="1" si="5"/>
        <v>7</v>
      </c>
      <c r="O9">
        <f t="shared" ca="1" si="6"/>
        <v>52242939</v>
      </c>
    </row>
    <row r="10" spans="2:15">
      <c r="H10" t="str">
        <f t="shared" si="0"/>
        <v>0</v>
      </c>
      <c r="I10">
        <f t="shared" si="1"/>
        <v>1</v>
      </c>
      <c r="J10">
        <f t="shared" si="2"/>
        <v>0</v>
      </c>
      <c r="L10">
        <f t="shared" ca="1" si="3"/>
        <v>67472065</v>
      </c>
      <c r="M10" t="str">
        <f t="shared" ca="1" si="4"/>
        <v>4058AC1</v>
      </c>
      <c r="N10">
        <f t="shared" ca="1" si="5"/>
        <v>7</v>
      </c>
      <c r="O10">
        <f t="shared" ca="1" si="6"/>
        <v>67472065</v>
      </c>
    </row>
    <row r="11" spans="2:15">
      <c r="H11" t="str">
        <f t="shared" si="0"/>
        <v>0</v>
      </c>
      <c r="I11">
        <f t="shared" si="1"/>
        <v>1</v>
      </c>
      <c r="J11">
        <f t="shared" si="2"/>
        <v>0</v>
      </c>
      <c r="L11">
        <f t="shared" ca="1" si="3"/>
        <v>74579308</v>
      </c>
      <c r="M11" t="str">
        <f t="shared" ca="1" si="4"/>
        <v>471FD6C</v>
      </c>
      <c r="N11">
        <f t="shared" ca="1" si="5"/>
        <v>7</v>
      </c>
      <c r="O11">
        <f t="shared" ca="1" si="6"/>
        <v>74579308</v>
      </c>
    </row>
    <row r="12" spans="2:15">
      <c r="H12" t="str">
        <f t="shared" si="0"/>
        <v>0</v>
      </c>
      <c r="I12">
        <f t="shared" si="1"/>
        <v>1</v>
      </c>
      <c r="J12">
        <f t="shared" si="2"/>
        <v>0</v>
      </c>
      <c r="L12">
        <f t="shared" ca="1" si="3"/>
        <v>72375884</v>
      </c>
      <c r="M12" t="str">
        <f t="shared" ca="1" si="4"/>
        <v>4505E4C</v>
      </c>
      <c r="N12">
        <f t="shared" ca="1" si="5"/>
        <v>7</v>
      </c>
      <c r="O12">
        <f t="shared" ca="1" si="6"/>
        <v>72375884</v>
      </c>
    </row>
    <row r="13" spans="2:15">
      <c r="H13" t="str">
        <f t="shared" si="0"/>
        <v>0</v>
      </c>
      <c r="I13">
        <f t="shared" si="1"/>
        <v>1</v>
      </c>
      <c r="J13">
        <f t="shared" si="2"/>
        <v>0</v>
      </c>
      <c r="L13">
        <f t="shared" ca="1" si="3"/>
        <v>38460830</v>
      </c>
      <c r="M13" t="str">
        <f t="shared" ca="1" si="4"/>
        <v>24ADD9E</v>
      </c>
      <c r="N13">
        <f t="shared" ca="1" si="5"/>
        <v>7</v>
      </c>
      <c r="O13">
        <f t="shared" ca="1" si="6"/>
        <v>38460830</v>
      </c>
    </row>
    <row r="14" spans="2:15">
      <c r="H14" t="str">
        <f t="shared" si="0"/>
        <v>0</v>
      </c>
      <c r="I14">
        <f t="shared" si="1"/>
        <v>1</v>
      </c>
      <c r="J14">
        <f t="shared" si="2"/>
        <v>0</v>
      </c>
      <c r="L14">
        <f t="shared" ca="1" si="3"/>
        <v>37279629</v>
      </c>
      <c r="M14" t="str">
        <f t="shared" ca="1" si="4"/>
        <v>238D78D</v>
      </c>
      <c r="N14">
        <f t="shared" ca="1" si="5"/>
        <v>7</v>
      </c>
      <c r="O14">
        <f t="shared" ca="1" si="6"/>
        <v>37279629</v>
      </c>
    </row>
    <row r="15" spans="2:15">
      <c r="H15" t="str">
        <f t="shared" si="0"/>
        <v>0</v>
      </c>
      <c r="I15">
        <f t="shared" si="1"/>
        <v>1</v>
      </c>
      <c r="J15">
        <f t="shared" si="2"/>
        <v>0</v>
      </c>
      <c r="L15">
        <f t="shared" ca="1" si="3"/>
        <v>65186488</v>
      </c>
      <c r="M15" t="str">
        <f t="shared" ca="1" si="4"/>
        <v>3E2AAB8</v>
      </c>
      <c r="N15">
        <f t="shared" ca="1" si="5"/>
        <v>7</v>
      </c>
      <c r="O15">
        <f t="shared" ca="1" si="6"/>
        <v>65186488</v>
      </c>
    </row>
    <row r="16" spans="2:15">
      <c r="H16" t="str">
        <f t="shared" si="0"/>
        <v>0</v>
      </c>
      <c r="I16">
        <f t="shared" si="1"/>
        <v>1</v>
      </c>
      <c r="J16">
        <f t="shared" si="2"/>
        <v>0</v>
      </c>
      <c r="L16">
        <f t="shared" ca="1" si="3"/>
        <v>72867766</v>
      </c>
      <c r="M16" t="str">
        <f t="shared" ca="1" si="4"/>
        <v>457DFB6</v>
      </c>
      <c r="N16">
        <f t="shared" ca="1" si="5"/>
        <v>7</v>
      </c>
      <c r="O16">
        <f t="shared" ca="1" si="6"/>
        <v>72867766</v>
      </c>
    </row>
    <row r="17" spans="8:15">
      <c r="H17" t="str">
        <f t="shared" si="0"/>
        <v>0</v>
      </c>
      <c r="I17">
        <f t="shared" si="1"/>
        <v>1</v>
      </c>
      <c r="J17">
        <f t="shared" si="2"/>
        <v>0</v>
      </c>
      <c r="L17">
        <f t="shared" ca="1" si="3"/>
        <v>69311180</v>
      </c>
      <c r="M17" t="str">
        <f t="shared" ca="1" si="4"/>
        <v>4219ACC</v>
      </c>
      <c r="N17">
        <f t="shared" ca="1" si="5"/>
        <v>7</v>
      </c>
      <c r="O17">
        <f t="shared" ca="1" si="6"/>
        <v>69311180</v>
      </c>
    </row>
    <row r="18" spans="8:15">
      <c r="H18" t="str">
        <f t="shared" si="0"/>
        <v>0</v>
      </c>
      <c r="I18">
        <f t="shared" si="1"/>
        <v>1</v>
      </c>
      <c r="J18">
        <f t="shared" si="2"/>
        <v>0</v>
      </c>
      <c r="L18">
        <f t="shared" ca="1" si="3"/>
        <v>31834820</v>
      </c>
      <c r="M18" t="str">
        <f t="shared" ca="1" si="4"/>
        <v>1E5C2C4</v>
      </c>
      <c r="N18">
        <f t="shared" ca="1" si="5"/>
        <v>7</v>
      </c>
      <c r="O18">
        <f t="shared" ca="1" si="6"/>
        <v>31834820</v>
      </c>
    </row>
    <row r="19" spans="8:15">
      <c r="H19" t="str">
        <f t="shared" si="0"/>
        <v>0</v>
      </c>
      <c r="I19">
        <f t="shared" si="1"/>
        <v>1</v>
      </c>
      <c r="J19">
        <f t="shared" si="2"/>
        <v>0</v>
      </c>
      <c r="L19">
        <f t="shared" ca="1" si="3"/>
        <v>91320631</v>
      </c>
      <c r="M19" t="str">
        <f t="shared" ca="1" si="4"/>
        <v>5717137</v>
      </c>
      <c r="N19">
        <f t="shared" ca="1" si="5"/>
        <v>7</v>
      </c>
      <c r="O19">
        <f t="shared" ca="1" si="6"/>
        <v>91320631</v>
      </c>
    </row>
    <row r="20" spans="8:15">
      <c r="H20" t="str">
        <f t="shared" si="0"/>
        <v>0</v>
      </c>
      <c r="I20">
        <f t="shared" si="1"/>
        <v>1</v>
      </c>
      <c r="J20">
        <f t="shared" si="2"/>
        <v>0</v>
      </c>
      <c r="L20">
        <f t="shared" ca="1" si="3"/>
        <v>39583633</v>
      </c>
      <c r="M20" t="str">
        <f t="shared" ca="1" si="4"/>
        <v>25BFF91</v>
      </c>
      <c r="N20">
        <f t="shared" ca="1" si="5"/>
        <v>7</v>
      </c>
      <c r="O20">
        <f t="shared" ca="1" si="6"/>
        <v>39583633</v>
      </c>
    </row>
    <row r="21" spans="8:15">
      <c r="H21" t="str">
        <f t="shared" si="0"/>
        <v>0</v>
      </c>
      <c r="I21">
        <f t="shared" si="1"/>
        <v>1</v>
      </c>
      <c r="J21">
        <f t="shared" si="2"/>
        <v>0</v>
      </c>
      <c r="L21">
        <f t="shared" ca="1" si="3"/>
        <v>56406556</v>
      </c>
      <c r="M21" t="str">
        <f t="shared" ca="1" si="4"/>
        <v>35CB21C</v>
      </c>
      <c r="N21">
        <f t="shared" ca="1" si="5"/>
        <v>7</v>
      </c>
      <c r="O21">
        <f t="shared" ca="1" si="6"/>
        <v>56406556</v>
      </c>
    </row>
    <row r="22" spans="8:15">
      <c r="H22" t="str">
        <f t="shared" si="0"/>
        <v>0</v>
      </c>
      <c r="I22">
        <f t="shared" si="1"/>
        <v>1</v>
      </c>
      <c r="J22">
        <f t="shared" si="2"/>
        <v>0</v>
      </c>
      <c r="L22">
        <f t="shared" ca="1" si="3"/>
        <v>36371482</v>
      </c>
      <c r="M22" t="str">
        <f t="shared" ca="1" si="4"/>
        <v>22AFC1A</v>
      </c>
      <c r="N22">
        <f t="shared" ca="1" si="5"/>
        <v>7</v>
      </c>
      <c r="O22">
        <f t="shared" ca="1" si="6"/>
        <v>36371482</v>
      </c>
    </row>
    <row r="23" spans="8:15">
      <c r="H23" t="str">
        <f t="shared" si="0"/>
        <v>0</v>
      </c>
      <c r="I23">
        <f t="shared" si="1"/>
        <v>1</v>
      </c>
      <c r="J23">
        <f t="shared" si="2"/>
        <v>0</v>
      </c>
      <c r="L23">
        <f t="shared" ca="1" si="3"/>
        <v>49025968</v>
      </c>
      <c r="M23" t="str">
        <f t="shared" ca="1" si="4"/>
        <v>2EC13B0</v>
      </c>
      <c r="N23">
        <f t="shared" ca="1" si="5"/>
        <v>7</v>
      </c>
      <c r="O23">
        <f t="shared" ca="1" si="6"/>
        <v>49025968</v>
      </c>
    </row>
    <row r="24" spans="8:15">
      <c r="H24" t="str">
        <f t="shared" si="0"/>
        <v>0</v>
      </c>
      <c r="I24">
        <f t="shared" si="1"/>
        <v>1</v>
      </c>
      <c r="J24">
        <f t="shared" si="2"/>
        <v>0</v>
      </c>
      <c r="L24">
        <f t="shared" ca="1" si="3"/>
        <v>23685000</v>
      </c>
      <c r="M24" t="str">
        <f t="shared" ca="1" si="4"/>
        <v>1696788</v>
      </c>
      <c r="N24">
        <f t="shared" ca="1" si="5"/>
        <v>7</v>
      </c>
      <c r="O24">
        <f t="shared" ca="1" si="6"/>
        <v>23685000</v>
      </c>
    </row>
    <row r="25" spans="8:15">
      <c r="H25" t="str">
        <f t="shared" si="0"/>
        <v>0</v>
      </c>
      <c r="I25">
        <f t="shared" si="1"/>
        <v>1</v>
      </c>
      <c r="J25">
        <f t="shared" si="2"/>
        <v>0</v>
      </c>
      <c r="L25">
        <f t="shared" ca="1" si="3"/>
        <v>95526741</v>
      </c>
      <c r="M25" t="str">
        <f t="shared" ca="1" si="4"/>
        <v>5B19F55</v>
      </c>
      <c r="N25">
        <f t="shared" ca="1" si="5"/>
        <v>7</v>
      </c>
      <c r="O25">
        <f t="shared" ca="1" si="6"/>
        <v>95526741</v>
      </c>
    </row>
    <row r="26" spans="8:15">
      <c r="H26" t="str">
        <f t="shared" si="0"/>
        <v>0</v>
      </c>
      <c r="I26">
        <f t="shared" si="1"/>
        <v>1</v>
      </c>
      <c r="J26">
        <f t="shared" si="2"/>
        <v>0</v>
      </c>
      <c r="L26">
        <f t="shared" ca="1" si="3"/>
        <v>90076717</v>
      </c>
      <c r="M26" t="str">
        <f t="shared" ca="1" si="4"/>
        <v>55E762D</v>
      </c>
      <c r="N26">
        <f t="shared" ca="1" si="5"/>
        <v>7</v>
      </c>
      <c r="O26">
        <f t="shared" ca="1" si="6"/>
        <v>90076717</v>
      </c>
    </row>
    <row r="27" spans="8:15">
      <c r="H27" t="str">
        <f t="shared" si="0"/>
        <v>0</v>
      </c>
      <c r="I27">
        <f t="shared" si="1"/>
        <v>1</v>
      </c>
      <c r="J27">
        <f t="shared" si="2"/>
        <v>0</v>
      </c>
      <c r="L27">
        <f t="shared" ca="1" si="3"/>
        <v>71872649</v>
      </c>
      <c r="M27" t="str">
        <f t="shared" ca="1" si="4"/>
        <v>448B089</v>
      </c>
      <c r="N27">
        <f t="shared" ca="1" si="5"/>
        <v>7</v>
      </c>
      <c r="O27">
        <f t="shared" ca="1" si="6"/>
        <v>71872649</v>
      </c>
    </row>
    <row r="28" spans="8:15">
      <c r="H28" t="str">
        <f t="shared" si="0"/>
        <v>0</v>
      </c>
      <c r="I28">
        <f t="shared" si="1"/>
        <v>1</v>
      </c>
      <c r="J28">
        <f t="shared" si="2"/>
        <v>0</v>
      </c>
      <c r="L28">
        <f t="shared" ca="1" si="3"/>
        <v>75214625</v>
      </c>
      <c r="M28" t="str">
        <f t="shared" ca="1" si="4"/>
        <v>47BAF21</v>
      </c>
      <c r="N28">
        <f t="shared" ca="1" si="5"/>
        <v>7</v>
      </c>
      <c r="O28">
        <f t="shared" ca="1" si="6"/>
        <v>75214625</v>
      </c>
    </row>
    <row r="29" spans="8:15">
      <c r="H29" t="str">
        <f t="shared" si="0"/>
        <v>0</v>
      </c>
      <c r="I29">
        <f t="shared" si="1"/>
        <v>1</v>
      </c>
      <c r="J29">
        <f t="shared" si="2"/>
        <v>0</v>
      </c>
      <c r="L29">
        <f t="shared" ca="1" si="3"/>
        <v>24574446</v>
      </c>
      <c r="M29" t="str">
        <f t="shared" ca="1" si="4"/>
        <v>176F9EE</v>
      </c>
      <c r="N29">
        <f t="shared" ca="1" si="5"/>
        <v>7</v>
      </c>
      <c r="O29">
        <f t="shared" ca="1" si="6"/>
        <v>24574446</v>
      </c>
    </row>
    <row r="30" spans="8:15">
      <c r="L30">
        <f t="shared" ca="1" si="3"/>
        <v>77315111</v>
      </c>
      <c r="M30" t="str">
        <f t="shared" ca="1" si="4"/>
        <v>49BBC27</v>
      </c>
      <c r="N30">
        <f t="shared" ca="1" si="5"/>
        <v>7</v>
      </c>
      <c r="O30">
        <f t="shared" ca="1" si="6"/>
        <v>77315111</v>
      </c>
    </row>
    <row r="31" spans="8:15">
      <c r="L31">
        <f t="shared" ca="1" si="3"/>
        <v>63434622</v>
      </c>
      <c r="M31" t="str">
        <f t="shared" ca="1" si="4"/>
        <v>3C7EF7E</v>
      </c>
      <c r="N31">
        <f t="shared" ca="1" si="5"/>
        <v>7</v>
      </c>
      <c r="O31">
        <f t="shared" ca="1" si="6"/>
        <v>63434622</v>
      </c>
    </row>
    <row r="32" spans="8:15">
      <c r="L32">
        <f t="shared" ca="1" si="3"/>
        <v>31716060</v>
      </c>
      <c r="M32" t="str">
        <f t="shared" ca="1" si="4"/>
        <v>1E3F2DC</v>
      </c>
      <c r="N32">
        <f t="shared" ca="1" si="5"/>
        <v>7</v>
      </c>
      <c r="O32">
        <f t="shared" ca="1" si="6"/>
        <v>31716060</v>
      </c>
    </row>
    <row r="33" spans="12:15">
      <c r="L33">
        <f t="shared" ca="1" si="3"/>
        <v>90616689</v>
      </c>
      <c r="M33" t="str">
        <f t="shared" ca="1" si="4"/>
        <v>566B371</v>
      </c>
      <c r="N33">
        <f t="shared" ca="1" si="5"/>
        <v>7</v>
      </c>
      <c r="O33">
        <f t="shared" ca="1" si="6"/>
        <v>90616689</v>
      </c>
    </row>
    <row r="34" spans="12:15">
      <c r="L34">
        <f t="shared" ca="1" si="3"/>
        <v>40649957</v>
      </c>
      <c r="M34" t="str">
        <f t="shared" ca="1" si="4"/>
        <v>26C44E5</v>
      </c>
      <c r="N34">
        <f t="shared" ca="1" si="5"/>
        <v>7</v>
      </c>
      <c r="O34">
        <f t="shared" ca="1" si="6"/>
        <v>40649957</v>
      </c>
    </row>
    <row r="35" spans="12:15">
      <c r="L35">
        <f t="shared" ca="1" si="3"/>
        <v>26274462</v>
      </c>
      <c r="M35" t="str">
        <f t="shared" ca="1" si="4"/>
        <v>190EA9E</v>
      </c>
      <c r="N35">
        <f t="shared" ca="1" si="5"/>
        <v>7</v>
      </c>
      <c r="O35">
        <f t="shared" ca="1" si="6"/>
        <v>26274462</v>
      </c>
    </row>
    <row r="36" spans="12:15">
      <c r="L36">
        <f t="shared" ca="1" si="3"/>
        <v>74508442</v>
      </c>
      <c r="M36" t="str">
        <f t="shared" ca="1" si="4"/>
        <v>470E89A</v>
      </c>
      <c r="N36">
        <f t="shared" ca="1" si="5"/>
        <v>7</v>
      </c>
      <c r="O36">
        <f t="shared" ca="1" si="6"/>
        <v>74508442</v>
      </c>
    </row>
    <row r="37" spans="12:15">
      <c r="L37">
        <f t="shared" ca="1" si="3"/>
        <v>78134082</v>
      </c>
      <c r="M37" t="str">
        <f t="shared" ca="1" si="4"/>
        <v>4A83B42</v>
      </c>
      <c r="N37">
        <f t="shared" ca="1" si="5"/>
        <v>7</v>
      </c>
      <c r="O37">
        <f t="shared" ca="1" si="6"/>
        <v>78134082</v>
      </c>
    </row>
    <row r="38" spans="12:15">
      <c r="L38">
        <f t="shared" ca="1" si="3"/>
        <v>91962055</v>
      </c>
      <c r="M38" t="str">
        <f t="shared" ca="1" si="4"/>
        <v>57B3AC7</v>
      </c>
      <c r="N38">
        <f t="shared" ca="1" si="5"/>
        <v>7</v>
      </c>
      <c r="O38">
        <f t="shared" ca="1" si="6"/>
        <v>91962055</v>
      </c>
    </row>
    <row r="39" spans="12:15">
      <c r="L39">
        <f t="shared" ca="1" si="3"/>
        <v>55342651</v>
      </c>
      <c r="M39" t="str">
        <f t="shared" ca="1" si="4"/>
        <v>34C763B</v>
      </c>
      <c r="N39">
        <f t="shared" ca="1" si="5"/>
        <v>7</v>
      </c>
      <c r="O39">
        <f t="shared" ca="1" si="6"/>
        <v>55342651</v>
      </c>
    </row>
    <row r="40" spans="12:15">
      <c r="L40">
        <f t="shared" ca="1" si="3"/>
        <v>29278183</v>
      </c>
      <c r="M40" t="str">
        <f t="shared" ca="1" si="4"/>
        <v>1BEBFE7</v>
      </c>
      <c r="N40">
        <f t="shared" ca="1" si="5"/>
        <v>7</v>
      </c>
      <c r="O40">
        <f t="shared" ca="1" si="6"/>
        <v>29278183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G4:G71"/>
  <sheetViews>
    <sheetView tabSelected="1" workbookViewId="0">
      <selection activeCell="O16" sqref="O16"/>
    </sheetView>
  </sheetViews>
  <sheetFormatPr defaultRowHeight="15"/>
  <cols>
    <col min="7" max="7" width="20.28515625" bestFit="1" customWidth="1"/>
  </cols>
  <sheetData>
    <row r="4" spans="7:7">
      <c r="G4" t="s">
        <v>7</v>
      </c>
    </row>
    <row r="5" spans="7:7">
      <c r="G5" t="s">
        <v>8</v>
      </c>
    </row>
    <row r="6" spans="7:7">
      <c r="G6" t="s">
        <v>9</v>
      </c>
    </row>
    <row r="7" spans="7:7">
      <c r="G7" t="s">
        <v>10</v>
      </c>
    </row>
    <row r="8" spans="7:7">
      <c r="G8" t="s">
        <v>11</v>
      </c>
    </row>
    <row r="9" spans="7:7">
      <c r="G9" t="s">
        <v>28</v>
      </c>
    </row>
    <row r="10" spans="7:7">
      <c r="G10" t="s">
        <v>12</v>
      </c>
    </row>
    <row r="11" spans="7:7">
      <c r="G11" t="s">
        <v>13</v>
      </c>
    </row>
    <row r="12" spans="7:7">
      <c r="G12" t="s">
        <v>13</v>
      </c>
    </row>
    <row r="13" spans="7:7">
      <c r="G13" t="s">
        <v>14</v>
      </c>
    </row>
    <row r="14" spans="7:7">
      <c r="G14" t="s">
        <v>15</v>
      </c>
    </row>
    <row r="15" spans="7:7">
      <c r="G15" t="s">
        <v>16</v>
      </c>
    </row>
    <row r="16" spans="7:7">
      <c r="G16" t="s">
        <v>17</v>
      </c>
    </row>
    <row r="17" spans="7:7">
      <c r="G17" t="s">
        <v>18</v>
      </c>
    </row>
    <row r="18" spans="7:7">
      <c r="G18" t="s">
        <v>14</v>
      </c>
    </row>
    <row r="19" spans="7:7">
      <c r="G19" t="s">
        <v>19</v>
      </c>
    </row>
    <row r="20" spans="7:7">
      <c r="G20" t="s">
        <v>20</v>
      </c>
    </row>
    <row r="24" spans="7:7">
      <c r="G24" t="s">
        <v>12</v>
      </c>
    </row>
    <row r="34" spans="7:7">
      <c r="G34" t="s">
        <v>12</v>
      </c>
    </row>
    <row r="35" spans="7:7">
      <c r="G35" t="s">
        <v>21</v>
      </c>
    </row>
    <row r="45" spans="7:7">
      <c r="G45" t="s">
        <v>22</v>
      </c>
    </row>
    <row r="50" spans="7:7">
      <c r="G50" t="s">
        <v>12</v>
      </c>
    </row>
    <row r="51" spans="7:7">
      <c r="G51" t="s">
        <v>12</v>
      </c>
    </row>
    <row r="52" spans="7:7">
      <c r="G52" t="s">
        <v>23</v>
      </c>
    </row>
    <row r="53" spans="7:7">
      <c r="G53" t="s">
        <v>24</v>
      </c>
    </row>
    <row r="54" spans="7:7">
      <c r="G54" t="s">
        <v>23</v>
      </c>
    </row>
    <row r="55" spans="7:7">
      <c r="G55" t="s">
        <v>23</v>
      </c>
    </row>
    <row r="57" spans="7:7">
      <c r="G57" t="s">
        <v>25</v>
      </c>
    </row>
    <row r="64" spans="7:7">
      <c r="G64" t="s">
        <v>26</v>
      </c>
    </row>
    <row r="69" spans="7:7">
      <c r="G69" t="s">
        <v>26</v>
      </c>
    </row>
    <row r="71" spans="7:7">
      <c r="G7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 Processes</vt:lpstr>
      <vt:lpstr>Applications</vt:lpstr>
      <vt:lpstr>ID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2013-01-29T15:13:07Z</dcterms:modified>
</cp:coreProperties>
</file>