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trial balance\sardido\"/>
    </mc:Choice>
  </mc:AlternateContent>
  <xr:revisionPtr revIDLastSave="0" documentId="13_ncr:1_{F7454376-D68D-4553-AF3E-DDB57A239430}" xr6:coauthVersionLast="47" xr6:coauthVersionMax="47" xr10:uidLastSave="{00000000-0000-0000-0000-000000000000}"/>
  <bookViews>
    <workbookView xWindow="-120" yWindow="-120" windowWidth="24240" windowHeight="13020" xr2:uid="{8F9376AD-F447-4D2F-94D9-625B98D1D909}"/>
  </bookViews>
  <sheets>
    <sheet name="Post Closing Trial Balanc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1" i="1"/>
  <c r="C20" i="1"/>
  <c r="C19" i="1"/>
  <c r="C18" i="1"/>
  <c r="C17" i="1"/>
  <c r="C16" i="1"/>
  <c r="C15" i="1"/>
  <c r="C14" i="1"/>
  <c r="C13" i="1"/>
  <c r="D11" i="1"/>
  <c r="F12" i="1"/>
  <c r="C23" i="1" l="1"/>
  <c r="D23" i="1"/>
  <c r="D26" i="1" l="1"/>
  <c r="F10" i="1"/>
  <c r="E23" i="1"/>
</calcChain>
</file>

<file path=xl/sharedStrings.xml><?xml version="1.0" encoding="utf-8"?>
<sst xmlns="http://schemas.openxmlformats.org/spreadsheetml/2006/main" count="29" uniqueCount="29">
  <si>
    <t>Republic of the Philippines</t>
  </si>
  <si>
    <t>PROVINCE OF LEYTE</t>
  </si>
  <si>
    <t>Municipality of Jaro</t>
  </si>
  <si>
    <t>POST-CLOSING TRIAL BALANCE</t>
  </si>
  <si>
    <t>ACCOUNT NAME</t>
  </si>
  <si>
    <t>ACCOUNT CODE</t>
  </si>
  <si>
    <t>DEBIT</t>
  </si>
  <si>
    <t>CREDIT</t>
  </si>
  <si>
    <t>Cash Local Treasury</t>
  </si>
  <si>
    <t xml:space="preserve">Petty Cash </t>
  </si>
  <si>
    <t>Cash in Bank-Local Currency, Savings Account</t>
  </si>
  <si>
    <t>Property &amp; Equipment for Distribution</t>
  </si>
  <si>
    <t>Other Supplies &amp; Materials Inventory</t>
  </si>
  <si>
    <t>Buildings</t>
  </si>
  <si>
    <t>Other Property, Plant &amp; Equipment</t>
  </si>
  <si>
    <t>Due to BIR</t>
  </si>
  <si>
    <t>Government Equity</t>
  </si>
  <si>
    <t>TOTAL</t>
  </si>
  <si>
    <t>Prepared by:</t>
  </si>
  <si>
    <t>Certified Correct:</t>
  </si>
  <si>
    <t>ISAGANI A. SARDIDO</t>
  </si>
  <si>
    <t>JUDY G. PARADO, CPA</t>
  </si>
  <si>
    <t>Accounting Staff</t>
  </si>
  <si>
    <t>Municipal Accountant</t>
  </si>
  <si>
    <t>Road Networks</t>
  </si>
  <si>
    <t>Water Supply System</t>
  </si>
  <si>
    <t>Brgy. Atipolo</t>
  </si>
  <si>
    <t>As of December  31,2021</t>
  </si>
  <si>
    <t>Office Supplies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</si>
</sst>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7" x14ac:knownFonts="1">
    <font>
      <sz val="11"/>
      <color theme="1"/>
      <name val="Aptos Narrow"/>
      <family val="2"/>
      <scheme val="minor"/>
    </font>
    <font>
      <sz val="12"/>
      <name val="Century Gothic"/>
      <family val="2"/>
    </font>
    <font>
      <sz val="11"/>
      <name val="Arial"/>
      <family val="2"/>
    </font>
    <font>
      <b/>
      <sz val="12"/>
      <name val="Century Gothic"/>
      <family val="2"/>
    </font>
    <font>
      <b/>
      <sz val="11"/>
      <name val="Arial"/>
      <family val="2"/>
    </font>
    <font>
      <sz val="12"/>
      <color rgb="FFFF0000"/>
      <name val="Century Gothic"/>
      <family val="2"/>
    </font>
    <font>
      <b/>
      <sz val="10"/>
      <name val="Arial Black"/>
      <family val="2"/>
    </font>
    <font>
      <sz val="10"/>
      <name val="Arial"/>
      <family val="2"/>
    </font>
    <font>
      <sz val="10"/>
      <name val="Arial"/>
    </font>
    <font>
      <b/>
      <sz val="10"/>
      <name val="Arial"/>
      <family val="2"/>
    </font>
    <font>
      <sz val="11"/>
      <color rgb="FFFF0000"/>
      <name val="Arial"/>
      <family val="2"/>
    </font>
    <font>
      <sz val="11"/>
      <name val="Century Gothic"/>
      <family val="2"/>
    </font>
    <font>
      <sz val="11"/>
      <color rgb="FFFF0000"/>
      <name val="Century Gothic"/>
      <family val="2"/>
    </font>
    <font>
      <sz val="10"/>
      <name val="Century Gothic"/>
      <family val="2"/>
    </font>
    <font>
      <b/>
      <sz val="11"/>
      <name val="Century Gothic"/>
      <family val="2"/>
    </font>
    <font>
      <i/>
      <sz val="11"/>
      <name val="Century Gothic"/>
      <family val="2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8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6" fillId="0" borderId="0" xfId="0" applyFont="1"/>
    <xf numFmtId="164" fontId="0" fillId="0" borderId="0" xfId="0" applyNumberFormat="1"/>
    <xf numFmtId="0" fontId="7" fillId="0" borderId="0" xfId="0" applyFont="1" applyAlignment="1">
      <alignment horizontal="center"/>
    </xf>
    <xf numFmtId="164" fontId="7" fillId="0" borderId="0" xfId="1" applyFont="1" applyFill="1"/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164" fontId="2" fillId="3" borderId="5" xfId="1" applyFont="1" applyFill="1" applyBorder="1" applyAlignment="1">
      <alignment vertical="center"/>
    </xf>
    <xf numFmtId="164" fontId="2" fillId="3" borderId="0" xfId="1" applyFont="1" applyFill="1" applyBorder="1" applyAlignment="1">
      <alignment vertical="center"/>
    </xf>
    <xf numFmtId="4" fontId="0" fillId="0" borderId="0" xfId="0" applyNumberFormat="1"/>
    <xf numFmtId="4" fontId="9" fillId="0" borderId="0" xfId="0" applyNumberFormat="1" applyFont="1"/>
    <xf numFmtId="0" fontId="2" fillId="3" borderId="6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164" fontId="2" fillId="3" borderId="6" xfId="1" applyFont="1" applyFill="1" applyBorder="1" applyAlignment="1">
      <alignment vertical="center"/>
    </xf>
    <xf numFmtId="43" fontId="0" fillId="0" borderId="0" xfId="0" applyNumberFormat="1"/>
    <xf numFmtId="0" fontId="9" fillId="0" borderId="0" xfId="0" applyFont="1"/>
    <xf numFmtId="164" fontId="10" fillId="3" borderId="6" xfId="1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164" fontId="4" fillId="4" borderId="6" xfId="1" applyFont="1" applyFill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4" fontId="12" fillId="0" borderId="7" xfId="0" applyNumberFormat="1" applyFont="1" applyBorder="1" applyAlignment="1">
      <alignment vertical="center"/>
    </xf>
    <xf numFmtId="4" fontId="11" fillId="0" borderId="7" xfId="0" applyNumberFormat="1" applyFont="1" applyBorder="1" applyAlignment="1">
      <alignment vertical="center"/>
    </xf>
    <xf numFmtId="4" fontId="11" fillId="0" borderId="0" xfId="0" applyNumberFormat="1" applyFont="1" applyAlignment="1">
      <alignment vertical="center"/>
    </xf>
    <xf numFmtId="0" fontId="13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2" fillId="0" borderId="0" xfId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3" fontId="2" fillId="3" borderId="5" xfId="2" applyFont="1" applyFill="1" applyBorder="1" applyAlignment="1">
      <alignment vertical="center"/>
    </xf>
    <xf numFmtId="43" fontId="2" fillId="3" borderId="6" xfId="2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3">
    <cellStyle name="Comma" xfId="2" builtinId="3"/>
    <cellStyle name="Comma 2" xfId="1" xr:uid="{53A8B3A4-976A-4BB6-8A74-8338AF73601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1266825</xdr:colOff>
      <xdr:row>0</xdr:row>
      <xdr:rowOff>0</xdr:rowOff>
    </xdr:from>
    <xdr:ext cx="914400" cy="904463"/>
    <xdr:pic>
      <xdr:nvPicPr>
        <xdr:cNvPr id="2" name="Picture 1">
          <a:extLst>
            <a:ext uri="{FF2B5EF4-FFF2-40B4-BE49-F238E27FC236}">
              <a16:creationId xmlns:a16="http://schemas.microsoft.com/office/drawing/2014/main" id="{2D43BFD0-30C0-4BD2-86B3-37E854212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" y="0"/>
          <a:ext cx="914400" cy="904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\Downloads\FS%20General%20Fund%202021-Atipolo%20(1).xls" TargetMode="External"/><Relationship Id="rId1" Type="http://schemas.openxmlformats.org/officeDocument/2006/relationships/externalLinkPath" Target="file:///C:\Users\PC\Downloads\FS%20General%20Fund%202021-Atipolo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 "/>
      <sheetName val="Closing Entries"/>
      <sheetName val="Stmt of Changes in Ass"/>
      <sheetName val="Schedule FP"/>
      <sheetName val="Stmt. of Fin'l. Performance"/>
      <sheetName val="Income Statement"/>
      <sheetName val="Schedule Balance Sheet"/>
      <sheetName val="Sched. fin'l. Position"/>
      <sheetName val="Detailed Fin'L Position "/>
      <sheetName val="Stmt. of Fin'l. Position"/>
      <sheetName val="CASH FLOW"/>
      <sheetName val="Balance Sheet"/>
      <sheetName val="Subsidiary Schedule"/>
    </sheetNames>
    <sheetDataSet>
      <sheetData sheetId="0">
        <row r="14">
          <cell r="O14">
            <v>1300</v>
          </cell>
        </row>
        <row r="17">
          <cell r="N17">
            <v>1083099.54</v>
          </cell>
        </row>
        <row r="114">
          <cell r="N114">
            <v>1100</v>
          </cell>
        </row>
        <row r="121">
          <cell r="N121">
            <v>750</v>
          </cell>
        </row>
        <row r="134">
          <cell r="N134">
            <v>80825</v>
          </cell>
        </row>
        <row r="165">
          <cell r="N165">
            <v>73380</v>
          </cell>
        </row>
        <row r="174">
          <cell r="N174">
            <v>52248</v>
          </cell>
        </row>
        <row r="196">
          <cell r="N196">
            <v>105640.28</v>
          </cell>
        </row>
        <row r="325">
          <cell r="N325">
            <v>108300</v>
          </cell>
        </row>
        <row r="370">
          <cell r="O370">
            <v>18199.73</v>
          </cell>
        </row>
        <row r="409">
          <cell r="O409">
            <v>1485843.09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5D9B4-11F6-499E-9113-8DCEEB7829CE}">
  <sheetPr>
    <tabColor rgb="FFFF0000"/>
  </sheetPr>
  <dimension ref="A1:Q29"/>
  <sheetViews>
    <sheetView tabSelected="1" topLeftCell="A9" workbookViewId="0">
      <selection activeCell="E17" sqref="E17"/>
    </sheetView>
  </sheetViews>
  <sheetFormatPr defaultRowHeight="15" x14ac:dyDescent="0.25"/>
  <cols>
    <col min="1" max="1" width="54.85546875" customWidth="1"/>
    <col min="2" max="2" width="13.85546875" customWidth="1"/>
    <col min="3" max="4" width="15.42578125" customWidth="1"/>
    <col min="5" max="5" width="15.28515625" customWidth="1"/>
    <col min="6" max="6" width="13.7109375" customWidth="1"/>
    <col min="7" max="7" width="17.5703125" customWidth="1"/>
    <col min="8" max="8" width="15.140625" customWidth="1"/>
    <col min="9" max="9" width="6.28515625" customWidth="1"/>
    <col min="10" max="10" width="11" customWidth="1"/>
    <col min="11" max="11" width="11.5703125" customWidth="1"/>
    <col min="13" max="13" width="10.42578125" customWidth="1"/>
    <col min="14" max="14" width="10.5703125" customWidth="1"/>
    <col min="16" max="16" width="6.28515625" customWidth="1"/>
    <col min="17" max="17" width="11" customWidth="1"/>
    <col min="257" max="257" width="54.85546875" customWidth="1"/>
    <col min="258" max="258" width="13.85546875" customWidth="1"/>
    <col min="259" max="260" width="15.42578125" customWidth="1"/>
    <col min="261" max="261" width="15.28515625" customWidth="1"/>
    <col min="262" max="262" width="13.7109375" customWidth="1"/>
    <col min="263" max="263" width="17.5703125" customWidth="1"/>
    <col min="264" max="264" width="15.140625" customWidth="1"/>
    <col min="265" max="265" width="6.28515625" customWidth="1"/>
    <col min="266" max="266" width="11" customWidth="1"/>
    <col min="267" max="267" width="11.5703125" customWidth="1"/>
    <col min="269" max="269" width="10.42578125" customWidth="1"/>
    <col min="270" max="270" width="10.5703125" customWidth="1"/>
    <col min="272" max="272" width="6.28515625" customWidth="1"/>
    <col min="273" max="273" width="11" customWidth="1"/>
    <col min="513" max="513" width="54.85546875" customWidth="1"/>
    <col min="514" max="514" width="13.85546875" customWidth="1"/>
    <col min="515" max="516" width="15.42578125" customWidth="1"/>
    <col min="517" max="517" width="15.28515625" customWidth="1"/>
    <col min="518" max="518" width="13.7109375" customWidth="1"/>
    <col min="519" max="519" width="17.5703125" customWidth="1"/>
    <col min="520" max="520" width="15.140625" customWidth="1"/>
    <col min="521" max="521" width="6.28515625" customWidth="1"/>
    <col min="522" max="522" width="11" customWidth="1"/>
    <col min="523" max="523" width="11.5703125" customWidth="1"/>
    <col min="525" max="525" width="10.42578125" customWidth="1"/>
    <col min="526" max="526" width="10.5703125" customWidth="1"/>
    <col min="528" max="528" width="6.28515625" customWidth="1"/>
    <col min="529" max="529" width="11" customWidth="1"/>
    <col min="769" max="769" width="54.85546875" customWidth="1"/>
    <col min="770" max="770" width="13.85546875" customWidth="1"/>
    <col min="771" max="772" width="15.42578125" customWidth="1"/>
    <col min="773" max="773" width="15.28515625" customWidth="1"/>
    <col min="774" max="774" width="13.7109375" customWidth="1"/>
    <col min="775" max="775" width="17.5703125" customWidth="1"/>
    <col min="776" max="776" width="15.140625" customWidth="1"/>
    <col min="777" max="777" width="6.28515625" customWidth="1"/>
    <col min="778" max="778" width="11" customWidth="1"/>
    <col min="779" max="779" width="11.5703125" customWidth="1"/>
    <col min="781" max="781" width="10.42578125" customWidth="1"/>
    <col min="782" max="782" width="10.5703125" customWidth="1"/>
    <col min="784" max="784" width="6.28515625" customWidth="1"/>
    <col min="785" max="785" width="11" customWidth="1"/>
    <col min="1025" max="1025" width="54.85546875" customWidth="1"/>
    <col min="1026" max="1026" width="13.85546875" customWidth="1"/>
    <col min="1027" max="1028" width="15.42578125" customWidth="1"/>
    <col min="1029" max="1029" width="15.28515625" customWidth="1"/>
    <col min="1030" max="1030" width="13.7109375" customWidth="1"/>
    <col min="1031" max="1031" width="17.5703125" customWidth="1"/>
    <col min="1032" max="1032" width="15.140625" customWidth="1"/>
    <col min="1033" max="1033" width="6.28515625" customWidth="1"/>
    <col min="1034" max="1034" width="11" customWidth="1"/>
    <col min="1035" max="1035" width="11.5703125" customWidth="1"/>
    <col min="1037" max="1037" width="10.42578125" customWidth="1"/>
    <col min="1038" max="1038" width="10.5703125" customWidth="1"/>
    <col min="1040" max="1040" width="6.28515625" customWidth="1"/>
    <col min="1041" max="1041" width="11" customWidth="1"/>
    <col min="1281" max="1281" width="54.85546875" customWidth="1"/>
    <col min="1282" max="1282" width="13.85546875" customWidth="1"/>
    <col min="1283" max="1284" width="15.42578125" customWidth="1"/>
    <col min="1285" max="1285" width="15.28515625" customWidth="1"/>
    <col min="1286" max="1286" width="13.7109375" customWidth="1"/>
    <col min="1287" max="1287" width="17.5703125" customWidth="1"/>
    <col min="1288" max="1288" width="15.140625" customWidth="1"/>
    <col min="1289" max="1289" width="6.28515625" customWidth="1"/>
    <col min="1290" max="1290" width="11" customWidth="1"/>
    <col min="1291" max="1291" width="11.5703125" customWidth="1"/>
    <col min="1293" max="1293" width="10.42578125" customWidth="1"/>
    <col min="1294" max="1294" width="10.5703125" customWidth="1"/>
    <col min="1296" max="1296" width="6.28515625" customWidth="1"/>
    <col min="1297" max="1297" width="11" customWidth="1"/>
    <col min="1537" max="1537" width="54.85546875" customWidth="1"/>
    <col min="1538" max="1538" width="13.85546875" customWidth="1"/>
    <col min="1539" max="1540" width="15.42578125" customWidth="1"/>
    <col min="1541" max="1541" width="15.28515625" customWidth="1"/>
    <col min="1542" max="1542" width="13.7109375" customWidth="1"/>
    <col min="1543" max="1543" width="17.5703125" customWidth="1"/>
    <col min="1544" max="1544" width="15.140625" customWidth="1"/>
    <col min="1545" max="1545" width="6.28515625" customWidth="1"/>
    <col min="1546" max="1546" width="11" customWidth="1"/>
    <col min="1547" max="1547" width="11.5703125" customWidth="1"/>
    <col min="1549" max="1549" width="10.42578125" customWidth="1"/>
    <col min="1550" max="1550" width="10.5703125" customWidth="1"/>
    <col min="1552" max="1552" width="6.28515625" customWidth="1"/>
    <col min="1553" max="1553" width="11" customWidth="1"/>
    <col min="1793" max="1793" width="54.85546875" customWidth="1"/>
    <col min="1794" max="1794" width="13.85546875" customWidth="1"/>
    <col min="1795" max="1796" width="15.42578125" customWidth="1"/>
    <col min="1797" max="1797" width="15.28515625" customWidth="1"/>
    <col min="1798" max="1798" width="13.7109375" customWidth="1"/>
    <col min="1799" max="1799" width="17.5703125" customWidth="1"/>
    <col min="1800" max="1800" width="15.140625" customWidth="1"/>
    <col min="1801" max="1801" width="6.28515625" customWidth="1"/>
    <col min="1802" max="1802" width="11" customWidth="1"/>
    <col min="1803" max="1803" width="11.5703125" customWidth="1"/>
    <col min="1805" max="1805" width="10.42578125" customWidth="1"/>
    <col min="1806" max="1806" width="10.5703125" customWidth="1"/>
    <col min="1808" max="1808" width="6.28515625" customWidth="1"/>
    <col min="1809" max="1809" width="11" customWidth="1"/>
    <col min="2049" max="2049" width="54.85546875" customWidth="1"/>
    <col min="2050" max="2050" width="13.85546875" customWidth="1"/>
    <col min="2051" max="2052" width="15.42578125" customWidth="1"/>
    <col min="2053" max="2053" width="15.28515625" customWidth="1"/>
    <col min="2054" max="2054" width="13.7109375" customWidth="1"/>
    <col min="2055" max="2055" width="17.5703125" customWidth="1"/>
    <col min="2056" max="2056" width="15.140625" customWidth="1"/>
    <col min="2057" max="2057" width="6.28515625" customWidth="1"/>
    <col min="2058" max="2058" width="11" customWidth="1"/>
    <col min="2059" max="2059" width="11.5703125" customWidth="1"/>
    <col min="2061" max="2061" width="10.42578125" customWidth="1"/>
    <col min="2062" max="2062" width="10.5703125" customWidth="1"/>
    <col min="2064" max="2064" width="6.28515625" customWidth="1"/>
    <col min="2065" max="2065" width="11" customWidth="1"/>
    <col min="2305" max="2305" width="54.85546875" customWidth="1"/>
    <col min="2306" max="2306" width="13.85546875" customWidth="1"/>
    <col min="2307" max="2308" width="15.42578125" customWidth="1"/>
    <col min="2309" max="2309" width="15.28515625" customWidth="1"/>
    <col min="2310" max="2310" width="13.7109375" customWidth="1"/>
    <col min="2311" max="2311" width="17.5703125" customWidth="1"/>
    <col min="2312" max="2312" width="15.140625" customWidth="1"/>
    <col min="2313" max="2313" width="6.28515625" customWidth="1"/>
    <col min="2314" max="2314" width="11" customWidth="1"/>
    <col min="2315" max="2315" width="11.5703125" customWidth="1"/>
    <col min="2317" max="2317" width="10.42578125" customWidth="1"/>
    <col min="2318" max="2318" width="10.5703125" customWidth="1"/>
    <col min="2320" max="2320" width="6.28515625" customWidth="1"/>
    <col min="2321" max="2321" width="11" customWidth="1"/>
    <col min="2561" max="2561" width="54.85546875" customWidth="1"/>
    <col min="2562" max="2562" width="13.85546875" customWidth="1"/>
    <col min="2563" max="2564" width="15.42578125" customWidth="1"/>
    <col min="2565" max="2565" width="15.28515625" customWidth="1"/>
    <col min="2566" max="2566" width="13.7109375" customWidth="1"/>
    <col min="2567" max="2567" width="17.5703125" customWidth="1"/>
    <col min="2568" max="2568" width="15.140625" customWidth="1"/>
    <col min="2569" max="2569" width="6.28515625" customWidth="1"/>
    <col min="2570" max="2570" width="11" customWidth="1"/>
    <col min="2571" max="2571" width="11.5703125" customWidth="1"/>
    <col min="2573" max="2573" width="10.42578125" customWidth="1"/>
    <col min="2574" max="2574" width="10.5703125" customWidth="1"/>
    <col min="2576" max="2576" width="6.28515625" customWidth="1"/>
    <col min="2577" max="2577" width="11" customWidth="1"/>
    <col min="2817" max="2817" width="54.85546875" customWidth="1"/>
    <col min="2818" max="2818" width="13.85546875" customWidth="1"/>
    <col min="2819" max="2820" width="15.42578125" customWidth="1"/>
    <col min="2821" max="2821" width="15.28515625" customWidth="1"/>
    <col min="2822" max="2822" width="13.7109375" customWidth="1"/>
    <col min="2823" max="2823" width="17.5703125" customWidth="1"/>
    <col min="2824" max="2824" width="15.140625" customWidth="1"/>
    <col min="2825" max="2825" width="6.28515625" customWidth="1"/>
    <col min="2826" max="2826" width="11" customWidth="1"/>
    <col min="2827" max="2827" width="11.5703125" customWidth="1"/>
    <col min="2829" max="2829" width="10.42578125" customWidth="1"/>
    <col min="2830" max="2830" width="10.5703125" customWidth="1"/>
    <col min="2832" max="2832" width="6.28515625" customWidth="1"/>
    <col min="2833" max="2833" width="11" customWidth="1"/>
    <col min="3073" max="3073" width="54.85546875" customWidth="1"/>
    <col min="3074" max="3074" width="13.85546875" customWidth="1"/>
    <col min="3075" max="3076" width="15.42578125" customWidth="1"/>
    <col min="3077" max="3077" width="15.28515625" customWidth="1"/>
    <col min="3078" max="3078" width="13.7109375" customWidth="1"/>
    <col min="3079" max="3079" width="17.5703125" customWidth="1"/>
    <col min="3080" max="3080" width="15.140625" customWidth="1"/>
    <col min="3081" max="3081" width="6.28515625" customWidth="1"/>
    <col min="3082" max="3082" width="11" customWidth="1"/>
    <col min="3083" max="3083" width="11.5703125" customWidth="1"/>
    <col min="3085" max="3085" width="10.42578125" customWidth="1"/>
    <col min="3086" max="3086" width="10.5703125" customWidth="1"/>
    <col min="3088" max="3088" width="6.28515625" customWidth="1"/>
    <col min="3089" max="3089" width="11" customWidth="1"/>
    <col min="3329" max="3329" width="54.85546875" customWidth="1"/>
    <col min="3330" max="3330" width="13.85546875" customWidth="1"/>
    <col min="3331" max="3332" width="15.42578125" customWidth="1"/>
    <col min="3333" max="3333" width="15.28515625" customWidth="1"/>
    <col min="3334" max="3334" width="13.7109375" customWidth="1"/>
    <col min="3335" max="3335" width="17.5703125" customWidth="1"/>
    <col min="3336" max="3336" width="15.140625" customWidth="1"/>
    <col min="3337" max="3337" width="6.28515625" customWidth="1"/>
    <col min="3338" max="3338" width="11" customWidth="1"/>
    <col min="3339" max="3339" width="11.5703125" customWidth="1"/>
    <col min="3341" max="3341" width="10.42578125" customWidth="1"/>
    <col min="3342" max="3342" width="10.5703125" customWidth="1"/>
    <col min="3344" max="3344" width="6.28515625" customWidth="1"/>
    <col min="3345" max="3345" width="11" customWidth="1"/>
    <col min="3585" max="3585" width="54.85546875" customWidth="1"/>
    <col min="3586" max="3586" width="13.85546875" customWidth="1"/>
    <col min="3587" max="3588" width="15.42578125" customWidth="1"/>
    <col min="3589" max="3589" width="15.28515625" customWidth="1"/>
    <col min="3590" max="3590" width="13.7109375" customWidth="1"/>
    <col min="3591" max="3591" width="17.5703125" customWidth="1"/>
    <col min="3592" max="3592" width="15.140625" customWidth="1"/>
    <col min="3593" max="3593" width="6.28515625" customWidth="1"/>
    <col min="3594" max="3594" width="11" customWidth="1"/>
    <col min="3595" max="3595" width="11.5703125" customWidth="1"/>
    <col min="3597" max="3597" width="10.42578125" customWidth="1"/>
    <col min="3598" max="3598" width="10.5703125" customWidth="1"/>
    <col min="3600" max="3600" width="6.28515625" customWidth="1"/>
    <col min="3601" max="3601" width="11" customWidth="1"/>
    <col min="3841" max="3841" width="54.85546875" customWidth="1"/>
    <col min="3842" max="3842" width="13.85546875" customWidth="1"/>
    <col min="3843" max="3844" width="15.42578125" customWidth="1"/>
    <col min="3845" max="3845" width="15.28515625" customWidth="1"/>
    <col min="3846" max="3846" width="13.7109375" customWidth="1"/>
    <col min="3847" max="3847" width="17.5703125" customWidth="1"/>
    <col min="3848" max="3848" width="15.140625" customWidth="1"/>
    <col min="3849" max="3849" width="6.28515625" customWidth="1"/>
    <col min="3850" max="3850" width="11" customWidth="1"/>
    <col min="3851" max="3851" width="11.5703125" customWidth="1"/>
    <col min="3853" max="3853" width="10.42578125" customWidth="1"/>
    <col min="3854" max="3854" width="10.5703125" customWidth="1"/>
    <col min="3856" max="3856" width="6.28515625" customWidth="1"/>
    <col min="3857" max="3857" width="11" customWidth="1"/>
    <col min="4097" max="4097" width="54.85546875" customWidth="1"/>
    <col min="4098" max="4098" width="13.85546875" customWidth="1"/>
    <col min="4099" max="4100" width="15.42578125" customWidth="1"/>
    <col min="4101" max="4101" width="15.28515625" customWidth="1"/>
    <col min="4102" max="4102" width="13.7109375" customWidth="1"/>
    <col min="4103" max="4103" width="17.5703125" customWidth="1"/>
    <col min="4104" max="4104" width="15.140625" customWidth="1"/>
    <col min="4105" max="4105" width="6.28515625" customWidth="1"/>
    <col min="4106" max="4106" width="11" customWidth="1"/>
    <col min="4107" max="4107" width="11.5703125" customWidth="1"/>
    <col min="4109" max="4109" width="10.42578125" customWidth="1"/>
    <col min="4110" max="4110" width="10.5703125" customWidth="1"/>
    <col min="4112" max="4112" width="6.28515625" customWidth="1"/>
    <col min="4113" max="4113" width="11" customWidth="1"/>
    <col min="4353" max="4353" width="54.85546875" customWidth="1"/>
    <col min="4354" max="4354" width="13.85546875" customWidth="1"/>
    <col min="4355" max="4356" width="15.42578125" customWidth="1"/>
    <col min="4357" max="4357" width="15.28515625" customWidth="1"/>
    <col min="4358" max="4358" width="13.7109375" customWidth="1"/>
    <col min="4359" max="4359" width="17.5703125" customWidth="1"/>
    <col min="4360" max="4360" width="15.140625" customWidth="1"/>
    <col min="4361" max="4361" width="6.28515625" customWidth="1"/>
    <col min="4362" max="4362" width="11" customWidth="1"/>
    <col min="4363" max="4363" width="11.5703125" customWidth="1"/>
    <col min="4365" max="4365" width="10.42578125" customWidth="1"/>
    <col min="4366" max="4366" width="10.5703125" customWidth="1"/>
    <col min="4368" max="4368" width="6.28515625" customWidth="1"/>
    <col min="4369" max="4369" width="11" customWidth="1"/>
    <col min="4609" max="4609" width="54.85546875" customWidth="1"/>
    <col min="4610" max="4610" width="13.85546875" customWidth="1"/>
    <col min="4611" max="4612" width="15.42578125" customWidth="1"/>
    <col min="4613" max="4613" width="15.28515625" customWidth="1"/>
    <col min="4614" max="4614" width="13.7109375" customWidth="1"/>
    <col min="4615" max="4615" width="17.5703125" customWidth="1"/>
    <col min="4616" max="4616" width="15.140625" customWidth="1"/>
    <col min="4617" max="4617" width="6.28515625" customWidth="1"/>
    <col min="4618" max="4618" width="11" customWidth="1"/>
    <col min="4619" max="4619" width="11.5703125" customWidth="1"/>
    <col min="4621" max="4621" width="10.42578125" customWidth="1"/>
    <col min="4622" max="4622" width="10.5703125" customWidth="1"/>
    <col min="4624" max="4624" width="6.28515625" customWidth="1"/>
    <col min="4625" max="4625" width="11" customWidth="1"/>
    <col min="4865" max="4865" width="54.85546875" customWidth="1"/>
    <col min="4866" max="4866" width="13.85546875" customWidth="1"/>
    <col min="4867" max="4868" width="15.42578125" customWidth="1"/>
    <col min="4869" max="4869" width="15.28515625" customWidth="1"/>
    <col min="4870" max="4870" width="13.7109375" customWidth="1"/>
    <col min="4871" max="4871" width="17.5703125" customWidth="1"/>
    <col min="4872" max="4872" width="15.140625" customWidth="1"/>
    <col min="4873" max="4873" width="6.28515625" customWidth="1"/>
    <col min="4874" max="4874" width="11" customWidth="1"/>
    <col min="4875" max="4875" width="11.5703125" customWidth="1"/>
    <col min="4877" max="4877" width="10.42578125" customWidth="1"/>
    <col min="4878" max="4878" width="10.5703125" customWidth="1"/>
    <col min="4880" max="4880" width="6.28515625" customWidth="1"/>
    <col min="4881" max="4881" width="11" customWidth="1"/>
    <col min="5121" max="5121" width="54.85546875" customWidth="1"/>
    <col min="5122" max="5122" width="13.85546875" customWidth="1"/>
    <col min="5123" max="5124" width="15.42578125" customWidth="1"/>
    <col min="5125" max="5125" width="15.28515625" customWidth="1"/>
    <col min="5126" max="5126" width="13.7109375" customWidth="1"/>
    <col min="5127" max="5127" width="17.5703125" customWidth="1"/>
    <col min="5128" max="5128" width="15.140625" customWidth="1"/>
    <col min="5129" max="5129" width="6.28515625" customWidth="1"/>
    <col min="5130" max="5130" width="11" customWidth="1"/>
    <col min="5131" max="5131" width="11.5703125" customWidth="1"/>
    <col min="5133" max="5133" width="10.42578125" customWidth="1"/>
    <col min="5134" max="5134" width="10.5703125" customWidth="1"/>
    <col min="5136" max="5136" width="6.28515625" customWidth="1"/>
    <col min="5137" max="5137" width="11" customWidth="1"/>
    <col min="5377" max="5377" width="54.85546875" customWidth="1"/>
    <col min="5378" max="5378" width="13.85546875" customWidth="1"/>
    <col min="5379" max="5380" width="15.42578125" customWidth="1"/>
    <col min="5381" max="5381" width="15.28515625" customWidth="1"/>
    <col min="5382" max="5382" width="13.7109375" customWidth="1"/>
    <col min="5383" max="5383" width="17.5703125" customWidth="1"/>
    <col min="5384" max="5384" width="15.140625" customWidth="1"/>
    <col min="5385" max="5385" width="6.28515625" customWidth="1"/>
    <col min="5386" max="5386" width="11" customWidth="1"/>
    <col min="5387" max="5387" width="11.5703125" customWidth="1"/>
    <col min="5389" max="5389" width="10.42578125" customWidth="1"/>
    <col min="5390" max="5390" width="10.5703125" customWidth="1"/>
    <col min="5392" max="5392" width="6.28515625" customWidth="1"/>
    <col min="5393" max="5393" width="11" customWidth="1"/>
    <col min="5633" max="5633" width="54.85546875" customWidth="1"/>
    <col min="5634" max="5634" width="13.85546875" customWidth="1"/>
    <col min="5635" max="5636" width="15.42578125" customWidth="1"/>
    <col min="5637" max="5637" width="15.28515625" customWidth="1"/>
    <col min="5638" max="5638" width="13.7109375" customWidth="1"/>
    <col min="5639" max="5639" width="17.5703125" customWidth="1"/>
    <col min="5640" max="5640" width="15.140625" customWidth="1"/>
    <col min="5641" max="5641" width="6.28515625" customWidth="1"/>
    <col min="5642" max="5642" width="11" customWidth="1"/>
    <col min="5643" max="5643" width="11.5703125" customWidth="1"/>
    <col min="5645" max="5645" width="10.42578125" customWidth="1"/>
    <col min="5646" max="5646" width="10.5703125" customWidth="1"/>
    <col min="5648" max="5648" width="6.28515625" customWidth="1"/>
    <col min="5649" max="5649" width="11" customWidth="1"/>
    <col min="5889" max="5889" width="54.85546875" customWidth="1"/>
    <col min="5890" max="5890" width="13.85546875" customWidth="1"/>
    <col min="5891" max="5892" width="15.42578125" customWidth="1"/>
    <col min="5893" max="5893" width="15.28515625" customWidth="1"/>
    <col min="5894" max="5894" width="13.7109375" customWidth="1"/>
    <col min="5895" max="5895" width="17.5703125" customWidth="1"/>
    <col min="5896" max="5896" width="15.140625" customWidth="1"/>
    <col min="5897" max="5897" width="6.28515625" customWidth="1"/>
    <col min="5898" max="5898" width="11" customWidth="1"/>
    <col min="5899" max="5899" width="11.5703125" customWidth="1"/>
    <col min="5901" max="5901" width="10.42578125" customWidth="1"/>
    <col min="5902" max="5902" width="10.5703125" customWidth="1"/>
    <col min="5904" max="5904" width="6.28515625" customWidth="1"/>
    <col min="5905" max="5905" width="11" customWidth="1"/>
    <col min="6145" max="6145" width="54.85546875" customWidth="1"/>
    <col min="6146" max="6146" width="13.85546875" customWidth="1"/>
    <col min="6147" max="6148" width="15.42578125" customWidth="1"/>
    <col min="6149" max="6149" width="15.28515625" customWidth="1"/>
    <col min="6150" max="6150" width="13.7109375" customWidth="1"/>
    <col min="6151" max="6151" width="17.5703125" customWidth="1"/>
    <col min="6152" max="6152" width="15.140625" customWidth="1"/>
    <col min="6153" max="6153" width="6.28515625" customWidth="1"/>
    <col min="6154" max="6154" width="11" customWidth="1"/>
    <col min="6155" max="6155" width="11.5703125" customWidth="1"/>
    <col min="6157" max="6157" width="10.42578125" customWidth="1"/>
    <col min="6158" max="6158" width="10.5703125" customWidth="1"/>
    <col min="6160" max="6160" width="6.28515625" customWidth="1"/>
    <col min="6161" max="6161" width="11" customWidth="1"/>
    <col min="6401" max="6401" width="54.85546875" customWidth="1"/>
    <col min="6402" max="6402" width="13.85546875" customWidth="1"/>
    <col min="6403" max="6404" width="15.42578125" customWidth="1"/>
    <col min="6405" max="6405" width="15.28515625" customWidth="1"/>
    <col min="6406" max="6406" width="13.7109375" customWidth="1"/>
    <col min="6407" max="6407" width="17.5703125" customWidth="1"/>
    <col min="6408" max="6408" width="15.140625" customWidth="1"/>
    <col min="6409" max="6409" width="6.28515625" customWidth="1"/>
    <col min="6410" max="6410" width="11" customWidth="1"/>
    <col min="6411" max="6411" width="11.5703125" customWidth="1"/>
    <col min="6413" max="6413" width="10.42578125" customWidth="1"/>
    <col min="6414" max="6414" width="10.5703125" customWidth="1"/>
    <col min="6416" max="6416" width="6.28515625" customWidth="1"/>
    <col min="6417" max="6417" width="11" customWidth="1"/>
    <col min="6657" max="6657" width="54.85546875" customWidth="1"/>
    <col min="6658" max="6658" width="13.85546875" customWidth="1"/>
    <col min="6659" max="6660" width="15.42578125" customWidth="1"/>
    <col min="6661" max="6661" width="15.28515625" customWidth="1"/>
    <col min="6662" max="6662" width="13.7109375" customWidth="1"/>
    <col min="6663" max="6663" width="17.5703125" customWidth="1"/>
    <col min="6664" max="6664" width="15.140625" customWidth="1"/>
    <col min="6665" max="6665" width="6.28515625" customWidth="1"/>
    <col min="6666" max="6666" width="11" customWidth="1"/>
    <col min="6667" max="6667" width="11.5703125" customWidth="1"/>
    <col min="6669" max="6669" width="10.42578125" customWidth="1"/>
    <col min="6670" max="6670" width="10.5703125" customWidth="1"/>
    <col min="6672" max="6672" width="6.28515625" customWidth="1"/>
    <col min="6673" max="6673" width="11" customWidth="1"/>
    <col min="6913" max="6913" width="54.85546875" customWidth="1"/>
    <col min="6914" max="6914" width="13.85546875" customWidth="1"/>
    <col min="6915" max="6916" width="15.42578125" customWidth="1"/>
    <col min="6917" max="6917" width="15.28515625" customWidth="1"/>
    <col min="6918" max="6918" width="13.7109375" customWidth="1"/>
    <col min="6919" max="6919" width="17.5703125" customWidth="1"/>
    <col min="6920" max="6920" width="15.140625" customWidth="1"/>
    <col min="6921" max="6921" width="6.28515625" customWidth="1"/>
    <col min="6922" max="6922" width="11" customWidth="1"/>
    <col min="6923" max="6923" width="11.5703125" customWidth="1"/>
    <col min="6925" max="6925" width="10.42578125" customWidth="1"/>
    <col min="6926" max="6926" width="10.5703125" customWidth="1"/>
    <col min="6928" max="6928" width="6.28515625" customWidth="1"/>
    <col min="6929" max="6929" width="11" customWidth="1"/>
    <col min="7169" max="7169" width="54.85546875" customWidth="1"/>
    <col min="7170" max="7170" width="13.85546875" customWidth="1"/>
    <col min="7171" max="7172" width="15.42578125" customWidth="1"/>
    <col min="7173" max="7173" width="15.28515625" customWidth="1"/>
    <col min="7174" max="7174" width="13.7109375" customWidth="1"/>
    <col min="7175" max="7175" width="17.5703125" customWidth="1"/>
    <col min="7176" max="7176" width="15.140625" customWidth="1"/>
    <col min="7177" max="7177" width="6.28515625" customWidth="1"/>
    <col min="7178" max="7178" width="11" customWidth="1"/>
    <col min="7179" max="7179" width="11.5703125" customWidth="1"/>
    <col min="7181" max="7181" width="10.42578125" customWidth="1"/>
    <col min="7182" max="7182" width="10.5703125" customWidth="1"/>
    <col min="7184" max="7184" width="6.28515625" customWidth="1"/>
    <col min="7185" max="7185" width="11" customWidth="1"/>
    <col min="7425" max="7425" width="54.85546875" customWidth="1"/>
    <col min="7426" max="7426" width="13.85546875" customWidth="1"/>
    <col min="7427" max="7428" width="15.42578125" customWidth="1"/>
    <col min="7429" max="7429" width="15.28515625" customWidth="1"/>
    <col min="7430" max="7430" width="13.7109375" customWidth="1"/>
    <col min="7431" max="7431" width="17.5703125" customWidth="1"/>
    <col min="7432" max="7432" width="15.140625" customWidth="1"/>
    <col min="7433" max="7433" width="6.28515625" customWidth="1"/>
    <col min="7434" max="7434" width="11" customWidth="1"/>
    <col min="7435" max="7435" width="11.5703125" customWidth="1"/>
    <col min="7437" max="7437" width="10.42578125" customWidth="1"/>
    <col min="7438" max="7438" width="10.5703125" customWidth="1"/>
    <col min="7440" max="7440" width="6.28515625" customWidth="1"/>
    <col min="7441" max="7441" width="11" customWidth="1"/>
    <col min="7681" max="7681" width="54.85546875" customWidth="1"/>
    <col min="7682" max="7682" width="13.85546875" customWidth="1"/>
    <col min="7683" max="7684" width="15.42578125" customWidth="1"/>
    <col min="7685" max="7685" width="15.28515625" customWidth="1"/>
    <col min="7686" max="7686" width="13.7109375" customWidth="1"/>
    <col min="7687" max="7687" width="17.5703125" customWidth="1"/>
    <col min="7688" max="7688" width="15.140625" customWidth="1"/>
    <col min="7689" max="7689" width="6.28515625" customWidth="1"/>
    <col min="7690" max="7690" width="11" customWidth="1"/>
    <col min="7691" max="7691" width="11.5703125" customWidth="1"/>
    <col min="7693" max="7693" width="10.42578125" customWidth="1"/>
    <col min="7694" max="7694" width="10.5703125" customWidth="1"/>
    <col min="7696" max="7696" width="6.28515625" customWidth="1"/>
    <col min="7697" max="7697" width="11" customWidth="1"/>
    <col min="7937" max="7937" width="54.85546875" customWidth="1"/>
    <col min="7938" max="7938" width="13.85546875" customWidth="1"/>
    <col min="7939" max="7940" width="15.42578125" customWidth="1"/>
    <col min="7941" max="7941" width="15.28515625" customWidth="1"/>
    <col min="7942" max="7942" width="13.7109375" customWidth="1"/>
    <col min="7943" max="7943" width="17.5703125" customWidth="1"/>
    <col min="7944" max="7944" width="15.140625" customWidth="1"/>
    <col min="7945" max="7945" width="6.28515625" customWidth="1"/>
    <col min="7946" max="7946" width="11" customWidth="1"/>
    <col min="7947" max="7947" width="11.5703125" customWidth="1"/>
    <col min="7949" max="7949" width="10.42578125" customWidth="1"/>
    <col min="7950" max="7950" width="10.5703125" customWidth="1"/>
    <col min="7952" max="7952" width="6.28515625" customWidth="1"/>
    <col min="7953" max="7953" width="11" customWidth="1"/>
    <col min="8193" max="8193" width="54.85546875" customWidth="1"/>
    <col min="8194" max="8194" width="13.85546875" customWidth="1"/>
    <col min="8195" max="8196" width="15.42578125" customWidth="1"/>
    <col min="8197" max="8197" width="15.28515625" customWidth="1"/>
    <col min="8198" max="8198" width="13.7109375" customWidth="1"/>
    <col min="8199" max="8199" width="17.5703125" customWidth="1"/>
    <col min="8200" max="8200" width="15.140625" customWidth="1"/>
    <col min="8201" max="8201" width="6.28515625" customWidth="1"/>
    <col min="8202" max="8202" width="11" customWidth="1"/>
    <col min="8203" max="8203" width="11.5703125" customWidth="1"/>
    <col min="8205" max="8205" width="10.42578125" customWidth="1"/>
    <col min="8206" max="8206" width="10.5703125" customWidth="1"/>
    <col min="8208" max="8208" width="6.28515625" customWidth="1"/>
    <col min="8209" max="8209" width="11" customWidth="1"/>
    <col min="8449" max="8449" width="54.85546875" customWidth="1"/>
    <col min="8450" max="8450" width="13.85546875" customWidth="1"/>
    <col min="8451" max="8452" width="15.42578125" customWidth="1"/>
    <col min="8453" max="8453" width="15.28515625" customWidth="1"/>
    <col min="8454" max="8454" width="13.7109375" customWidth="1"/>
    <col min="8455" max="8455" width="17.5703125" customWidth="1"/>
    <col min="8456" max="8456" width="15.140625" customWidth="1"/>
    <col min="8457" max="8457" width="6.28515625" customWidth="1"/>
    <col min="8458" max="8458" width="11" customWidth="1"/>
    <col min="8459" max="8459" width="11.5703125" customWidth="1"/>
    <col min="8461" max="8461" width="10.42578125" customWidth="1"/>
    <col min="8462" max="8462" width="10.5703125" customWidth="1"/>
    <col min="8464" max="8464" width="6.28515625" customWidth="1"/>
    <col min="8465" max="8465" width="11" customWidth="1"/>
    <col min="8705" max="8705" width="54.85546875" customWidth="1"/>
    <col min="8706" max="8706" width="13.85546875" customWidth="1"/>
    <col min="8707" max="8708" width="15.42578125" customWidth="1"/>
    <col min="8709" max="8709" width="15.28515625" customWidth="1"/>
    <col min="8710" max="8710" width="13.7109375" customWidth="1"/>
    <col min="8711" max="8711" width="17.5703125" customWidth="1"/>
    <col min="8712" max="8712" width="15.140625" customWidth="1"/>
    <col min="8713" max="8713" width="6.28515625" customWidth="1"/>
    <col min="8714" max="8714" width="11" customWidth="1"/>
    <col min="8715" max="8715" width="11.5703125" customWidth="1"/>
    <col min="8717" max="8717" width="10.42578125" customWidth="1"/>
    <col min="8718" max="8718" width="10.5703125" customWidth="1"/>
    <col min="8720" max="8720" width="6.28515625" customWidth="1"/>
    <col min="8721" max="8721" width="11" customWidth="1"/>
    <col min="8961" max="8961" width="54.85546875" customWidth="1"/>
    <col min="8962" max="8962" width="13.85546875" customWidth="1"/>
    <col min="8963" max="8964" width="15.42578125" customWidth="1"/>
    <col min="8965" max="8965" width="15.28515625" customWidth="1"/>
    <col min="8966" max="8966" width="13.7109375" customWidth="1"/>
    <col min="8967" max="8967" width="17.5703125" customWidth="1"/>
    <col min="8968" max="8968" width="15.140625" customWidth="1"/>
    <col min="8969" max="8969" width="6.28515625" customWidth="1"/>
    <col min="8970" max="8970" width="11" customWidth="1"/>
    <col min="8971" max="8971" width="11.5703125" customWidth="1"/>
    <col min="8973" max="8973" width="10.42578125" customWidth="1"/>
    <col min="8974" max="8974" width="10.5703125" customWidth="1"/>
    <col min="8976" max="8976" width="6.28515625" customWidth="1"/>
    <col min="8977" max="8977" width="11" customWidth="1"/>
    <col min="9217" max="9217" width="54.85546875" customWidth="1"/>
    <col min="9218" max="9218" width="13.85546875" customWidth="1"/>
    <col min="9219" max="9220" width="15.42578125" customWidth="1"/>
    <col min="9221" max="9221" width="15.28515625" customWidth="1"/>
    <col min="9222" max="9222" width="13.7109375" customWidth="1"/>
    <col min="9223" max="9223" width="17.5703125" customWidth="1"/>
    <col min="9224" max="9224" width="15.140625" customWidth="1"/>
    <col min="9225" max="9225" width="6.28515625" customWidth="1"/>
    <col min="9226" max="9226" width="11" customWidth="1"/>
    <col min="9227" max="9227" width="11.5703125" customWidth="1"/>
    <col min="9229" max="9229" width="10.42578125" customWidth="1"/>
    <col min="9230" max="9230" width="10.5703125" customWidth="1"/>
    <col min="9232" max="9232" width="6.28515625" customWidth="1"/>
    <col min="9233" max="9233" width="11" customWidth="1"/>
    <col min="9473" max="9473" width="54.85546875" customWidth="1"/>
    <col min="9474" max="9474" width="13.85546875" customWidth="1"/>
    <col min="9475" max="9476" width="15.42578125" customWidth="1"/>
    <col min="9477" max="9477" width="15.28515625" customWidth="1"/>
    <col min="9478" max="9478" width="13.7109375" customWidth="1"/>
    <col min="9479" max="9479" width="17.5703125" customWidth="1"/>
    <col min="9480" max="9480" width="15.140625" customWidth="1"/>
    <col min="9481" max="9481" width="6.28515625" customWidth="1"/>
    <col min="9482" max="9482" width="11" customWidth="1"/>
    <col min="9483" max="9483" width="11.5703125" customWidth="1"/>
    <col min="9485" max="9485" width="10.42578125" customWidth="1"/>
    <col min="9486" max="9486" width="10.5703125" customWidth="1"/>
    <col min="9488" max="9488" width="6.28515625" customWidth="1"/>
    <col min="9489" max="9489" width="11" customWidth="1"/>
    <col min="9729" max="9729" width="54.85546875" customWidth="1"/>
    <col min="9730" max="9730" width="13.85546875" customWidth="1"/>
    <col min="9731" max="9732" width="15.42578125" customWidth="1"/>
    <col min="9733" max="9733" width="15.28515625" customWidth="1"/>
    <col min="9734" max="9734" width="13.7109375" customWidth="1"/>
    <col min="9735" max="9735" width="17.5703125" customWidth="1"/>
    <col min="9736" max="9736" width="15.140625" customWidth="1"/>
    <col min="9737" max="9737" width="6.28515625" customWidth="1"/>
    <col min="9738" max="9738" width="11" customWidth="1"/>
    <col min="9739" max="9739" width="11.5703125" customWidth="1"/>
    <col min="9741" max="9741" width="10.42578125" customWidth="1"/>
    <col min="9742" max="9742" width="10.5703125" customWidth="1"/>
    <col min="9744" max="9744" width="6.28515625" customWidth="1"/>
    <col min="9745" max="9745" width="11" customWidth="1"/>
    <col min="9985" max="9985" width="54.85546875" customWidth="1"/>
    <col min="9986" max="9986" width="13.85546875" customWidth="1"/>
    <col min="9987" max="9988" width="15.42578125" customWidth="1"/>
    <col min="9989" max="9989" width="15.28515625" customWidth="1"/>
    <col min="9990" max="9990" width="13.7109375" customWidth="1"/>
    <col min="9991" max="9991" width="17.5703125" customWidth="1"/>
    <col min="9992" max="9992" width="15.140625" customWidth="1"/>
    <col min="9993" max="9993" width="6.28515625" customWidth="1"/>
    <col min="9994" max="9994" width="11" customWidth="1"/>
    <col min="9995" max="9995" width="11.5703125" customWidth="1"/>
    <col min="9997" max="9997" width="10.42578125" customWidth="1"/>
    <col min="9998" max="9998" width="10.5703125" customWidth="1"/>
    <col min="10000" max="10000" width="6.28515625" customWidth="1"/>
    <col min="10001" max="10001" width="11" customWidth="1"/>
    <col min="10241" max="10241" width="54.85546875" customWidth="1"/>
    <col min="10242" max="10242" width="13.85546875" customWidth="1"/>
    <col min="10243" max="10244" width="15.42578125" customWidth="1"/>
    <col min="10245" max="10245" width="15.28515625" customWidth="1"/>
    <col min="10246" max="10246" width="13.7109375" customWidth="1"/>
    <col min="10247" max="10247" width="17.5703125" customWidth="1"/>
    <col min="10248" max="10248" width="15.140625" customWidth="1"/>
    <col min="10249" max="10249" width="6.28515625" customWidth="1"/>
    <col min="10250" max="10250" width="11" customWidth="1"/>
    <col min="10251" max="10251" width="11.5703125" customWidth="1"/>
    <col min="10253" max="10253" width="10.42578125" customWidth="1"/>
    <col min="10254" max="10254" width="10.5703125" customWidth="1"/>
    <col min="10256" max="10256" width="6.28515625" customWidth="1"/>
    <col min="10257" max="10257" width="11" customWidth="1"/>
    <col min="10497" max="10497" width="54.85546875" customWidth="1"/>
    <col min="10498" max="10498" width="13.85546875" customWidth="1"/>
    <col min="10499" max="10500" width="15.42578125" customWidth="1"/>
    <col min="10501" max="10501" width="15.28515625" customWidth="1"/>
    <col min="10502" max="10502" width="13.7109375" customWidth="1"/>
    <col min="10503" max="10503" width="17.5703125" customWidth="1"/>
    <col min="10504" max="10504" width="15.140625" customWidth="1"/>
    <col min="10505" max="10505" width="6.28515625" customWidth="1"/>
    <col min="10506" max="10506" width="11" customWidth="1"/>
    <col min="10507" max="10507" width="11.5703125" customWidth="1"/>
    <col min="10509" max="10509" width="10.42578125" customWidth="1"/>
    <col min="10510" max="10510" width="10.5703125" customWidth="1"/>
    <col min="10512" max="10512" width="6.28515625" customWidth="1"/>
    <col min="10513" max="10513" width="11" customWidth="1"/>
    <col min="10753" max="10753" width="54.85546875" customWidth="1"/>
    <col min="10754" max="10754" width="13.85546875" customWidth="1"/>
    <col min="10755" max="10756" width="15.42578125" customWidth="1"/>
    <col min="10757" max="10757" width="15.28515625" customWidth="1"/>
    <col min="10758" max="10758" width="13.7109375" customWidth="1"/>
    <col min="10759" max="10759" width="17.5703125" customWidth="1"/>
    <col min="10760" max="10760" width="15.140625" customWidth="1"/>
    <col min="10761" max="10761" width="6.28515625" customWidth="1"/>
    <col min="10762" max="10762" width="11" customWidth="1"/>
    <col min="10763" max="10763" width="11.5703125" customWidth="1"/>
    <col min="10765" max="10765" width="10.42578125" customWidth="1"/>
    <col min="10766" max="10766" width="10.5703125" customWidth="1"/>
    <col min="10768" max="10768" width="6.28515625" customWidth="1"/>
    <col min="10769" max="10769" width="11" customWidth="1"/>
    <col min="11009" max="11009" width="54.85546875" customWidth="1"/>
    <col min="11010" max="11010" width="13.85546875" customWidth="1"/>
    <col min="11011" max="11012" width="15.42578125" customWidth="1"/>
    <col min="11013" max="11013" width="15.28515625" customWidth="1"/>
    <col min="11014" max="11014" width="13.7109375" customWidth="1"/>
    <col min="11015" max="11015" width="17.5703125" customWidth="1"/>
    <col min="11016" max="11016" width="15.140625" customWidth="1"/>
    <col min="11017" max="11017" width="6.28515625" customWidth="1"/>
    <col min="11018" max="11018" width="11" customWidth="1"/>
    <col min="11019" max="11019" width="11.5703125" customWidth="1"/>
    <col min="11021" max="11021" width="10.42578125" customWidth="1"/>
    <col min="11022" max="11022" width="10.5703125" customWidth="1"/>
    <col min="11024" max="11024" width="6.28515625" customWidth="1"/>
    <col min="11025" max="11025" width="11" customWidth="1"/>
    <col min="11265" max="11265" width="54.85546875" customWidth="1"/>
    <col min="11266" max="11266" width="13.85546875" customWidth="1"/>
    <col min="11267" max="11268" width="15.42578125" customWidth="1"/>
    <col min="11269" max="11269" width="15.28515625" customWidth="1"/>
    <col min="11270" max="11270" width="13.7109375" customWidth="1"/>
    <col min="11271" max="11271" width="17.5703125" customWidth="1"/>
    <col min="11272" max="11272" width="15.140625" customWidth="1"/>
    <col min="11273" max="11273" width="6.28515625" customWidth="1"/>
    <col min="11274" max="11274" width="11" customWidth="1"/>
    <col min="11275" max="11275" width="11.5703125" customWidth="1"/>
    <col min="11277" max="11277" width="10.42578125" customWidth="1"/>
    <col min="11278" max="11278" width="10.5703125" customWidth="1"/>
    <col min="11280" max="11280" width="6.28515625" customWidth="1"/>
    <col min="11281" max="11281" width="11" customWidth="1"/>
    <col min="11521" max="11521" width="54.85546875" customWidth="1"/>
    <col min="11522" max="11522" width="13.85546875" customWidth="1"/>
    <col min="11523" max="11524" width="15.42578125" customWidth="1"/>
    <col min="11525" max="11525" width="15.28515625" customWidth="1"/>
    <col min="11526" max="11526" width="13.7109375" customWidth="1"/>
    <col min="11527" max="11527" width="17.5703125" customWidth="1"/>
    <col min="11528" max="11528" width="15.140625" customWidth="1"/>
    <col min="11529" max="11529" width="6.28515625" customWidth="1"/>
    <col min="11530" max="11530" width="11" customWidth="1"/>
    <col min="11531" max="11531" width="11.5703125" customWidth="1"/>
    <col min="11533" max="11533" width="10.42578125" customWidth="1"/>
    <col min="11534" max="11534" width="10.5703125" customWidth="1"/>
    <col min="11536" max="11536" width="6.28515625" customWidth="1"/>
    <col min="11537" max="11537" width="11" customWidth="1"/>
    <col min="11777" max="11777" width="54.85546875" customWidth="1"/>
    <col min="11778" max="11778" width="13.85546875" customWidth="1"/>
    <col min="11779" max="11780" width="15.42578125" customWidth="1"/>
    <col min="11781" max="11781" width="15.28515625" customWidth="1"/>
    <col min="11782" max="11782" width="13.7109375" customWidth="1"/>
    <col min="11783" max="11783" width="17.5703125" customWidth="1"/>
    <col min="11784" max="11784" width="15.140625" customWidth="1"/>
    <col min="11785" max="11785" width="6.28515625" customWidth="1"/>
    <col min="11786" max="11786" width="11" customWidth="1"/>
    <col min="11787" max="11787" width="11.5703125" customWidth="1"/>
    <col min="11789" max="11789" width="10.42578125" customWidth="1"/>
    <col min="11790" max="11790" width="10.5703125" customWidth="1"/>
    <col min="11792" max="11792" width="6.28515625" customWidth="1"/>
    <col min="11793" max="11793" width="11" customWidth="1"/>
    <col min="12033" max="12033" width="54.85546875" customWidth="1"/>
    <col min="12034" max="12034" width="13.85546875" customWidth="1"/>
    <col min="12035" max="12036" width="15.42578125" customWidth="1"/>
    <col min="12037" max="12037" width="15.28515625" customWidth="1"/>
    <col min="12038" max="12038" width="13.7109375" customWidth="1"/>
    <col min="12039" max="12039" width="17.5703125" customWidth="1"/>
    <col min="12040" max="12040" width="15.140625" customWidth="1"/>
    <col min="12041" max="12041" width="6.28515625" customWidth="1"/>
    <col min="12042" max="12042" width="11" customWidth="1"/>
    <col min="12043" max="12043" width="11.5703125" customWidth="1"/>
    <col min="12045" max="12045" width="10.42578125" customWidth="1"/>
    <col min="12046" max="12046" width="10.5703125" customWidth="1"/>
    <col min="12048" max="12048" width="6.28515625" customWidth="1"/>
    <col min="12049" max="12049" width="11" customWidth="1"/>
    <col min="12289" max="12289" width="54.85546875" customWidth="1"/>
    <col min="12290" max="12290" width="13.85546875" customWidth="1"/>
    <col min="12291" max="12292" width="15.42578125" customWidth="1"/>
    <col min="12293" max="12293" width="15.28515625" customWidth="1"/>
    <col min="12294" max="12294" width="13.7109375" customWidth="1"/>
    <col min="12295" max="12295" width="17.5703125" customWidth="1"/>
    <col min="12296" max="12296" width="15.140625" customWidth="1"/>
    <col min="12297" max="12297" width="6.28515625" customWidth="1"/>
    <col min="12298" max="12298" width="11" customWidth="1"/>
    <col min="12299" max="12299" width="11.5703125" customWidth="1"/>
    <col min="12301" max="12301" width="10.42578125" customWidth="1"/>
    <col min="12302" max="12302" width="10.5703125" customWidth="1"/>
    <col min="12304" max="12304" width="6.28515625" customWidth="1"/>
    <col min="12305" max="12305" width="11" customWidth="1"/>
    <col min="12545" max="12545" width="54.85546875" customWidth="1"/>
    <col min="12546" max="12546" width="13.85546875" customWidth="1"/>
    <col min="12547" max="12548" width="15.42578125" customWidth="1"/>
    <col min="12549" max="12549" width="15.28515625" customWidth="1"/>
    <col min="12550" max="12550" width="13.7109375" customWidth="1"/>
    <col min="12551" max="12551" width="17.5703125" customWidth="1"/>
    <col min="12552" max="12552" width="15.140625" customWidth="1"/>
    <col min="12553" max="12553" width="6.28515625" customWidth="1"/>
    <col min="12554" max="12554" width="11" customWidth="1"/>
    <col min="12555" max="12555" width="11.5703125" customWidth="1"/>
    <col min="12557" max="12557" width="10.42578125" customWidth="1"/>
    <col min="12558" max="12558" width="10.5703125" customWidth="1"/>
    <col min="12560" max="12560" width="6.28515625" customWidth="1"/>
    <col min="12561" max="12561" width="11" customWidth="1"/>
    <col min="12801" max="12801" width="54.85546875" customWidth="1"/>
    <col min="12802" max="12802" width="13.85546875" customWidth="1"/>
    <col min="12803" max="12804" width="15.42578125" customWidth="1"/>
    <col min="12805" max="12805" width="15.28515625" customWidth="1"/>
    <col min="12806" max="12806" width="13.7109375" customWidth="1"/>
    <col min="12807" max="12807" width="17.5703125" customWidth="1"/>
    <col min="12808" max="12808" width="15.140625" customWidth="1"/>
    <col min="12809" max="12809" width="6.28515625" customWidth="1"/>
    <col min="12810" max="12810" width="11" customWidth="1"/>
    <col min="12811" max="12811" width="11.5703125" customWidth="1"/>
    <col min="12813" max="12813" width="10.42578125" customWidth="1"/>
    <col min="12814" max="12814" width="10.5703125" customWidth="1"/>
    <col min="12816" max="12816" width="6.28515625" customWidth="1"/>
    <col min="12817" max="12817" width="11" customWidth="1"/>
    <col min="13057" max="13057" width="54.85546875" customWidth="1"/>
    <col min="13058" max="13058" width="13.85546875" customWidth="1"/>
    <col min="13059" max="13060" width="15.42578125" customWidth="1"/>
    <col min="13061" max="13061" width="15.28515625" customWidth="1"/>
    <col min="13062" max="13062" width="13.7109375" customWidth="1"/>
    <col min="13063" max="13063" width="17.5703125" customWidth="1"/>
    <col min="13064" max="13064" width="15.140625" customWidth="1"/>
    <col min="13065" max="13065" width="6.28515625" customWidth="1"/>
    <col min="13066" max="13066" width="11" customWidth="1"/>
    <col min="13067" max="13067" width="11.5703125" customWidth="1"/>
    <col min="13069" max="13069" width="10.42578125" customWidth="1"/>
    <col min="13070" max="13070" width="10.5703125" customWidth="1"/>
    <col min="13072" max="13072" width="6.28515625" customWidth="1"/>
    <col min="13073" max="13073" width="11" customWidth="1"/>
    <col min="13313" max="13313" width="54.85546875" customWidth="1"/>
    <col min="13314" max="13314" width="13.85546875" customWidth="1"/>
    <col min="13315" max="13316" width="15.42578125" customWidth="1"/>
    <col min="13317" max="13317" width="15.28515625" customWidth="1"/>
    <col min="13318" max="13318" width="13.7109375" customWidth="1"/>
    <col min="13319" max="13319" width="17.5703125" customWidth="1"/>
    <col min="13320" max="13320" width="15.140625" customWidth="1"/>
    <col min="13321" max="13321" width="6.28515625" customWidth="1"/>
    <col min="13322" max="13322" width="11" customWidth="1"/>
    <col min="13323" max="13323" width="11.5703125" customWidth="1"/>
    <col min="13325" max="13325" width="10.42578125" customWidth="1"/>
    <col min="13326" max="13326" width="10.5703125" customWidth="1"/>
    <col min="13328" max="13328" width="6.28515625" customWidth="1"/>
    <col min="13329" max="13329" width="11" customWidth="1"/>
    <col min="13569" max="13569" width="54.85546875" customWidth="1"/>
    <col min="13570" max="13570" width="13.85546875" customWidth="1"/>
    <col min="13571" max="13572" width="15.42578125" customWidth="1"/>
    <col min="13573" max="13573" width="15.28515625" customWidth="1"/>
    <col min="13574" max="13574" width="13.7109375" customWidth="1"/>
    <col min="13575" max="13575" width="17.5703125" customWidth="1"/>
    <col min="13576" max="13576" width="15.140625" customWidth="1"/>
    <col min="13577" max="13577" width="6.28515625" customWidth="1"/>
    <col min="13578" max="13578" width="11" customWidth="1"/>
    <col min="13579" max="13579" width="11.5703125" customWidth="1"/>
    <col min="13581" max="13581" width="10.42578125" customWidth="1"/>
    <col min="13582" max="13582" width="10.5703125" customWidth="1"/>
    <col min="13584" max="13584" width="6.28515625" customWidth="1"/>
    <col min="13585" max="13585" width="11" customWidth="1"/>
    <col min="13825" max="13825" width="54.85546875" customWidth="1"/>
    <col min="13826" max="13826" width="13.85546875" customWidth="1"/>
    <col min="13827" max="13828" width="15.42578125" customWidth="1"/>
    <col min="13829" max="13829" width="15.28515625" customWidth="1"/>
    <col min="13830" max="13830" width="13.7109375" customWidth="1"/>
    <col min="13831" max="13831" width="17.5703125" customWidth="1"/>
    <col min="13832" max="13832" width="15.140625" customWidth="1"/>
    <col min="13833" max="13833" width="6.28515625" customWidth="1"/>
    <col min="13834" max="13834" width="11" customWidth="1"/>
    <col min="13835" max="13835" width="11.5703125" customWidth="1"/>
    <col min="13837" max="13837" width="10.42578125" customWidth="1"/>
    <col min="13838" max="13838" width="10.5703125" customWidth="1"/>
    <col min="13840" max="13840" width="6.28515625" customWidth="1"/>
    <col min="13841" max="13841" width="11" customWidth="1"/>
    <col min="14081" max="14081" width="54.85546875" customWidth="1"/>
    <col min="14082" max="14082" width="13.85546875" customWidth="1"/>
    <col min="14083" max="14084" width="15.42578125" customWidth="1"/>
    <col min="14085" max="14085" width="15.28515625" customWidth="1"/>
    <col min="14086" max="14086" width="13.7109375" customWidth="1"/>
    <col min="14087" max="14087" width="17.5703125" customWidth="1"/>
    <col min="14088" max="14088" width="15.140625" customWidth="1"/>
    <col min="14089" max="14089" width="6.28515625" customWidth="1"/>
    <col min="14090" max="14090" width="11" customWidth="1"/>
    <col min="14091" max="14091" width="11.5703125" customWidth="1"/>
    <col min="14093" max="14093" width="10.42578125" customWidth="1"/>
    <col min="14094" max="14094" width="10.5703125" customWidth="1"/>
    <col min="14096" max="14096" width="6.28515625" customWidth="1"/>
    <col min="14097" max="14097" width="11" customWidth="1"/>
    <col min="14337" max="14337" width="54.85546875" customWidth="1"/>
    <col min="14338" max="14338" width="13.85546875" customWidth="1"/>
    <col min="14339" max="14340" width="15.42578125" customWidth="1"/>
    <col min="14341" max="14341" width="15.28515625" customWidth="1"/>
    <col min="14342" max="14342" width="13.7109375" customWidth="1"/>
    <col min="14343" max="14343" width="17.5703125" customWidth="1"/>
    <col min="14344" max="14344" width="15.140625" customWidth="1"/>
    <col min="14345" max="14345" width="6.28515625" customWidth="1"/>
    <col min="14346" max="14346" width="11" customWidth="1"/>
    <col min="14347" max="14347" width="11.5703125" customWidth="1"/>
    <col min="14349" max="14349" width="10.42578125" customWidth="1"/>
    <col min="14350" max="14350" width="10.5703125" customWidth="1"/>
    <col min="14352" max="14352" width="6.28515625" customWidth="1"/>
    <col min="14353" max="14353" width="11" customWidth="1"/>
    <col min="14593" max="14593" width="54.85546875" customWidth="1"/>
    <col min="14594" max="14594" width="13.85546875" customWidth="1"/>
    <col min="14595" max="14596" width="15.42578125" customWidth="1"/>
    <col min="14597" max="14597" width="15.28515625" customWidth="1"/>
    <col min="14598" max="14598" width="13.7109375" customWidth="1"/>
    <col min="14599" max="14599" width="17.5703125" customWidth="1"/>
    <col min="14600" max="14600" width="15.140625" customWidth="1"/>
    <col min="14601" max="14601" width="6.28515625" customWidth="1"/>
    <col min="14602" max="14602" width="11" customWidth="1"/>
    <col min="14603" max="14603" width="11.5703125" customWidth="1"/>
    <col min="14605" max="14605" width="10.42578125" customWidth="1"/>
    <col min="14606" max="14606" width="10.5703125" customWidth="1"/>
    <col min="14608" max="14608" width="6.28515625" customWidth="1"/>
    <col min="14609" max="14609" width="11" customWidth="1"/>
    <col min="14849" max="14849" width="54.85546875" customWidth="1"/>
    <col min="14850" max="14850" width="13.85546875" customWidth="1"/>
    <col min="14851" max="14852" width="15.42578125" customWidth="1"/>
    <col min="14853" max="14853" width="15.28515625" customWidth="1"/>
    <col min="14854" max="14854" width="13.7109375" customWidth="1"/>
    <col min="14855" max="14855" width="17.5703125" customWidth="1"/>
    <col min="14856" max="14856" width="15.140625" customWidth="1"/>
    <col min="14857" max="14857" width="6.28515625" customWidth="1"/>
    <col min="14858" max="14858" width="11" customWidth="1"/>
    <col min="14859" max="14859" width="11.5703125" customWidth="1"/>
    <col min="14861" max="14861" width="10.42578125" customWidth="1"/>
    <col min="14862" max="14862" width="10.5703125" customWidth="1"/>
    <col min="14864" max="14864" width="6.28515625" customWidth="1"/>
    <col min="14865" max="14865" width="11" customWidth="1"/>
    <col min="15105" max="15105" width="54.85546875" customWidth="1"/>
    <col min="15106" max="15106" width="13.85546875" customWidth="1"/>
    <col min="15107" max="15108" width="15.42578125" customWidth="1"/>
    <col min="15109" max="15109" width="15.28515625" customWidth="1"/>
    <col min="15110" max="15110" width="13.7109375" customWidth="1"/>
    <col min="15111" max="15111" width="17.5703125" customWidth="1"/>
    <col min="15112" max="15112" width="15.140625" customWidth="1"/>
    <col min="15113" max="15113" width="6.28515625" customWidth="1"/>
    <col min="15114" max="15114" width="11" customWidth="1"/>
    <col min="15115" max="15115" width="11.5703125" customWidth="1"/>
    <col min="15117" max="15117" width="10.42578125" customWidth="1"/>
    <col min="15118" max="15118" width="10.5703125" customWidth="1"/>
    <col min="15120" max="15120" width="6.28515625" customWidth="1"/>
    <col min="15121" max="15121" width="11" customWidth="1"/>
    <col min="15361" max="15361" width="54.85546875" customWidth="1"/>
    <col min="15362" max="15362" width="13.85546875" customWidth="1"/>
    <col min="15363" max="15364" width="15.42578125" customWidth="1"/>
    <col min="15365" max="15365" width="15.28515625" customWidth="1"/>
    <col min="15366" max="15366" width="13.7109375" customWidth="1"/>
    <col min="15367" max="15367" width="17.5703125" customWidth="1"/>
    <col min="15368" max="15368" width="15.140625" customWidth="1"/>
    <col min="15369" max="15369" width="6.28515625" customWidth="1"/>
    <col min="15370" max="15370" width="11" customWidth="1"/>
    <col min="15371" max="15371" width="11.5703125" customWidth="1"/>
    <col min="15373" max="15373" width="10.42578125" customWidth="1"/>
    <col min="15374" max="15374" width="10.5703125" customWidth="1"/>
    <col min="15376" max="15376" width="6.28515625" customWidth="1"/>
    <col min="15377" max="15377" width="11" customWidth="1"/>
    <col min="15617" max="15617" width="54.85546875" customWidth="1"/>
    <col min="15618" max="15618" width="13.85546875" customWidth="1"/>
    <col min="15619" max="15620" width="15.42578125" customWidth="1"/>
    <col min="15621" max="15621" width="15.28515625" customWidth="1"/>
    <col min="15622" max="15622" width="13.7109375" customWidth="1"/>
    <col min="15623" max="15623" width="17.5703125" customWidth="1"/>
    <col min="15624" max="15624" width="15.140625" customWidth="1"/>
    <col min="15625" max="15625" width="6.28515625" customWidth="1"/>
    <col min="15626" max="15626" width="11" customWidth="1"/>
    <col min="15627" max="15627" width="11.5703125" customWidth="1"/>
    <col min="15629" max="15629" width="10.42578125" customWidth="1"/>
    <col min="15630" max="15630" width="10.5703125" customWidth="1"/>
    <col min="15632" max="15632" width="6.28515625" customWidth="1"/>
    <col min="15633" max="15633" width="11" customWidth="1"/>
    <col min="15873" max="15873" width="54.85546875" customWidth="1"/>
    <col min="15874" max="15874" width="13.85546875" customWidth="1"/>
    <col min="15875" max="15876" width="15.42578125" customWidth="1"/>
    <col min="15877" max="15877" width="15.28515625" customWidth="1"/>
    <col min="15878" max="15878" width="13.7109375" customWidth="1"/>
    <col min="15879" max="15879" width="17.5703125" customWidth="1"/>
    <col min="15880" max="15880" width="15.140625" customWidth="1"/>
    <col min="15881" max="15881" width="6.28515625" customWidth="1"/>
    <col min="15882" max="15882" width="11" customWidth="1"/>
    <col min="15883" max="15883" width="11.5703125" customWidth="1"/>
    <col min="15885" max="15885" width="10.42578125" customWidth="1"/>
    <col min="15886" max="15886" width="10.5703125" customWidth="1"/>
    <col min="15888" max="15888" width="6.28515625" customWidth="1"/>
    <col min="15889" max="15889" width="11" customWidth="1"/>
    <col min="16129" max="16129" width="54.85546875" customWidth="1"/>
    <col min="16130" max="16130" width="13.85546875" customWidth="1"/>
    <col min="16131" max="16132" width="15.42578125" customWidth="1"/>
    <col min="16133" max="16133" width="15.28515625" customWidth="1"/>
    <col min="16134" max="16134" width="13.7109375" customWidth="1"/>
    <col min="16135" max="16135" width="17.5703125" customWidth="1"/>
    <col min="16136" max="16136" width="15.140625" customWidth="1"/>
    <col min="16137" max="16137" width="6.28515625" customWidth="1"/>
    <col min="16138" max="16138" width="11" customWidth="1"/>
    <col min="16139" max="16139" width="11.5703125" customWidth="1"/>
    <col min="16141" max="16141" width="10.42578125" customWidth="1"/>
    <col min="16142" max="16142" width="10.5703125" customWidth="1"/>
    <col min="16144" max="16144" width="6.28515625" customWidth="1"/>
    <col min="16145" max="16145" width="11" customWidth="1"/>
  </cols>
  <sheetData>
    <row r="1" spans="1:17" ht="17.25" x14ac:dyDescent="0.25">
      <c r="A1" s="51" t="s">
        <v>0</v>
      </c>
      <c r="B1" s="51"/>
      <c r="C1" s="51"/>
      <c r="D1" s="51"/>
      <c r="E1" s="2"/>
    </row>
    <row r="2" spans="1:17" x14ac:dyDescent="0.25">
      <c r="A2" s="52" t="s">
        <v>1</v>
      </c>
      <c r="B2" s="52"/>
      <c r="C2" s="52"/>
      <c r="D2" s="52"/>
      <c r="E2" s="3"/>
    </row>
    <row r="3" spans="1:17" ht="17.25" x14ac:dyDescent="0.25">
      <c r="A3" s="51" t="s">
        <v>2</v>
      </c>
      <c r="B3" s="51"/>
      <c r="C3" s="51"/>
      <c r="D3" s="51"/>
      <c r="E3" s="2"/>
    </row>
    <row r="4" spans="1:17" ht="17.25" x14ac:dyDescent="0.25">
      <c r="A4" s="4"/>
      <c r="B4" s="1"/>
      <c r="C4" s="5"/>
      <c r="D4" s="4"/>
      <c r="E4" s="6"/>
    </row>
    <row r="5" spans="1:17" x14ac:dyDescent="0.25">
      <c r="A5" s="52" t="s">
        <v>3</v>
      </c>
      <c r="B5" s="52"/>
      <c r="C5" s="52"/>
      <c r="D5" s="52"/>
      <c r="E5" s="3"/>
    </row>
    <row r="6" spans="1:17" ht="17.25" x14ac:dyDescent="0.25">
      <c r="A6" s="51" t="s">
        <v>27</v>
      </c>
      <c r="B6" s="51"/>
      <c r="C6" s="51"/>
      <c r="D6" s="51"/>
      <c r="E6" s="2"/>
    </row>
    <row r="7" spans="1:17" ht="21" customHeight="1" thickBot="1" x14ac:dyDescent="0.3">
      <c r="A7" s="53" t="s">
        <v>26</v>
      </c>
      <c r="B7" s="53"/>
      <c r="C7" s="53"/>
      <c r="D7" s="53"/>
      <c r="E7" s="3"/>
    </row>
    <row r="8" spans="1:17" ht="16.5" thickTop="1" x14ac:dyDescent="0.3">
      <c r="A8" s="45" t="s">
        <v>4</v>
      </c>
      <c r="B8" s="45" t="s">
        <v>5</v>
      </c>
      <c r="C8" s="45" t="s">
        <v>6</v>
      </c>
      <c r="D8" s="45" t="s">
        <v>7</v>
      </c>
      <c r="E8" s="7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7" x14ac:dyDescent="0.25">
      <c r="A9" s="46"/>
      <c r="B9" s="46"/>
      <c r="C9" s="46"/>
      <c r="D9" s="46"/>
      <c r="E9" s="7"/>
    </row>
    <row r="10" spans="1:17" ht="15.75" thickBot="1" x14ac:dyDescent="0.3">
      <c r="A10" s="47"/>
      <c r="B10" s="47"/>
      <c r="C10" s="47"/>
      <c r="D10" s="47"/>
      <c r="E10" s="7"/>
      <c r="F10" s="9">
        <f>C23-D23</f>
        <v>0</v>
      </c>
      <c r="G10" s="10"/>
      <c r="H10" s="11"/>
      <c r="I10" s="11"/>
    </row>
    <row r="11" spans="1:17" ht="15.75" thickTop="1" x14ac:dyDescent="0.25">
      <c r="A11" s="12" t="s">
        <v>8</v>
      </c>
      <c r="B11" s="13">
        <v>10101010</v>
      </c>
      <c r="C11" s="41"/>
      <c r="D11" s="14">
        <f>'[1]Worksheet '!$O$14</f>
        <v>1300</v>
      </c>
      <c r="E11" s="15"/>
      <c r="G11" s="10"/>
      <c r="H11" s="11"/>
      <c r="I11" s="11"/>
      <c r="J11" s="16"/>
      <c r="K11" s="16"/>
      <c r="L11" s="16"/>
      <c r="M11" s="16"/>
      <c r="N11" s="16"/>
      <c r="O11" s="48"/>
      <c r="P11" s="49"/>
      <c r="Q11" s="17"/>
    </row>
    <row r="12" spans="1:17" x14ac:dyDescent="0.25">
      <c r="A12" s="18" t="s">
        <v>9</v>
      </c>
      <c r="B12" s="19">
        <v>10101020</v>
      </c>
      <c r="C12" s="42"/>
      <c r="D12" s="20"/>
      <c r="E12" s="15"/>
      <c r="F12" s="21">
        <f>C202-D202</f>
        <v>0</v>
      </c>
      <c r="G12" s="10"/>
      <c r="H12" s="11"/>
      <c r="I12" s="11"/>
      <c r="Q12" s="22"/>
    </row>
    <row r="13" spans="1:17" x14ac:dyDescent="0.25">
      <c r="A13" s="18" t="s">
        <v>10</v>
      </c>
      <c r="B13" s="19">
        <v>10102020</v>
      </c>
      <c r="C13" s="42">
        <f>'[1]Worksheet '!$N$17</f>
        <v>1083099.54</v>
      </c>
      <c r="D13" s="20"/>
      <c r="E13" s="15"/>
      <c r="G13" s="10"/>
      <c r="H13" s="11"/>
      <c r="I13" s="11"/>
      <c r="Q13" s="22"/>
    </row>
    <row r="14" spans="1:17" x14ac:dyDescent="0.25">
      <c r="A14" s="18" t="s">
        <v>11</v>
      </c>
      <c r="B14" s="19">
        <v>10402090</v>
      </c>
      <c r="C14" s="42">
        <f>'[1]Worksheet '!$N$114</f>
        <v>1100</v>
      </c>
      <c r="D14" s="20"/>
      <c r="E14" s="15"/>
      <c r="G14" s="10"/>
      <c r="H14" s="11"/>
      <c r="I14" s="11"/>
      <c r="Q14" s="22"/>
    </row>
    <row r="15" spans="1:17" x14ac:dyDescent="0.25">
      <c r="A15" s="18" t="s">
        <v>28</v>
      </c>
      <c r="B15" s="19">
        <v>10404010</v>
      </c>
      <c r="C15" s="42">
        <f>'[1]Worksheet '!$N$121</f>
        <v>750</v>
      </c>
      <c r="D15" s="20"/>
      <c r="E15" s="15"/>
      <c r="G15" s="10"/>
      <c r="H15" s="11"/>
      <c r="I15" s="11"/>
      <c r="Q15" s="22"/>
    </row>
    <row r="16" spans="1:17" x14ac:dyDescent="0.25">
      <c r="A16" s="18" t="s">
        <v>12</v>
      </c>
      <c r="B16" s="19">
        <v>10404990</v>
      </c>
      <c r="C16" s="42">
        <f>'[1]Worksheet '!$N$134</f>
        <v>80825</v>
      </c>
      <c r="D16" s="20"/>
      <c r="E16" s="15"/>
      <c r="G16" s="10"/>
      <c r="H16" s="11"/>
      <c r="I16" s="11"/>
      <c r="Q16" s="22"/>
    </row>
    <row r="17" spans="1:17" x14ac:dyDescent="0.25">
      <c r="A17" s="18" t="s">
        <v>24</v>
      </c>
      <c r="B17" s="19">
        <v>10703010</v>
      </c>
      <c r="C17" s="42">
        <f>'[1]Worksheet '!$N$165</f>
        <v>73380</v>
      </c>
      <c r="D17" s="20"/>
      <c r="E17" s="15"/>
      <c r="G17" s="10"/>
      <c r="H17" s="11"/>
      <c r="I17" s="11"/>
      <c r="Q17" s="22"/>
    </row>
    <row r="18" spans="1:17" x14ac:dyDescent="0.25">
      <c r="A18" s="18" t="s">
        <v>25</v>
      </c>
      <c r="B18" s="19">
        <v>10703040</v>
      </c>
      <c r="C18" s="42">
        <f>'[1]Worksheet '!$N$174</f>
        <v>52248</v>
      </c>
      <c r="D18" s="20"/>
      <c r="E18" s="15"/>
      <c r="G18" s="10"/>
      <c r="H18" s="11"/>
      <c r="I18" s="11"/>
      <c r="Q18" s="22"/>
    </row>
    <row r="19" spans="1:17" x14ac:dyDescent="0.25">
      <c r="A19" s="18" t="s">
        <v>13</v>
      </c>
      <c r="B19" s="19">
        <v>10704010</v>
      </c>
      <c r="C19" s="42">
        <f>'[1]Worksheet '!$N$196</f>
        <v>105640.28</v>
      </c>
      <c r="D19" s="20"/>
      <c r="E19" s="15"/>
      <c r="G19" s="10"/>
      <c r="H19" s="11"/>
      <c r="I19" s="11"/>
      <c r="Q19" s="22"/>
    </row>
    <row r="20" spans="1:17" x14ac:dyDescent="0.25">
      <c r="A20" s="18" t="s">
        <v>14</v>
      </c>
      <c r="B20" s="19">
        <v>10799990</v>
      </c>
      <c r="C20" s="42">
        <f>'[1]Worksheet '!$N$325</f>
        <v>108300</v>
      </c>
      <c r="D20" s="20"/>
      <c r="E20" s="15"/>
      <c r="G20" s="10"/>
      <c r="H20" s="11"/>
      <c r="I20" s="11"/>
      <c r="Q20" s="22"/>
    </row>
    <row r="21" spans="1:17" x14ac:dyDescent="0.25">
      <c r="A21" s="18" t="s">
        <v>15</v>
      </c>
      <c r="B21" s="19">
        <v>20201010</v>
      </c>
      <c r="C21" s="20"/>
      <c r="D21" s="20">
        <f>'[1]Worksheet '!$O$370</f>
        <v>18199.73</v>
      </c>
      <c r="E21" s="15"/>
    </row>
    <row r="22" spans="1:17" x14ac:dyDescent="0.25">
      <c r="A22" s="18" t="s">
        <v>16</v>
      </c>
      <c r="B22" s="19">
        <v>30101010</v>
      </c>
      <c r="C22" s="23"/>
      <c r="D22" s="20">
        <f>'[1]Worksheet '!$O$409</f>
        <v>1485843.09</v>
      </c>
      <c r="E22" s="15"/>
    </row>
    <row r="23" spans="1:17" x14ac:dyDescent="0.25">
      <c r="A23" s="24"/>
      <c r="B23" s="25" t="s">
        <v>17</v>
      </c>
      <c r="C23" s="26">
        <f>SUM(C11:C22)</f>
        <v>1505342.82</v>
      </c>
      <c r="D23" s="26">
        <f>SUM(D11:D22)</f>
        <v>1505342.82</v>
      </c>
      <c r="E23" s="15">
        <f>C23-D23</f>
        <v>0</v>
      </c>
    </row>
    <row r="24" spans="1:17" s="32" customFormat="1" ht="16.5" x14ac:dyDescent="0.25">
      <c r="A24" s="27"/>
      <c r="B24" s="28"/>
      <c r="C24" s="29"/>
      <c r="D24" s="30"/>
      <c r="E24" s="31"/>
    </row>
    <row r="25" spans="1:17" s="32" customFormat="1" ht="16.5" x14ac:dyDescent="0.25">
      <c r="A25" s="33" t="s">
        <v>18</v>
      </c>
      <c r="B25" s="50" t="s">
        <v>19</v>
      </c>
      <c r="C25" s="50"/>
      <c r="D25" s="50"/>
      <c r="E25" s="34"/>
    </row>
    <row r="26" spans="1:17" s="32" customFormat="1" ht="16.5" x14ac:dyDescent="0.25">
      <c r="A26" s="33"/>
      <c r="B26" s="35"/>
      <c r="C26" s="36"/>
      <c r="D26" s="37">
        <f>C23-D23</f>
        <v>0</v>
      </c>
      <c r="E26" s="33"/>
    </row>
    <row r="27" spans="1:17" s="32" customFormat="1" ht="16.5" x14ac:dyDescent="0.25">
      <c r="A27" s="33"/>
      <c r="B27" s="35"/>
      <c r="C27" s="38"/>
      <c r="D27" s="33"/>
      <c r="E27" s="33"/>
    </row>
    <row r="28" spans="1:17" s="32" customFormat="1" ht="14.25" x14ac:dyDescent="0.25">
      <c r="A28" s="39" t="s">
        <v>20</v>
      </c>
      <c r="B28" s="43" t="s">
        <v>21</v>
      </c>
      <c r="C28" s="43"/>
      <c r="D28" s="43"/>
      <c r="E28" s="39"/>
    </row>
    <row r="29" spans="1:17" s="32" customFormat="1" ht="16.5" x14ac:dyDescent="0.25">
      <c r="A29" s="40" t="s">
        <v>22</v>
      </c>
      <c r="B29" s="44" t="s">
        <v>23</v>
      </c>
      <c r="C29" s="44"/>
      <c r="D29" s="44"/>
      <c r="E29" s="35"/>
    </row>
  </sheetData>
  <mergeCells count="14">
    <mergeCell ref="O11:P11"/>
    <mergeCell ref="B25:D25"/>
    <mergeCell ref="A1:D1"/>
    <mergeCell ref="A2:D2"/>
    <mergeCell ref="A3:D3"/>
    <mergeCell ref="A5:D5"/>
    <mergeCell ref="A6:D6"/>
    <mergeCell ref="A7:D7"/>
    <mergeCell ref="B28:D28"/>
    <mergeCell ref="B29:D29"/>
    <mergeCell ref="A8:A10"/>
    <mergeCell ref="B8:B10"/>
    <mergeCell ref="C8:C10"/>
    <mergeCell ref="D8:D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Closing 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2024-06-27T07:40:27Z</dcterms:created>
  <dcterms:modified xsi:type="dcterms:W3CDTF">2024-11-15T05:35:40Z</dcterms:modified>
</cp:coreProperties>
</file>