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5134be9efecfc90/Documents/Excel/Actuarial/"/>
    </mc:Choice>
  </mc:AlternateContent>
  <xr:revisionPtr revIDLastSave="174" documentId="13_ncr:1_{BBFC6D44-A14D-4FB9-B321-9DEC5E581121}" xr6:coauthVersionLast="46" xr6:coauthVersionMax="46" xr10:uidLastSave="{9B2948C2-1441-45D5-B06E-D68E9E26D935}"/>
  <bookViews>
    <workbookView xWindow="-33017" yWindow="-103" windowWidth="33120" windowHeight="18120" xr2:uid="{A4A49A5D-9E1B-49D7-9AAD-E67BC6A4D56B}"/>
  </bookViews>
  <sheets>
    <sheet name="OLF Calc" sheetId="1" r:id="rId1"/>
  </sheets>
  <definedNames>
    <definedName name="CBasis">'OLF Calc'!$C$3</definedName>
    <definedName name="IFPEndDt">'OLF Calc'!$C$4</definedName>
    <definedName name="LOB">'OLF Calc'!$C$2</definedName>
    <definedName name="_xlnm.Print_Area" localSheetId="0">'OLF Calc'!$K$6:$AK$33</definedName>
  </definedNames>
  <calcPr calcId="191028" iterate="1" iterateCount="999" iterateDelta="1.0000000000000001E-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<sst xmlns="http://schemas.openxmlformats.org/spreadsheetml/2006/main" count="28" uniqueCount="22">
  <si>
    <t>Input Parameters</t>
  </si>
  <si>
    <t>• Rate/Benefit Changes below should be entered in chronological order, with the oldest first.
• If using weights, enter counts for ALL Rate/Benefit Level Groups with changes effective by IFPEndDt, including base Written Policy count in row 7.</t>
  </si>
  <si>
    <t>Line of Business:</t>
  </si>
  <si>
    <t>BOP</t>
  </si>
  <si>
    <t>Calendar Basis:</t>
  </si>
  <si>
    <t>Year</t>
  </si>
  <si>
    <t>In-Force Pols Ending:</t>
  </si>
  <si>
    <t>Rate/Benefit Change History</t>
  </si>
  <si>
    <t>Written Pols</t>
  </si>
  <si>
    <t>On-Level Factors as of 2/6/2020 for In-Force Policies Ending 12/31/2018</t>
  </si>
  <si>
    <t>Effective Date</t>
  </si>
  <si>
    <t>Property</t>
  </si>
  <si>
    <t>Liability</t>
  </si>
  <si>
    <t>Total</t>
  </si>
  <si>
    <t>Line of Business: Business Owner's Policies</t>
  </si>
  <si>
    <t>Calendar Basis: Years</t>
  </si>
  <si>
    <t>Calendar Year_x000D_
Ending</t>
  </si>
  <si>
    <t>Portion of Earned Policies Assumed for Each Rate/Benefit Level Group by Calendar Year</t>
  </si>
  <si>
    <t>Average Rate Level_x000D_
by Coverage</t>
  </si>
  <si>
    <t>On-Level Factors_x000D_
by Coverage</t>
  </si>
  <si>
    <t>Group 0</t>
  </si>
  <si>
    <t>Group 1_x000D_
(Eff: 3/1/2018)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</si>
</sst>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#"/>
  </numFmts>
  <fonts count="6" x14ac:knownFonts="1"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Dashed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Dash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Dashed">
        <color auto="1"/>
      </right>
      <top/>
      <bottom style="thin">
        <color auto="1"/>
      </bottom>
      <diagonal/>
    </border>
    <border>
      <left style="thin">
        <color auto="1"/>
      </left>
      <right style="mediumDashed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Font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14" fontId="0" fillId="0" borderId="19" xfId="0" applyNumberFormat="1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10" fontId="0" fillId="0" borderId="0" xfId="0" applyNumberFormat="1" applyFont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164" fontId="0" fillId="0" borderId="5" xfId="0" applyNumberFormat="1" applyFont="1" applyBorder="1" applyAlignment="1">
      <alignment horizontal="center" vertical="center"/>
    </xf>
    <xf numFmtId="164" fontId="0" fillId="0" borderId="7" xfId="0" applyNumberFormat="1" applyFont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164" fontId="0" fillId="0" borderId="28" xfId="0" applyNumberFormat="1" applyFont="1" applyBorder="1" applyAlignment="1">
      <alignment horizontal="center" vertical="center"/>
    </xf>
    <xf numFmtId="164" fontId="0" fillId="0" borderId="29" xfId="0" applyNumberFormat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14" fontId="0" fillId="0" borderId="39" xfId="0" applyNumberFormat="1" applyFont="1" applyBorder="1" applyAlignment="1">
      <alignment horizontal="center" vertical="center"/>
    </xf>
    <xf numFmtId="14" fontId="0" fillId="0" borderId="37" xfId="0" applyNumberFormat="1" applyFont="1" applyBorder="1" applyAlignment="1">
      <alignment horizontal="center" vertical="center"/>
    </xf>
    <xf numFmtId="14" fontId="0" fillId="0" borderId="40" xfId="0" applyNumberFormat="1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164" fontId="0" fillId="0" borderId="35" xfId="0" applyNumberFormat="1" applyFont="1" applyBorder="1" applyAlignment="1">
      <alignment horizontal="center" vertical="center"/>
    </xf>
    <xf numFmtId="164" fontId="0" fillId="0" borderId="14" xfId="0" applyNumberFormat="1" applyFont="1" applyBorder="1" applyAlignment="1">
      <alignment horizontal="center" vertical="center"/>
    </xf>
    <xf numFmtId="164" fontId="0" fillId="0" borderId="15" xfId="0" applyNumberFormat="1" applyFont="1" applyBorder="1" applyAlignment="1">
      <alignment horizontal="center" vertical="center"/>
    </xf>
    <xf numFmtId="10" fontId="0" fillId="0" borderId="47" xfId="0" applyNumberFormat="1" applyFont="1" applyBorder="1" applyAlignment="1">
      <alignment horizontal="center" vertical="center"/>
    </xf>
    <xf numFmtId="10" fontId="0" fillId="0" borderId="18" xfId="0" applyNumberFormat="1" applyFont="1" applyBorder="1" applyAlignment="1">
      <alignment horizontal="center" vertical="center"/>
    </xf>
    <xf numFmtId="10" fontId="0" fillId="0" borderId="19" xfId="0" applyNumberFormat="1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164" fontId="0" fillId="0" borderId="44" xfId="0" applyNumberFormat="1" applyFont="1" applyBorder="1" applyAlignment="1">
      <alignment horizontal="center" vertical="center"/>
    </xf>
    <xf numFmtId="164" fontId="0" fillId="0" borderId="42" xfId="0" applyNumberFormat="1" applyFont="1" applyBorder="1" applyAlignment="1">
      <alignment horizontal="center" vertical="center"/>
    </xf>
    <xf numFmtId="164" fontId="0" fillId="0" borderId="45" xfId="0" applyNumberFormat="1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164" fontId="0" fillId="0" borderId="51" xfId="0" applyNumberFormat="1" applyFont="1" applyBorder="1" applyAlignment="1">
      <alignment horizontal="center" vertical="center"/>
    </xf>
    <xf numFmtId="164" fontId="0" fillId="0" borderId="49" xfId="0" applyNumberFormat="1" applyFont="1" applyBorder="1" applyAlignment="1">
      <alignment horizontal="center" vertical="center"/>
    </xf>
    <xf numFmtId="164" fontId="0" fillId="0" borderId="52" xfId="0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10" fontId="0" fillId="0" borderId="53" xfId="0" applyNumberFormat="1" applyFont="1" applyBorder="1" applyAlignment="1">
      <alignment horizontal="center" vertical="center"/>
    </xf>
    <xf numFmtId="10" fontId="0" fillId="0" borderId="54" xfId="0" applyNumberFormat="1" applyFont="1" applyBorder="1" applyAlignment="1">
      <alignment horizontal="center" vertical="center"/>
    </xf>
    <xf numFmtId="10" fontId="0" fillId="0" borderId="55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" fillId="0" borderId="33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0" borderId="54" xfId="0" applyFont="1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10</xdr:col>
      <xdr:colOff>0</xdr:colOff>
      <xdr:row>4</xdr:row>
      <xdr:rowOff>0</xdr:rowOff>
    </xdr:to>
    <xdr:sp macro="[0]!OLFCalc" textlink="">
      <xdr:nvSpPr>
        <xdr:cNvPr id="2" name="Rectangle 1">
          <a:extLst>
            <a:ext uri="{FF2B5EF4-FFF2-40B4-BE49-F238E27FC236}">
              <a16:creationId xmlns:a16="http://schemas.microsoft.com/office/drawing/2014/main" id="{3C1F6A33-8FA2-4BB4-9EAA-DBBBA86F0732}"/>
            </a:ext>
          </a:extLst>
        </xdr:cNvPr>
        <xdr:cNvSpPr/>
      </xdr:nvSpPr>
      <xdr:spPr>
        <a:xfrm>
          <a:off x="3352800" y="0"/>
          <a:ext cx="1219200" cy="714375"/>
        </a:xfrm>
        <a:prstGeom prst="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49000">
              <a:srgbClr val="7BB4DE"/>
            </a:gs>
            <a:gs pos="100000">
              <a:srgbClr val="0070C0"/>
            </a:gs>
          </a:gsLst>
          <a:lin ang="2700000" scaled="1"/>
          <a:tileRect/>
        </a:gradFill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Calculate!</a:t>
          </a:r>
        </a:p>
      </xdr:txBody>
    </xdr:sp>
    <xdr:clientData/>
  </xdr:twoCellAnchor>
  <xdr:twoCellAnchor>
    <xdr:from>
      <xdr:col>11</xdr:col>
      <xdr:colOff>0</xdr:colOff>
      <xdr:row>0</xdr:row>
      <xdr:rowOff>0</xdr:rowOff>
    </xdr:from>
    <xdr:to>
      <xdr:col>13</xdr:col>
      <xdr:colOff>0</xdr:colOff>
      <xdr:row>4</xdr:row>
      <xdr:rowOff>0</xdr:rowOff>
    </xdr:to>
    <xdr:sp macro="[0]!PrintExhibit" textlink="">
      <xdr:nvSpPr>
        <xdr:cNvPr id="3" name="Rectangle 2">
          <a:extLst>
            <a:ext uri="{FF2B5EF4-FFF2-40B4-BE49-F238E27FC236}">
              <a16:creationId xmlns:a16="http://schemas.microsoft.com/office/drawing/2014/main" id="{03303AD8-FDD5-49B4-9A59-605023311A48}"/>
            </a:ext>
          </a:extLst>
        </xdr:cNvPr>
        <xdr:cNvSpPr/>
      </xdr:nvSpPr>
      <xdr:spPr>
        <a:xfrm>
          <a:off x="7620000" y="0"/>
          <a:ext cx="1390650" cy="714375"/>
        </a:xfrm>
        <a:prstGeom prst="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49000">
              <a:srgbClr val="7BB4DE"/>
            </a:gs>
            <a:gs pos="100000">
              <a:srgbClr val="0070C0"/>
            </a:gs>
          </a:gsLst>
          <a:lin ang="2700000" scaled="1"/>
          <a:tileRect/>
        </a:gradFill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Print</a:t>
          </a:r>
          <a:r>
            <a:rPr lang="en-US" sz="1100" b="1" baseline="0">
              <a:solidFill>
                <a:sysClr val="windowText" lastClr="000000"/>
              </a:solidFill>
            </a:rPr>
            <a:t> Exhibit</a:t>
          </a:r>
          <a:r>
            <a:rPr lang="en-US" sz="1100" b="1">
              <a:solidFill>
                <a:sysClr val="windowText" lastClr="000000"/>
              </a:solidFill>
            </a:rPr>
            <a:t>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D6901-3792-499F-91FD-75D95DE0DDAF}">
  <sheetPr codeName="Sheet1">
    <pageSetUpPr fitToPage="1"/>
  </sheetPr>
  <dimension ref="A1:O17"/>
  <sheetViews>
    <sheetView tabSelected="1" workbookViewId="0">
      <pane ySplit="4" topLeftCell="A5" activePane="bottomLeft" state="frozen"/>
      <selection pane="bottomLeft" activeCell="U10" sqref="U10"/>
    </sheetView>
  </sheetViews>
  <sheetFormatPr defaultColWidth="15" defaultRowHeight="12.9" x14ac:dyDescent="0.35"/>
  <cols>
    <col min="1" max="1" width="12" style="11" bestFit="1" customWidth="1"/>
    <col min="2" max="2" width="7.83203125" style="12" customWidth="1"/>
    <col min="3" max="3" width="10.25" style="12" bestFit="1" customWidth="1"/>
    <col min="4" max="4" width="6.58203125" style="12" bestFit="1" customWidth="1"/>
    <col min="5" max="5" width="10.75" style="39" bestFit="1" customWidth="1"/>
    <col min="6" max="6" width="3.83203125" bestFit="1" customWidth="1"/>
    <col min="7" max="7" width="11.75" bestFit="1" customWidth="1"/>
    <col min="8" max="8" width="7.58203125" bestFit="1" customWidth="1"/>
    <col min="9" max="9" width="12.58203125" bestFit="1" customWidth="1"/>
    <col min="10" max="10" width="7.75" bestFit="1" customWidth="1"/>
    <col min="11" max="11" width="7.1640625" bestFit="1" customWidth="1"/>
    <col min="12" max="12" width="6.25" bestFit="1" customWidth="1"/>
    <col min="13" max="13" width="7.75" bestFit="1" customWidth="1"/>
    <col min="14" max="14" width="7.1640625" bestFit="1" customWidth="1"/>
    <col min="15" max="15" width="6.25" bestFit="1" customWidth="1"/>
    <col min="16" max="16" width="12.75" bestFit="1" customWidth="1"/>
    <col min="17" max="17" width="11.75" bestFit="1" customWidth="1"/>
    <col min="18" max="18" width="4.75" bestFit="1" customWidth="1"/>
    <col min="19" max="19" width="11.75" bestFit="1" customWidth="1"/>
    <col min="20" max="20" width="12.75" bestFit="1" customWidth="1"/>
    <col min="21" max="21" width="13.75" bestFit="1" customWidth="1"/>
    <col min="22" max="23" width="12.75" bestFit="1" customWidth="1"/>
    <col min="24" max="24" width="7.4140625" bestFit="1" customWidth="1"/>
    <col min="25" max="25" width="8.4140625" bestFit="1" customWidth="1"/>
    <col min="26" max="30" width="7.4140625" bestFit="1" customWidth="1"/>
    <col min="31" max="34" width="8.4140625" bestFit="1" customWidth="1"/>
    <col min="35" max="35" width="7.4140625" bestFit="1" customWidth="1"/>
    <col min="36" max="40" width="8.4140625" bestFit="1" customWidth="1"/>
    <col min="41" max="47" width="9.4140625" bestFit="1" customWidth="1"/>
  </cols>
  <sheetData>
    <row r="1" spans="1:15" s="1" customFormat="1" ht="16.75" thickTop="1" thickBot="1" x14ac:dyDescent="0.4">
      <c r="A1" s="74" t="s">
        <v>0</v>
      </c>
      <c r="B1" s="75"/>
      <c r="C1" s="76"/>
      <c r="D1" s="77" t="s">
        <v>1</v>
      </c>
      <c r="E1" s="78"/>
      <c r="F1" s="78"/>
      <c r="G1" s="78"/>
      <c r="H1" s="79"/>
      <c r="I1" s="8"/>
      <c r="J1" s="2"/>
    </row>
    <row r="2" spans="1:15" s="1" customFormat="1" x14ac:dyDescent="0.35">
      <c r="A2" s="86" t="s">
        <v>2</v>
      </c>
      <c r="B2" s="87"/>
      <c r="C2" s="5" t="s">
        <v>3</v>
      </c>
      <c r="D2" s="80"/>
      <c r="E2" s="81"/>
      <c r="F2" s="81"/>
      <c r="G2" s="81"/>
      <c r="H2" s="82"/>
      <c r="I2" s="9"/>
      <c r="J2" s="3"/>
    </row>
    <row r="3" spans="1:15" s="1" customFormat="1" x14ac:dyDescent="0.35">
      <c r="A3" s="88" t="s">
        <v>4</v>
      </c>
      <c r="B3" s="89"/>
      <c r="C3" s="6" t="s">
        <v>5</v>
      </c>
      <c r="D3" s="80"/>
      <c r="E3" s="81"/>
      <c r="F3" s="81"/>
      <c r="G3" s="81"/>
      <c r="H3" s="82"/>
      <c r="I3" s="9"/>
      <c r="J3" s="3"/>
    </row>
    <row r="4" spans="1:15" s="1" customFormat="1" ht="13.3" thickBot="1" x14ac:dyDescent="0.4">
      <c r="A4" s="90" t="s">
        <v>6</v>
      </c>
      <c r="B4" s="91"/>
      <c r="C4" s="7">
        <v>43465</v>
      </c>
      <c r="D4" s="83"/>
      <c r="E4" s="84"/>
      <c r="F4" s="84"/>
      <c r="G4" s="84"/>
      <c r="H4" s="85"/>
      <c r="I4" s="10"/>
      <c r="J4" s="4"/>
    </row>
    <row r="5" spans="1:15" s="1" customFormat="1" ht="13.75" thickTop="1" thickBot="1" x14ac:dyDescent="0.4"/>
    <row r="6" spans="1:15" ht="16.3" thickTop="1" x14ac:dyDescent="0.35">
      <c r="A6" s="44" t="s">
        <v>7</v>
      </c>
      <c r="B6" s="45"/>
      <c r="C6" s="45"/>
      <c r="D6" s="45"/>
      <c r="E6" s="43" t="s">
        <v>8</v>
      </c>
      <c r="G6" s="46" t="s">
        <v>9</v>
      </c>
      <c r="H6" s="47"/>
      <c r="I6" s="47"/>
      <c r="J6" s="47"/>
      <c r="K6" s="47"/>
      <c r="L6" s="47"/>
      <c r="M6" s="47"/>
      <c r="N6" s="47"/>
      <c r="O6" s="48"/>
    </row>
    <row r="7" spans="1:15" ht="14.6" x14ac:dyDescent="0.35">
      <c r="A7" s="43" t="s">
        <v>10</v>
      </c>
      <c r="B7" s="43" t="s">
        <v>11</v>
      </c>
      <c r="C7" s="43" t="s">
        <v>12</v>
      </c>
      <c r="D7" s="43" t="s">
        <v>13</v>
      </c>
      <c r="G7" s="49" t="s">
        <v>14</v>
      </c>
      <c r="H7" s="50"/>
      <c r="I7" s="50"/>
      <c r="J7" s="50"/>
      <c r="K7" s="50"/>
      <c r="L7" s="50"/>
      <c r="M7" s="50"/>
      <c r="N7" s="50"/>
      <c r="O7" s="51"/>
    </row>
    <row r="8" spans="1:15" ht="15" thickBot="1" x14ac:dyDescent="0.4">
      <c r="A8" s="11">
        <v>43160</v>
      </c>
      <c r="B8" s="12">
        <v>0.1167</v>
      </c>
      <c r="C8" s="12">
        <v>6.5000000000000002E-2</v>
      </c>
      <c r="D8" s="12">
        <v>0.1021</v>
      </c>
      <c r="G8" s="52" t="s">
        <v>15</v>
      </c>
      <c r="H8" s="53"/>
      <c r="I8" s="53"/>
      <c r="J8" s="53"/>
      <c r="K8" s="53"/>
      <c r="L8" s="53"/>
      <c r="M8" s="53"/>
      <c r="N8" s="53"/>
      <c r="O8" s="54"/>
    </row>
    <row r="9" spans="1:15" x14ac:dyDescent="0.35">
      <c r="A9" s="11">
        <v>43597</v>
      </c>
      <c r="B9" s="12">
        <v>6.2E-2</v>
      </c>
      <c r="C9" s="12">
        <v>0.155</v>
      </c>
      <c r="D9" s="12">
        <v>0.123</v>
      </c>
      <c r="G9" s="61" t="s">
        <v>16</v>
      </c>
      <c r="H9" s="64" t="s">
        <v>17</v>
      </c>
      <c r="I9" s="65"/>
      <c r="J9" s="55" t="s">
        <v>18</v>
      </c>
      <c r="K9" s="70"/>
      <c r="L9" s="71"/>
      <c r="M9" s="55" t="s">
        <v>19</v>
      </c>
      <c r="N9" s="56"/>
      <c r="O9" s="57"/>
    </row>
    <row r="10" spans="1:15" x14ac:dyDescent="0.35">
      <c r="G10" s="62"/>
      <c r="H10" s="66" t="s">
        <v>20</v>
      </c>
      <c r="I10" s="68" t="s">
        <v>21</v>
      </c>
      <c r="J10" s="58"/>
      <c r="K10" s="72"/>
      <c r="L10" s="73"/>
      <c r="M10" s="58"/>
      <c r="N10" s="59"/>
      <c r="O10" s="60"/>
    </row>
    <row r="11" spans="1:15" ht="13.3" thickBot="1" x14ac:dyDescent="0.4">
      <c r="G11" s="63"/>
      <c r="H11" s="67"/>
      <c r="I11" s="69"/>
      <c r="J11" s="24" t="s">
        <v>11</v>
      </c>
      <c r="K11" s="31" t="s">
        <v>12</v>
      </c>
      <c r="L11" s="35" t="s">
        <v>13</v>
      </c>
      <c r="M11" s="24" t="s">
        <v>11</v>
      </c>
      <c r="N11" s="19" t="s">
        <v>12</v>
      </c>
      <c r="O11" s="20" t="s">
        <v>13</v>
      </c>
    </row>
    <row r="12" spans="1:15" x14ac:dyDescent="0.35">
      <c r="G12" s="21">
        <v>42004</v>
      </c>
      <c r="H12" s="40">
        <v>1</v>
      </c>
      <c r="I12" s="28">
        <v>0</v>
      </c>
      <c r="J12" s="25">
        <v>1</v>
      </c>
      <c r="K12" s="32">
        <v>1</v>
      </c>
      <c r="L12" s="36">
        <v>1</v>
      </c>
      <c r="M12" s="25">
        <v>1.1859354</v>
      </c>
      <c r="N12" s="17">
        <v>1.230075</v>
      </c>
      <c r="O12" s="18">
        <v>1.2376583000000001</v>
      </c>
    </row>
    <row r="13" spans="1:15" x14ac:dyDescent="0.35">
      <c r="G13" s="22">
        <v>42369</v>
      </c>
      <c r="H13" s="41">
        <v>1</v>
      </c>
      <c r="I13" s="29">
        <v>0</v>
      </c>
      <c r="J13" s="26">
        <v>1</v>
      </c>
      <c r="K13" s="33">
        <v>1</v>
      </c>
      <c r="L13" s="37">
        <v>1</v>
      </c>
      <c r="M13" s="26">
        <v>1.1859354</v>
      </c>
      <c r="N13" s="13">
        <v>1.230075</v>
      </c>
      <c r="O13" s="14">
        <v>1.2376583000000001</v>
      </c>
    </row>
    <row r="14" spans="1:15" x14ac:dyDescent="0.35">
      <c r="G14" s="22">
        <v>42735</v>
      </c>
      <c r="H14" s="41">
        <v>1</v>
      </c>
      <c r="I14" s="29">
        <v>0</v>
      </c>
      <c r="J14" s="26">
        <v>1</v>
      </c>
      <c r="K14" s="33">
        <v>1</v>
      </c>
      <c r="L14" s="37">
        <v>1</v>
      </c>
      <c r="M14" s="26">
        <v>1.1859354</v>
      </c>
      <c r="N14" s="13">
        <v>1.230075</v>
      </c>
      <c r="O14" s="14">
        <v>1.2376583000000001</v>
      </c>
    </row>
    <row r="15" spans="1:15" x14ac:dyDescent="0.35">
      <c r="G15" s="22">
        <v>43100</v>
      </c>
      <c r="H15" s="41">
        <v>1</v>
      </c>
      <c r="I15" s="29">
        <v>0</v>
      </c>
      <c r="J15" s="26">
        <v>1</v>
      </c>
      <c r="K15" s="33">
        <v>1</v>
      </c>
      <c r="L15" s="37">
        <v>1</v>
      </c>
      <c r="M15" s="26">
        <v>1.1859354</v>
      </c>
      <c r="N15" s="13">
        <v>1.230075</v>
      </c>
      <c r="O15" s="14">
        <v>1.2376583000000001</v>
      </c>
    </row>
    <row r="16" spans="1:15" ht="13.3" thickBot="1" x14ac:dyDescent="0.4">
      <c r="G16" s="23">
        <v>43465</v>
      </c>
      <c r="H16" s="42">
        <v>0.6485794708200413</v>
      </c>
      <c r="I16" s="30">
        <v>0.3514205291799587</v>
      </c>
      <c r="J16" s="27">
        <v>1.0410107757553011</v>
      </c>
      <c r="K16" s="34">
        <v>1.0228423343966973</v>
      </c>
      <c r="L16" s="38">
        <v>1.0358800360292739</v>
      </c>
      <c r="M16" s="27">
        <v>1.1392152969209655</v>
      </c>
      <c r="N16" s="15">
        <v>1.2026047012666274</v>
      </c>
      <c r="O16" s="16">
        <v>1.1947892197480519</v>
      </c>
    </row>
    <row r="17" ht="13.3" thickTop="1" x14ac:dyDescent="0.35"/>
  </sheetData>
  <mergeCells count="15">
    <mergeCell ref="A1:C1"/>
    <mergeCell ref="D1:H4"/>
    <mergeCell ref="A2:B2"/>
    <mergeCell ref="A3:B3"/>
    <mergeCell ref="A4:B4"/>
    <mergeCell ref="A6:D6"/>
    <mergeCell ref="G6:O6"/>
    <mergeCell ref="G7:O7"/>
    <mergeCell ref="G8:O8"/>
    <mergeCell ref="M9:O10"/>
    <mergeCell ref="G9:G11"/>
    <mergeCell ref="H9:I9"/>
    <mergeCell ref="H10:H11"/>
    <mergeCell ref="I10:I11"/>
    <mergeCell ref="J9:L10"/>
  </mergeCells>
  <dataValidations count="3">
    <dataValidation type="list" allowBlank="1" showInputMessage="1" showErrorMessage="1" sqref="C2" xr:uid="{54A018BD-F11D-440B-9BBC-6D66763C6808}">
      <formula1>"BOP,BAP,PA"</formula1>
    </dataValidation>
    <dataValidation type="list" allowBlank="1" showInputMessage="1" showErrorMessage="1" sqref="C3" xr:uid="{A340BA42-2FFD-4EC2-9A98-7D13B17EE1D7}">
      <formula1>"Year,Quarter,Month,Week"</formula1>
    </dataValidation>
    <dataValidation type="date" operator="greaterThan" allowBlank="1" showInputMessage="1" showErrorMessage="1" sqref="C4" xr:uid="{7E2AA324-AC81-4501-97A2-478E5C20CB71}">
      <formula1>1</formula1>
    </dataValidation>
  </dataValidations>
  <printOptions horizontalCentered="1" verticalCentered="1"/>
  <pageMargins left="0.25" right="0.25" top="0.75" bottom="0.75" header="0.3" footer="0.3"/>
  <pageSetup scale="50" orientation="landscape" horizontalDpi="90" verticalDpi="90" r:id="rId1"/>
  <headerFooter>
    <oddHeader>&amp;C&amp;"Calibri,Bold"&amp;14On-Level Factor Exhibit</oddHeader>
    <oddFooter>&amp;C&amp;"Calibri,Bold"&amp;12MetLife - Property &amp;&amp; Casualty&amp;L&amp;D&amp;RPage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OLF Calc</vt:lpstr>
      <vt:lpstr>CBasis</vt:lpstr>
      <vt:lpstr>IFPEndDt</vt:lpstr>
      <vt:lpstr>LOB</vt:lpstr>
      <vt:lpstr>'OLF Calc'!Print_Area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Augustine, David</dc:creator>
  <cp:keywords/>
  <dc:description/>
  <cp:lastModifiedBy>David Augustine</cp:lastModifiedBy>
  <cp:revision/>
  <dcterms:created xsi:type="dcterms:W3CDTF">2019-05-28T14:00:40Z</dcterms:created>
  <dcterms:modified xsi:type="dcterms:W3CDTF">2021-01-17T17:45:51Z</dcterms:modified>
  <cp:category/>
  <cp:contentStatus/>
</cp:coreProperties>
</file>