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hp-my.sharepoint.com/personal/daunou_hp_com/Documents/Quickspecs SCRIPT/"/>
    </mc:Choice>
  </mc:AlternateContent>
  <xr:revisionPtr revIDLastSave="11" documentId="8_{3855F208-45DD-46C6-BAA4-FE63C1B02912}" xr6:coauthVersionLast="47" xr6:coauthVersionMax="47" xr10:uidLastSave="{514435E7-4E01-4EBF-BFEE-9993AC9D83B3}"/>
  <bookViews>
    <workbookView xWindow="-120" yWindow="-120" windowWidth="38640" windowHeight="21120" xr2:uid="{498DE967-2523-46FD-97F3-30D847CED5BA}"/>
  </bookViews>
  <sheets>
    <sheet name="WhitepapersList" sheetId="1" r:id="rId1"/>
    <sheet name="Check if already in the DB" sheetId="4" r:id="rId2"/>
    <sheet name="Category" sheetId="3" r:id="rId3"/>
  </sheets>
  <definedNames>
    <definedName name="_xlnm._FilterDatabase" localSheetId="1" hidden="1">'Check if already in the DB'!$E$4:$E$609</definedName>
    <definedName name="_xlnm._FilterDatabase" localSheetId="0" hidden="1">WhitepapersList!$A$1:$E$535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27" i="1"/>
  <c r="C126" i="1"/>
  <c r="C123" i="1"/>
  <c r="C121" i="1"/>
  <c r="C120" i="1"/>
  <c r="C119" i="1"/>
  <c r="C118" i="1"/>
  <c r="C117" i="1"/>
  <c r="C115" i="1"/>
  <c r="C113" i="1"/>
  <c r="C110" i="1"/>
  <c r="C109" i="1"/>
  <c r="C98" i="1"/>
  <c r="C97" i="1"/>
  <c r="C96" i="1"/>
  <c r="C95" i="1"/>
  <c r="C94" i="1"/>
  <c r="C91" i="1"/>
  <c r="C90" i="1"/>
  <c r="C80" i="1"/>
  <c r="C76" i="1"/>
  <c r="C73" i="1"/>
  <c r="C69" i="1"/>
  <c r="C67" i="1"/>
  <c r="C64" i="1"/>
  <c r="C62" i="1"/>
  <c r="C52" i="1"/>
  <c r="C51" i="1"/>
  <c r="C50" i="1"/>
  <c r="C49" i="1"/>
  <c r="C48" i="1"/>
  <c r="C47" i="1"/>
  <c r="C46" i="1"/>
  <c r="C45" i="1"/>
  <c r="C44" i="1"/>
  <c r="C41" i="1"/>
  <c r="C39" i="1"/>
  <c r="C38" i="1"/>
  <c r="C35" i="1"/>
  <c r="C34" i="1"/>
  <c r="C33" i="1"/>
  <c r="C32" i="1"/>
  <c r="C31" i="1"/>
  <c r="C30" i="1"/>
  <c r="C29" i="1"/>
  <c r="C27" i="1"/>
  <c r="C26" i="1"/>
  <c r="C15" i="1"/>
  <c r="C14" i="1"/>
  <c r="C10" i="1"/>
  <c r="C9" i="1"/>
  <c r="C4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</calcChain>
</file>

<file path=xl/sharedStrings.xml><?xml version="1.0" encoding="utf-8"?>
<sst xmlns="http://schemas.openxmlformats.org/spreadsheetml/2006/main" count="1524" uniqueCount="1387">
  <si>
    <t>Category</t>
  </si>
  <si>
    <t>Skip</t>
  </si>
  <si>
    <t>URL</t>
  </si>
  <si>
    <t>c06002143</t>
  </si>
  <si>
    <t>WW RPO - HP Value Barcode Scanner - 9/19 - EN</t>
  </si>
  <si>
    <t>Yes</t>
  </si>
  <si>
    <t>c05935170</t>
  </si>
  <si>
    <t>WW NB - HP ProBook 640 G4 - 01/19 - EN</t>
  </si>
  <si>
    <t>c05935171</t>
  </si>
  <si>
    <t>WW NB - HP ProBook 650 G4 - 1/19 - EN</t>
  </si>
  <si>
    <t>c06907936</t>
  </si>
  <si>
    <t>HP ProBook 635 Aero G7 Notebook PC</t>
  </si>
  <si>
    <t>c06951538</t>
  </si>
  <si>
    <t>HP Pro c645 Chromebook</t>
  </si>
  <si>
    <t>c06523874</t>
  </si>
  <si>
    <t>HP 268 Pro G1 MT</t>
  </si>
  <si>
    <t>Desktops</t>
  </si>
  <si>
    <t>c07833187</t>
  </si>
  <si>
    <t>Epson TM-T20IIIL Thermal Receipt Printer</t>
  </si>
  <si>
    <t>c07028700</t>
  </si>
  <si>
    <t>HP Pro c640 G2 Chromebook Enterprise</t>
  </si>
  <si>
    <t>c08142928</t>
  </si>
  <si>
    <t>HP Z24m G3 QHD Conferencing Display</t>
  </si>
  <si>
    <t>c06636833</t>
  </si>
  <si>
    <t>HP 290 G3 Small Form Factor Business PC</t>
  </si>
  <si>
    <t>c04984422</t>
  </si>
  <si>
    <t>HP t630 Thin Client</t>
  </si>
  <si>
    <t>c04957273</t>
  </si>
  <si>
    <t>HP t628 Thin Client</t>
  </si>
  <si>
    <t>c05561757</t>
  </si>
  <si>
    <t>HP mt21 Mobile Thin Client</t>
  </si>
  <si>
    <t>c05105339</t>
  </si>
  <si>
    <t>Networking Adapters for Workstation Quickspecs</t>
  </si>
  <si>
    <t>c06457771</t>
  </si>
  <si>
    <t>WW PB - HP 470 G7 Notebook PC - 09/27 - EN</t>
  </si>
  <si>
    <t>Notebooks</t>
  </si>
  <si>
    <t>c07048012</t>
  </si>
  <si>
    <t>HP EliteDesk 800 G8 and HP EliteOne 800 G8 Desktops PCs</t>
  </si>
  <si>
    <t>c06774625</t>
  </si>
  <si>
    <t>DDR4-2666Mhz Memory Cards for Business Notebooks</t>
  </si>
  <si>
    <t>Accessories</t>
  </si>
  <si>
    <t>c06057951</t>
  </si>
  <si>
    <t>HP Rechargeable Active Pen</t>
  </si>
  <si>
    <t>c06220112</t>
  </si>
  <si>
    <t>AMD Radeon R7 430 2GB DisplayPort™ VGA Card</t>
  </si>
  <si>
    <t>c06471245</t>
  </si>
  <si>
    <t>HP Desktop Pro A G3</t>
  </si>
  <si>
    <t>c06133533</t>
  </si>
  <si>
    <t>HP Elite Slice G2 - Audio Ready with Microsoft Teams Rooms</t>
  </si>
  <si>
    <t>c06113165</t>
  </si>
  <si>
    <t>HP Thunderbolt-3 Dual Port PCIe I/O Card</t>
  </si>
  <si>
    <t>Workstations</t>
  </si>
  <si>
    <t>c07000417</t>
  </si>
  <si>
    <t>HP ProBook x360 11 G7 Education Edition</t>
  </si>
  <si>
    <t>c06647615</t>
  </si>
  <si>
    <t>HP ZBook Firefly 14 G7 Mobile Workstation</t>
  </si>
  <si>
    <t>c06647621</t>
  </si>
  <si>
    <t>HP ZBook Firefly 15 G7 Mobile Workstation</t>
  </si>
  <si>
    <t>c08701375</t>
  </si>
  <si>
    <t>HP Z Turbo Dual Pro PCIe-4x8 Carrier</t>
  </si>
  <si>
    <t>c06227520</t>
  </si>
  <si>
    <t>HP Reverb Virtual Reality Headset - Professional Edition</t>
  </si>
  <si>
    <t>c06102441</t>
  </si>
  <si>
    <t>VIVE Pro VR System with Advantage+Service Pack</t>
  </si>
  <si>
    <t>c07068977</t>
  </si>
  <si>
    <t>HP P22vb G4 FHD Monitor</t>
  </si>
  <si>
    <t>c07072827</t>
  </si>
  <si>
    <t>HP Engage One Pro Barcode Scanner</t>
  </si>
  <si>
    <t>Scanner</t>
  </si>
  <si>
    <t>c06002139</t>
  </si>
  <si>
    <t>HP Value Thermal Receipt Printer</t>
  </si>
  <si>
    <t>c08747764</t>
  </si>
  <si>
    <t>HP Z24u G3 WUXGA USB-C Display</t>
  </si>
  <si>
    <t>c08392793</t>
  </si>
  <si>
    <t>HP E24 G5 FHD Monitor</t>
  </si>
  <si>
    <t>c06137581</t>
  </si>
  <si>
    <t>HP ZHAN 99 Mobile Workstation</t>
  </si>
  <si>
    <t>Mobile Workstations</t>
  </si>
  <si>
    <t>c06718497</t>
  </si>
  <si>
    <t>HP Z1 Entry Tower G6</t>
  </si>
  <si>
    <t>Workstation</t>
  </si>
  <si>
    <t>c06208538</t>
  </si>
  <si>
    <t>HP Engage One Prime Cash Drawer</t>
  </si>
  <si>
    <t>c07606978</t>
  </si>
  <si>
    <t>HP P24a G4 FHD Monitor</t>
  </si>
  <si>
    <t>c06790038</t>
  </si>
  <si>
    <t>HP E14 G4 Portable Monitor</t>
  </si>
  <si>
    <t>c06631165</t>
  </si>
  <si>
    <t>WW DIS HP P24v G4 FHD Monitor - 05/05 - EN</t>
  </si>
  <si>
    <t>c06887416</t>
  </si>
  <si>
    <t>HP ZBook Fury 15 G7 Mobile Workstation</t>
  </si>
  <si>
    <t>c06275004</t>
  </si>
  <si>
    <t>WW DIS - HP P204v 19.5-inch Monitor - 03/26 - EN</t>
  </si>
  <si>
    <t>c06489909</t>
  </si>
  <si>
    <t>WW DIS - HP E24d G4 FHD USB-C Docking Monitor - 11/05 - EN</t>
  </si>
  <si>
    <t>Displays</t>
  </si>
  <si>
    <t>c06724012</t>
  </si>
  <si>
    <t>HP Z2 Mini G5 Workstation</t>
  </si>
  <si>
    <t>c05389396</t>
  </si>
  <si>
    <t>HP EliteOne G3 800 AIO Recline Stand</t>
  </si>
  <si>
    <t>c06724394</t>
  </si>
  <si>
    <t>HP P24 G4 Monitor</t>
  </si>
  <si>
    <t>c06710300</t>
  </si>
  <si>
    <t>HP ZBook Create G7 Notebook PC</t>
  </si>
  <si>
    <t>c04798669</t>
  </si>
  <si>
    <t>HP Z Turbo Quad Pro and Dual Pro</t>
  </si>
  <si>
    <t>c08392794</t>
  </si>
  <si>
    <t>HP E24t G5 FHD Touch Monitor</t>
  </si>
  <si>
    <t>c08733836</t>
  </si>
  <si>
    <t>HP P22b G5 FHD Monitor</t>
  </si>
  <si>
    <t>c06305129</t>
  </si>
  <si>
    <t>HP ZBook 17 G6 Mobile Workstation</t>
  </si>
  <si>
    <t>c06208782</t>
  </si>
  <si>
    <t>HP Engage One Prime</t>
  </si>
  <si>
    <t>c08262305</t>
  </si>
  <si>
    <t>HP P24 G5 FHD Monitor</t>
  </si>
  <si>
    <t>c08689018</t>
  </si>
  <si>
    <t>HP ZHAN 99 Pro 23.8 inch G9 All-in-One Desktop PC</t>
  </si>
  <si>
    <t>c08148468</t>
  </si>
  <si>
    <t>HP ZBook 200W Slim Smart 4.5mm AC Adapter</t>
  </si>
  <si>
    <t>c08339701</t>
  </si>
  <si>
    <t>HP USB-C G5 Essential Dock</t>
  </si>
  <si>
    <t>c07087546</t>
  </si>
  <si>
    <t>HP 200 G8 21 All-in-One PC</t>
  </si>
  <si>
    <t>c04200260</t>
  </si>
  <si>
    <t>PCIe Solid State Drives for HP Workstations</t>
  </si>
  <si>
    <t>c09037963</t>
  </si>
  <si>
    <t>HP Series 5 Pro 23.8 inch FHD USB-C Monitor - 524pu</t>
  </si>
  <si>
    <t>c08626170</t>
  </si>
  <si>
    <t>HP Chromebox Enterprise G4</t>
  </si>
  <si>
    <t>c07072088</t>
  </si>
  <si>
    <t>HP Engage 6.6 inch Pole Display</t>
  </si>
  <si>
    <t>Display</t>
  </si>
  <si>
    <t>c06721769</t>
  </si>
  <si>
    <t>HP WIRED DESKTOP 320K KEYBOARD</t>
  </si>
  <si>
    <t>c07072832</t>
  </si>
  <si>
    <t>HP Engage One Pro Magnetic Stripe Reader</t>
  </si>
  <si>
    <t>Reader</t>
  </si>
  <si>
    <t>c09112465</t>
  </si>
  <si>
    <t>OMEN 27 inch QHD 165Hz Gaming Monitor-OMEN 27qz</t>
  </si>
  <si>
    <t>c04140720</t>
  </si>
  <si>
    <t>HP POS Keyboard with Touchpad</t>
  </si>
  <si>
    <t>RIS</t>
  </si>
  <si>
    <t>c08007804</t>
  </si>
  <si>
    <t>HP ProBook 440 14 inch G9 Notebook PC</t>
  </si>
  <si>
    <t>c06034418</t>
  </si>
  <si>
    <t>HP EliteDesk 800 G4 Workstation Edition</t>
  </si>
  <si>
    <t>c05987463</t>
  </si>
  <si>
    <t>HP Z2 Tower G4 Workstation</t>
  </si>
  <si>
    <t>c08487724</t>
  </si>
  <si>
    <t>HP EliteBook 860 16 inch G10 Notebook PC</t>
  </si>
  <si>
    <t>c08438687</t>
  </si>
  <si>
    <t>HP EliteBook 645 14 inch G10 Notebook PC</t>
  </si>
  <si>
    <t>c08152871</t>
  </si>
  <si>
    <t>HP Elite c640 14 inch G3 Chromebook</t>
  </si>
  <si>
    <t>c06977947</t>
  </si>
  <si>
    <t>HP ZBook Firefly 15.6 Inch G8 Mobile Workstation</t>
  </si>
  <si>
    <t>c09073631</t>
  </si>
  <si>
    <t>HP Fortis Flip G1m 11 inch Chromebook</t>
  </si>
  <si>
    <t>c09073637</t>
  </si>
  <si>
    <t>HP Fortis G1i 14 inch Chromebook</t>
  </si>
  <si>
    <t>c09126888</t>
  </si>
  <si>
    <t>HP USB-C Dock G5, HP USB-C/A Universal Dock G2, HP 4.5 mm and USB-C Dock Adapter G2</t>
  </si>
  <si>
    <t>c09073638</t>
  </si>
  <si>
    <t>HP Chromebook G1m 11 inch</t>
  </si>
  <si>
    <t>c08479496</t>
  </si>
  <si>
    <t>HP 250 15.6 inch G10 Notebook PC</t>
  </si>
  <si>
    <t>c08924023</t>
  </si>
  <si>
    <t>HP ZBook Firefly 14 inch G11 A Mobile Workstation PC</t>
  </si>
  <si>
    <t>c08480176</t>
  </si>
  <si>
    <t>HP Dragonfly 13.5 inch G4 Notebook PC</t>
  </si>
  <si>
    <t>c07538156</t>
  </si>
  <si>
    <t>HP Engage Flex Mini Retail System</t>
  </si>
  <si>
    <t>c09091538</t>
  </si>
  <si>
    <t>HP Engage One Pro G2 Integrated Barcode Scanner</t>
  </si>
  <si>
    <t>c08677229</t>
  </si>
  <si>
    <t>HP Pro Tower 200 G9 Desktop PC</t>
  </si>
  <si>
    <t>c08893149</t>
  </si>
  <si>
    <t>HP Series 7 Pro 34 inch WQHD Conferencing Monitor - 734pm</t>
  </si>
  <si>
    <t>c08820877</t>
  </si>
  <si>
    <t>HP Series 7 Pro 724pf</t>
  </si>
  <si>
    <t>c08479495</t>
  </si>
  <si>
    <t>HP 245 14 inch G10 Notebook PC</t>
  </si>
  <si>
    <t>c09119722</t>
  </si>
  <si>
    <t>c08482306</t>
  </si>
  <si>
    <t>HP Z4 G5 Workstation</t>
  </si>
  <si>
    <t>c08894835</t>
  </si>
  <si>
    <t>HP 250R 15.6 inch G9 Notebook PC</t>
  </si>
  <si>
    <t>c07856867</t>
  </si>
  <si>
    <t>HP ProBook Fortis 14 inch G9</t>
  </si>
  <si>
    <t>c06208780</t>
  </si>
  <si>
    <t>HP Multi-Port +90w Power Supply</t>
  </si>
  <si>
    <t>c05693477</t>
  </si>
  <si>
    <t>HP Engage One 10.1 Inch Display</t>
  </si>
  <si>
    <t>c08487721</t>
  </si>
  <si>
    <t>HP EliteBook 830 13 inch G10 Notebook PC</t>
  </si>
  <si>
    <t>c09053142</t>
  </si>
  <si>
    <t>HP Series 5 Pro 27 inch QHD USB-C Conferencing Monitor - 527pm</t>
  </si>
  <si>
    <t>c08060889</t>
  </si>
  <si>
    <t>HP All-in-One Adjustable Height Stand</t>
  </si>
  <si>
    <t>c08580127</t>
  </si>
  <si>
    <t>HP ZBook Studio G10 Mobile Workstation PC</t>
  </si>
  <si>
    <t>c08481500</t>
  </si>
  <si>
    <t>HP Z8 Fury G5 Workstation</t>
  </si>
  <si>
    <t>c07718767</t>
  </si>
  <si>
    <t>HP E24m G4 FHD USB-C Conferencing Monitor</t>
  </si>
  <si>
    <t>c08487725</t>
  </si>
  <si>
    <t>HP Elite x360 830 13 inch G10 2-in-1 Notebook PC</t>
  </si>
  <si>
    <t>c07949015</t>
  </si>
  <si>
    <t>HP ProBook 445 14 inch G9 Notebook PC</t>
  </si>
  <si>
    <t>c07020712</t>
  </si>
  <si>
    <t>HP 295 G8 Microtower PC</t>
  </si>
  <si>
    <t>c08677226</t>
  </si>
  <si>
    <t>HP Pro Tower 288 G9 PCI Desktop PC</t>
  </si>
  <si>
    <t>c09003644</t>
  </si>
  <si>
    <t>HP Series 5 Pro 27 QHD Monitor-527pq</t>
  </si>
  <si>
    <t>c06973545</t>
  </si>
  <si>
    <t>HP P34hc G4 WQHD USB-C Curved Monitor</t>
  </si>
  <si>
    <t>c08480164</t>
  </si>
  <si>
    <t>HP ProBook 440 14 inch G10 Notebook PC</t>
  </si>
  <si>
    <t>c08918347</t>
  </si>
  <si>
    <t>HP ZBook Firefly 16 inch G11 Mobile Workstation PC</t>
  </si>
  <si>
    <t>c08148300</t>
  </si>
  <si>
    <t>HP Elite Dragonfly 13.5 Chromebook Enterprise</t>
  </si>
  <si>
    <t>c08993016</t>
  </si>
  <si>
    <t>HP ZBook Studio 16 inch G11 Mobile Workstation PC</t>
  </si>
  <si>
    <t>c09146964</t>
  </si>
  <si>
    <t>HP Thunderbolt 4 100W TAA G6 Dock</t>
  </si>
  <si>
    <t>c09146965</t>
  </si>
  <si>
    <t>HP Thunderbolt 4 Ultra 180W TAA G6 Dock</t>
  </si>
  <si>
    <t>Docks</t>
  </si>
  <si>
    <t>c09085195</t>
  </si>
  <si>
    <t>HP ZHAN 99 Pro Tower G1i Desktop AI PC</t>
  </si>
  <si>
    <t>c09085194</t>
  </si>
  <si>
    <t>HP ProDesk 2 Tower G1i E Desktop PC</t>
  </si>
  <si>
    <t>c09083467</t>
  </si>
  <si>
    <t>HP ProDesk 2 SFF G1i E Desktop PC</t>
  </si>
  <si>
    <t>c09085103</t>
  </si>
  <si>
    <t>HP ProDesk 2 Tower G1i Desktop PC</t>
  </si>
  <si>
    <t>c04168358</t>
  </si>
  <si>
    <t>HP Dock Solutions</t>
  </si>
  <si>
    <t>c08049273</t>
  </si>
  <si>
    <t>HP EliteBook 860 16 inch G9 Notebook PC</t>
  </si>
  <si>
    <t>c07722440</t>
  </si>
  <si>
    <t>HP 205 Pro G8 24 All-in-One PC</t>
  </si>
  <si>
    <t>c06922720</t>
  </si>
  <si>
    <t>HP E27q G4 QHD Monitor</t>
  </si>
  <si>
    <t>c04349129</t>
  </si>
  <si>
    <t>HP Privacy Filters for Business Notebook PCs</t>
  </si>
  <si>
    <t>c08202580</t>
  </si>
  <si>
    <t>HP ProOne 240 23.8 inch G9 All-in-One Desktop PC</t>
  </si>
  <si>
    <t>c08138918</t>
  </si>
  <si>
    <t>HP Z24q G3 QHD Display</t>
  </si>
  <si>
    <t>c08677219</t>
  </si>
  <si>
    <t>HP Mini IP Conferencing PC with Microsoft Teams Rooms</t>
  </si>
  <si>
    <t>c08094093</t>
  </si>
  <si>
    <t>HP Presence 23.8 inch &amp; 27 inch All-in-One Conferencing PC with Zoom Rooms</t>
  </si>
  <si>
    <t>c08876530</t>
  </si>
  <si>
    <t>HP Series 7 Pro 724pn</t>
  </si>
  <si>
    <t>c06142921</t>
  </si>
  <si>
    <t>WW NB - HP ProBook 450 G6 Notebook PC - 09/13 - EN</t>
  </si>
  <si>
    <t>c08982819</t>
  </si>
  <si>
    <t>HP Series 3 Pro FHD Monitor- 324pf</t>
  </si>
  <si>
    <t>c05591685</t>
  </si>
  <si>
    <t>HP Z38c 37.5-inch Curved Display</t>
  </si>
  <si>
    <t>c06636832</t>
  </si>
  <si>
    <t>HP 280 G5 Small Form Factor Business PC</t>
  </si>
  <si>
    <t>c04808495</t>
  </si>
  <si>
    <t>DDR4 Memory for HP Business Desktop PCs</t>
  </si>
  <si>
    <t>c08570892</t>
  </si>
  <si>
    <t>HP Mini Conferencing PC with Microsoft Teams Rooms</t>
  </si>
  <si>
    <t>c06939061</t>
  </si>
  <si>
    <t>HP ZCentral 4R Workstation</t>
  </si>
  <si>
    <t>c09002401</t>
  </si>
  <si>
    <t>HP tz655 Trusted Zero Client</t>
  </si>
  <si>
    <t>c08345489</t>
  </si>
  <si>
    <t>HP Engage 15t XGA No Stand Monitor</t>
  </si>
  <si>
    <t>c07718766</t>
  </si>
  <si>
    <t>HP E27m G4 QHD USB-C Conferencing Monitor</t>
  </si>
  <si>
    <t>c06393061</t>
  </si>
  <si>
    <t>HP t740 Thin Client</t>
  </si>
  <si>
    <t>c08559813</t>
  </si>
  <si>
    <t>HP Pro Tower ZHAN 99 G9 Desktop PC</t>
  </si>
  <si>
    <t>c08160125</t>
  </si>
  <si>
    <t>HP ZBook Fury G9 Mobile Workstation PC</t>
  </si>
  <si>
    <t>c07718768</t>
  </si>
  <si>
    <t>HP E34m WQHD Curved USB-C Conferencing Monitor</t>
  </si>
  <si>
    <t>c06043924</t>
  </si>
  <si>
    <t>HP ProDesk 600 G4 Desktop Business PC</t>
  </si>
  <si>
    <t>c06040430</t>
  </si>
  <si>
    <t>HP EliteDesk 800 G4 Business Desktops PCs</t>
  </si>
  <si>
    <t>c05979334</t>
  </si>
  <si>
    <t>HP 280 G4 Microtower Business PC</t>
  </si>
  <si>
    <t>c06500694</t>
  </si>
  <si>
    <t>HP ProDesk 405 G4 Small Form Factor</t>
  </si>
  <si>
    <t>c08143317</t>
  </si>
  <si>
    <t>HP ZBook Firefly 16 inch G9 Mobile Workstation PC</t>
  </si>
  <si>
    <t>c07008448</t>
  </si>
  <si>
    <t>HP Elite x2 G8</t>
  </si>
  <si>
    <t>c08552811</t>
  </si>
  <si>
    <t>HP ZBook Firefly 14 inch G10 A Mobile Workstation PC</t>
  </si>
  <si>
    <t>c05527763</t>
  </si>
  <si>
    <t>HP Z8 G4 Workstation</t>
  </si>
  <si>
    <t>c08487726</t>
  </si>
  <si>
    <t>HP EliteBook 1040 14 inch G10 Notebook PC</t>
  </si>
  <si>
    <t>c08552810</t>
  </si>
  <si>
    <t>HP ZBook Firefly 16 inch G10 Mobile Workstation PC</t>
  </si>
  <si>
    <t>c04743502</t>
  </si>
  <si>
    <t>HP t730 Thin Client</t>
  </si>
  <si>
    <t>c08991745</t>
  </si>
  <si>
    <t>HP Elite SFF 805 G9 Desktop PC</t>
  </si>
  <si>
    <t>c09158404</t>
  </si>
  <si>
    <t>HP EliteStudio 8 G1i Stands</t>
  </si>
  <si>
    <t>c09120491</t>
  </si>
  <si>
    <t>HP Thunderbolt 4 Ultra 180W G6 Dock</t>
  </si>
  <si>
    <t>c09120492</t>
  </si>
  <si>
    <t>HP Thunderbolt 4 Ultra 280W G6 Dock</t>
  </si>
  <si>
    <t>c08112669</t>
  </si>
  <si>
    <t>HP Z1 G9 Tower Desktop PC</t>
  </si>
  <si>
    <t>c08876531</t>
  </si>
  <si>
    <t>HP Elite x360 830 13 inch G11 2-in-1</t>
  </si>
  <si>
    <t>c09100635</t>
  </si>
  <si>
    <t>HP EliteBook 6 G1i 14 inch Notebook AI PC</t>
  </si>
  <si>
    <t>c08460852</t>
  </si>
  <si>
    <t>HP EliteBook 650 15.6 inch G10 Notebook PC</t>
  </si>
  <si>
    <t>c08460850</t>
  </si>
  <si>
    <t>HP EliteBook 630 13.3 inch G10 Notebook PC</t>
  </si>
  <si>
    <t>c08927103</t>
  </si>
  <si>
    <t>HP EliteBook 645 14 inch G11 Notebook PC</t>
  </si>
  <si>
    <t>c08893141</t>
  </si>
  <si>
    <t>HP EliteBook 845 14 inch G11 Notebook PC</t>
  </si>
  <si>
    <t>c09085101</t>
  </si>
  <si>
    <t>HP ProDesk 2 Tower G1a Desktop AI PC</t>
  </si>
  <si>
    <t>c08701378</t>
  </si>
  <si>
    <t>HP ProOne 245 23.8 inch G10 All-in-One Desktop PC</t>
  </si>
  <si>
    <t>c08980879</t>
  </si>
  <si>
    <t>HP EliteBook Ultra G1q 14 inch Notebook AI PC</t>
  </si>
  <si>
    <t>c09119776</t>
  </si>
  <si>
    <t>HP ProBook 4 G1iR 16 inch Notebook PC</t>
  </si>
  <si>
    <t>c09119775</t>
  </si>
  <si>
    <t>HP ProBook 4 G1iR 14 inch Notebook PC</t>
  </si>
  <si>
    <t>c08818352</t>
  </si>
  <si>
    <t>HP Fortis x360 11 inch G5 Chromebook</t>
  </si>
  <si>
    <t>c08433427</t>
  </si>
  <si>
    <t>HP ProBook 455 15.6 inch G10 Notebook PC</t>
  </si>
  <si>
    <t>c08982818</t>
  </si>
  <si>
    <t>HP Series 3 Pro FHD Monitor- 324pv</t>
  </si>
  <si>
    <t>c09097608</t>
  </si>
  <si>
    <t>HP EliteBook 8 G1i 13 inch Notebook AI PC</t>
  </si>
  <si>
    <t>c09097610</t>
  </si>
  <si>
    <t>HP EliteBook 8 G1i 14 inch Notebook AI PC</t>
  </si>
  <si>
    <t>c09118365</t>
  </si>
  <si>
    <t>HP EliteBook 6 G1iR 14 inch Notebook PC</t>
  </si>
  <si>
    <t>c09118366</t>
  </si>
  <si>
    <t>HP EliteBook 6 G1iR 16 inch Notebook PC</t>
  </si>
  <si>
    <t>c09153573</t>
  </si>
  <si>
    <t>HP ZBook X G1i 16 inch Mobile Workstation PC</t>
  </si>
  <si>
    <t>c09153574</t>
  </si>
  <si>
    <t>HP ZBook Fury G1i 18 inch Mobile Workstation PC</t>
  </si>
  <si>
    <t>c06986242</t>
  </si>
  <si>
    <t>HP Engage One Pro All-In-One system</t>
  </si>
  <si>
    <t>c08433426</t>
  </si>
  <si>
    <t>HP ProBook 445 14 inch G10 Notebook PC</t>
  </si>
  <si>
    <t>c08908497</t>
  </si>
  <si>
    <t>HP ProBook 465 16 inch G11 Notebook PC</t>
  </si>
  <si>
    <t>c08244682</t>
  </si>
  <si>
    <t>HP Pro mt440 G3 Mobile Thin Client</t>
  </si>
  <si>
    <t>c09064416</t>
  </si>
  <si>
    <t>HP EliteBook X G1a 14 inch Notebook Next Gen AI PC</t>
  </si>
  <si>
    <t>c08327446</t>
  </si>
  <si>
    <t>HP Elite t655 Thin Client</t>
  </si>
  <si>
    <t>c09121528</t>
  </si>
  <si>
    <t>HP Pro Series 4 G1i Desktops AI PCs</t>
  </si>
  <si>
    <t>c09120200</t>
  </si>
  <si>
    <t>HP EliteBook 8 G1a 16 inch Notebook AI PC</t>
  </si>
  <si>
    <t>c09120201</t>
  </si>
  <si>
    <t>HP EliteBook 8 G1a 16 inch Notebook Next Gen AI PC</t>
  </si>
  <si>
    <t>c04964757</t>
  </si>
  <si>
    <t>HP L7014t 14-in Retail Touch Monitor</t>
  </si>
  <si>
    <t>c06207719</t>
  </si>
  <si>
    <t>HP Engage One Prime Barcode Scanner</t>
  </si>
  <si>
    <t>c05854828</t>
  </si>
  <si>
    <t>HP 285 G3 Microtower PC</t>
  </si>
  <si>
    <t>c08219445</t>
  </si>
  <si>
    <t>HP Z2 Mini G9 Rail Rack Kit</t>
  </si>
  <si>
    <t>c07026077</t>
  </si>
  <si>
    <t>HP Pro c640 G2 Chromebook</t>
  </si>
  <si>
    <t>c05466011</t>
  </si>
  <si>
    <t>HP t530 Thin Client</t>
  </si>
  <si>
    <t>c04802443</t>
  </si>
  <si>
    <t>HP EliteBook 1040 G3</t>
  </si>
  <si>
    <t>c06527241</t>
  </si>
  <si>
    <t>HP mt22 Mobile Thin Client</t>
  </si>
  <si>
    <t>c07713009</t>
  </si>
  <si>
    <t>HP ZBook Fury SSD/HDD Cage</t>
  </si>
  <si>
    <t>c04337549</t>
  </si>
  <si>
    <t>HP AC Adapters for HP Business Notebooks</t>
  </si>
  <si>
    <t>c06269802</t>
  </si>
  <si>
    <t>HP Elite Slice G2 - Partner Ready with Microsoft Teams Rooms</t>
  </si>
  <si>
    <t>c06710184</t>
  </si>
  <si>
    <t>HP ZBook Studio G7 Mobile Workstation</t>
  </si>
  <si>
    <t>c08423198</t>
  </si>
  <si>
    <t>HP E27k G5 4K USB-C Monitor</t>
  </si>
  <si>
    <t>c04318044</t>
  </si>
  <si>
    <t>HP DVI to DVI Cable</t>
  </si>
  <si>
    <t>c04111599</t>
  </si>
  <si>
    <t>HP Single Monitor Arm</t>
  </si>
  <si>
    <t>c06914244</t>
  </si>
  <si>
    <t>HP ZBook Power G7 Mobile Workstation</t>
  </si>
  <si>
    <t>c08081408</t>
  </si>
  <si>
    <t>HP Pro x360 435 13.3 inch G9 Notebook PC</t>
  </si>
  <si>
    <t>c08754941</t>
  </si>
  <si>
    <t>HP Z32 4K UHD Display</t>
  </si>
  <si>
    <t>c07735356</t>
  </si>
  <si>
    <t>HP Fortis x360 11 inch G4 Chromebook</t>
  </si>
  <si>
    <t>c06978062</t>
  </si>
  <si>
    <t>HP Chromebook 14 G7 Enterprise</t>
  </si>
  <si>
    <t>c07830744</t>
  </si>
  <si>
    <t>Epson TM-L90II LFC Thermal Label Printer</t>
  </si>
  <si>
    <t>c06431185</t>
  </si>
  <si>
    <t>Epson TM-T88VI PUSB Printer</t>
  </si>
  <si>
    <t>c06721772</t>
  </si>
  <si>
    <t>HP WIRED DESKTOP 320MK MOUSE AND KEYBOARD</t>
  </si>
  <si>
    <t>c06724393</t>
  </si>
  <si>
    <t>HP P22 G4 Monitor</t>
  </si>
  <si>
    <t>c06912216</t>
  </si>
  <si>
    <t>HP Z2 Tower G5 Workstation</t>
  </si>
  <si>
    <t>c06711625</t>
  </si>
  <si>
    <t>HP 260 G4 Desktop Mini PC</t>
  </si>
  <si>
    <t>c07833061</t>
  </si>
  <si>
    <t>Epson TM-m30II POS Receipt Printer</t>
  </si>
  <si>
    <t>c06500782</t>
  </si>
  <si>
    <t>Datalogic Magellan 3450VSi Presentation Scanner</t>
  </si>
  <si>
    <t>c06506552</t>
  </si>
  <si>
    <t>HP Engage Imaging Barcode Scanner II</t>
  </si>
  <si>
    <t>c04964352</t>
  </si>
  <si>
    <t>HP L7014 14-in Retail Monitor</t>
  </si>
  <si>
    <t>c06527271</t>
  </si>
  <si>
    <t>HP t638 Thin Client</t>
  </si>
  <si>
    <t>c06320288</t>
  </si>
  <si>
    <t>HP EliteDesk 800 G5 and HP EliteOne 800 G5 Business Desktops PCs</t>
  </si>
  <si>
    <t>c08423202</t>
  </si>
  <si>
    <t>HP E27u G5 QHD USB-C Monitor</t>
  </si>
  <si>
    <t>c08152870</t>
  </si>
  <si>
    <t>HP Elite c645 14 inch G2 Chromebook Enterprise</t>
  </si>
  <si>
    <t>c08152869</t>
  </si>
  <si>
    <t>HP Elite c645 14 inch G2 Chromebook</t>
  </si>
  <si>
    <t>c07959341</t>
  </si>
  <si>
    <t>HP EliteBook 645 14 inch G9 Notebook PC</t>
  </si>
  <si>
    <t>c07538091</t>
  </si>
  <si>
    <t>HP ZBook Studio 15.6 inch G8 Mobile Workstation PC</t>
  </si>
  <si>
    <t>c06631380</t>
  </si>
  <si>
    <t>WW DIS HP P19b G4 FHD Monitor - 05/05 - EN</t>
  </si>
  <si>
    <t>c08315316</t>
  </si>
  <si>
    <t>HP Thunderbolt 3.0 Flex IO v3</t>
  </si>
  <si>
    <t>c05527761</t>
  </si>
  <si>
    <t>HP Z6 G4 Workstation</t>
  </si>
  <si>
    <t>c08137760</t>
  </si>
  <si>
    <t>HP Mini Conferencing PC with Zoom Rooms</t>
  </si>
  <si>
    <t>c08423206</t>
  </si>
  <si>
    <t>HP E32k G5 4K USB-C Monitor</t>
  </si>
  <si>
    <t>c08183760</t>
  </si>
  <si>
    <t>HP Pro SFF 280 ZHAN 66 G9 Desktop PC</t>
  </si>
  <si>
    <t>c07606984</t>
  </si>
  <si>
    <t>HP P22a G4 FHD Monitor</t>
  </si>
  <si>
    <t>c06887263</t>
  </si>
  <si>
    <t>HP ZBook Fury 17 G7 Mobile Workstation</t>
  </si>
  <si>
    <t>c06922716</t>
  </si>
  <si>
    <t>HP E24i G4 WUXGA Monitor</t>
  </si>
  <si>
    <t>c06922717</t>
  </si>
  <si>
    <t>HP E24 G4 FHD Monitor</t>
  </si>
  <si>
    <t>c08733837</t>
  </si>
  <si>
    <t>HP P22a G5 FHD Monitor</t>
  </si>
  <si>
    <t>c08733838</t>
  </si>
  <si>
    <t>HP P24a G5 FHD Monitor</t>
  </si>
  <si>
    <t>c08822317</t>
  </si>
  <si>
    <t>HP ZHAN 14 inch G7 Notebook PC</t>
  </si>
  <si>
    <t>c08262303</t>
  </si>
  <si>
    <t>HP P22h G5 FHD Monitor</t>
  </si>
  <si>
    <t>c08262301</t>
  </si>
  <si>
    <t>HP P22 G5 FHD Monitor</t>
  </si>
  <si>
    <t>c08262307</t>
  </si>
  <si>
    <t>HP P24v G5 FHD Monitor</t>
  </si>
  <si>
    <t>c08262304</t>
  </si>
  <si>
    <t>HP P22v G5 FHD Monitor</t>
  </si>
  <si>
    <t>c06102151</t>
  </si>
  <si>
    <t>HP Engage Go Convertible System</t>
  </si>
  <si>
    <t>c05665627</t>
  </si>
  <si>
    <t>Epson TM-T88VI Serial Ethernet USB Printer</t>
  </si>
  <si>
    <t>c06640111</t>
  </si>
  <si>
    <t>HP ProDesk 600 G6 Commercial Desktops PC</t>
  </si>
  <si>
    <t>c08310347</t>
  </si>
  <si>
    <t>HP Z32k G3 4K USB-C Display</t>
  </si>
  <si>
    <t>c08982817</t>
  </si>
  <si>
    <t>HP Series 3 Pro FHD Monitor-322pf</t>
  </si>
  <si>
    <t>c07029156</t>
  </si>
  <si>
    <t>c06951520</t>
  </si>
  <si>
    <t>HP Z24f G3 FHD Display</t>
  </si>
  <si>
    <t>c05825493</t>
  </si>
  <si>
    <t>HP t310 G2 All-in-One Zero Client</t>
  </si>
  <si>
    <t>c08611076</t>
  </si>
  <si>
    <t>HP Remote System Controller</t>
  </si>
  <si>
    <t>c07020706</t>
  </si>
  <si>
    <t>HP 285 G8 Microtower PC</t>
  </si>
  <si>
    <t>c08392797</t>
  </si>
  <si>
    <t>HP E27q G5 QHD Monitor</t>
  </si>
  <si>
    <t>c08098771</t>
  </si>
  <si>
    <t>HP EliteBook 845 14 inch G9 Notebook PC</t>
  </si>
  <si>
    <t>c06973543</t>
  </si>
  <si>
    <t>HP Z27k G3 4K USB-C Display</t>
  </si>
  <si>
    <t>c05572874</t>
  </si>
  <si>
    <t>HP ProBook 440 G5 Notebook PC</t>
  </si>
  <si>
    <t>c08487728</t>
  </si>
  <si>
    <t>HP EliteBook 835 13 inch G10 Notebook PC</t>
  </si>
  <si>
    <t>c08150789</t>
  </si>
  <si>
    <t>HP ZBook Power 15.6 inch G9 Mobile Workstation PC</t>
  </si>
  <si>
    <t>c06043727</t>
  </si>
  <si>
    <t>Intel 9260 802.11ac PCIe x1 Card</t>
  </si>
  <si>
    <t>c06042439</t>
  </si>
  <si>
    <t>HP ProOne 600/400 G4 Vesa Plate</t>
  </si>
  <si>
    <t>c06118511</t>
  </si>
  <si>
    <t>HP Desktop Pro G2</t>
  </si>
  <si>
    <t>c06046117</t>
  </si>
  <si>
    <t>HP 260 G3 Desktop Mini Business PC</t>
  </si>
  <si>
    <t>c05572880</t>
  </si>
  <si>
    <t>HP ProBook 450 G5 Notebook PC</t>
  </si>
  <si>
    <t>c07538129</t>
  </si>
  <si>
    <t>HP ZBook Power 15.6 inch G8 Mobile Workstation PC</t>
  </si>
  <si>
    <t>c08143475</t>
  </si>
  <si>
    <t>HP ZBook Studio 16 inch G9 Mobile Workstation PC</t>
  </si>
  <si>
    <t>c08007865</t>
  </si>
  <si>
    <t>HP EliteBook 640 14 inch G9 Notebook PC QuickSpecs</t>
  </si>
  <si>
    <t>c08143445</t>
  </si>
  <si>
    <t>HP ZBook Firefly 14 inch G9 Mobile Workstation PC</t>
  </si>
  <si>
    <t>c07020719</t>
  </si>
  <si>
    <t>HP 280 Pro G8 Microtower PC</t>
  </si>
  <si>
    <t>c06953003</t>
  </si>
  <si>
    <t>HP 285 G6 Microtower Business PC</t>
  </si>
  <si>
    <t>c09033579</t>
  </si>
  <si>
    <t>HP Z Captis</t>
  </si>
  <si>
    <t>c08051152</t>
  </si>
  <si>
    <t>HP Engage 6.6 inch Display with Ingenico Moby 5500M</t>
  </si>
  <si>
    <t>c04961223</t>
  </si>
  <si>
    <t>HP L7010t 10.1 in Retail Touch Monitor</t>
  </si>
  <si>
    <t>c05693273</t>
  </si>
  <si>
    <t>HP Engage One 10.1 Inch Touch Display</t>
  </si>
  <si>
    <t>c06040429</t>
  </si>
  <si>
    <t>HP EliteDesk 705 G4 Business Desktops PC</t>
  </si>
  <si>
    <t>c04782353</t>
  </si>
  <si>
    <t>HP PC Mounting Brackets for Monitors</t>
  </si>
  <si>
    <t>c06245039</t>
  </si>
  <si>
    <t>HP S101 Speaker Bar</t>
  </si>
  <si>
    <t>c06305136</t>
  </si>
  <si>
    <t>HP ZBook 15 G6 Mobile Workstation</t>
  </si>
  <si>
    <t>c04123406</t>
  </si>
  <si>
    <t>HP Heavy Duty Cash Drawer</t>
  </si>
  <si>
    <t>c08580553</t>
  </si>
  <si>
    <t>HP Elite Series 800 G9 Desktops PCs</t>
  </si>
  <si>
    <t>c08049271</t>
  </si>
  <si>
    <t>HP EliteBook 830 13.3 inch G9 Notebook PC</t>
  </si>
  <si>
    <t>c08392795</t>
  </si>
  <si>
    <t>HP E24q G5 QHD Monitor</t>
  </si>
  <si>
    <t>c07047984</t>
  </si>
  <si>
    <t>HP ProDesk 405 G8 DM / SFF</t>
  </si>
  <si>
    <t>c08479498</t>
  </si>
  <si>
    <t>HP 470 17 inch G10 Notebook PC</t>
  </si>
  <si>
    <t>c08620692</t>
  </si>
  <si>
    <t>HP ZBook Power G10 A Mobile Workstation PC</t>
  </si>
  <si>
    <t>c09003642</t>
  </si>
  <si>
    <t>HP Series 5 Pro 23.8 FHD Monitor-524pf</t>
  </si>
  <si>
    <t>c09053141</t>
  </si>
  <si>
    <t>HP Series 5 Pro 23.8 inch FHD USB-C Conferencing Monitor - 524pm</t>
  </si>
  <si>
    <t>c09053143</t>
  </si>
  <si>
    <t>HP Series 5 Pro 34 inch WQHD USB-C Conferencing Monitor - 534pm</t>
  </si>
  <si>
    <t>c05527757</t>
  </si>
  <si>
    <t>HP Z4 G4 Workstation</t>
  </si>
  <si>
    <t>c08133183</t>
  </si>
  <si>
    <t>c07012337</t>
  </si>
  <si>
    <t>HP Engage One Pro Flexible Pole Single Mount</t>
  </si>
  <si>
    <t>c06468161</t>
  </si>
  <si>
    <t>HP Heavy Duty Cash Drawer with Random Locks</t>
  </si>
  <si>
    <t>c06431221</t>
  </si>
  <si>
    <t>Epson TM-H6000V POS Hybrid Printer</t>
  </si>
  <si>
    <t>c08411168</t>
  </si>
  <si>
    <t>HP Engage 2x20 Customer Facing Pole Display</t>
  </si>
  <si>
    <t>c07927484</t>
  </si>
  <si>
    <t>HP Engage Thermal Receipt Printer</t>
  </si>
  <si>
    <t>Printer</t>
  </si>
  <si>
    <t>c08960410</t>
  </si>
  <si>
    <t>HP Commercial Notebooks Packaging Guide</t>
  </si>
  <si>
    <t>c04123121</t>
  </si>
  <si>
    <t>Epson TM-H6000IV Multifunction Printer</t>
  </si>
  <si>
    <t>c06014144</t>
  </si>
  <si>
    <t>HP MP9 G4 Retail System</t>
  </si>
  <si>
    <t>c07607106</t>
  </si>
  <si>
    <t>HP ZBook Fury 17.3 Inch G8 Mobile Workstation PC</t>
  </si>
  <si>
    <t>c06977950</t>
  </si>
  <si>
    <t>HP ZBook Firefly 14 Inch G8 Mobile Workstation</t>
  </si>
  <si>
    <t>c07606964</t>
  </si>
  <si>
    <t>HP ZBook Fury 15.6 Inch G8 Mobile Workstation PC</t>
  </si>
  <si>
    <t>c08017466</t>
  </si>
  <si>
    <t>HP 255 G9 Notebook PC</t>
  </si>
  <si>
    <t>c09003643</t>
  </si>
  <si>
    <t>HP Series 5 Pro 24 WUXGA Monitor-524pn</t>
  </si>
  <si>
    <t>c08007805</t>
  </si>
  <si>
    <t>HP ProBook 450 15.6 inch G9 Notebook PC</t>
  </si>
  <si>
    <t>c08982816</t>
  </si>
  <si>
    <t>HP Series 3 Pro FHD Monitor-322pv</t>
  </si>
  <si>
    <t>c08487730</t>
  </si>
  <si>
    <t>HP EliteBook 865 16 inch G10 Notebook PC</t>
  </si>
  <si>
    <t>c08049272</t>
  </si>
  <si>
    <t>HP EliteBook 840 14 inch G9 Notebook PC</t>
  </si>
  <si>
    <t>c08423193</t>
  </si>
  <si>
    <t>HP E24u G5 FHD USB-C Monitor</t>
  </si>
  <si>
    <t>c09053766</t>
  </si>
  <si>
    <t>HP Series 3 Pro 23.8 inch FHD Monitor - 324pb</t>
  </si>
  <si>
    <t>c08152872</t>
  </si>
  <si>
    <t>HP Elite c640 14 inch G3 Chromebook Enterprise</t>
  </si>
  <si>
    <t>c06102173</t>
  </si>
  <si>
    <t>HP Engage Flex Pro &amp; Pro-C Retail System</t>
  </si>
  <si>
    <t>c08262306</t>
  </si>
  <si>
    <t>HP P24h G5 FHD Monitor</t>
  </si>
  <si>
    <t>c08017465</t>
  </si>
  <si>
    <t>HP 250 G9 Notebook PC</t>
  </si>
  <si>
    <t>c08937569</t>
  </si>
  <si>
    <t>HP ZBook Fury 16 G11 Mobile Workstation PC</t>
  </si>
  <si>
    <t>c08481321</t>
  </si>
  <si>
    <t>HP Z8 G5 Workstation Desktop PC</t>
  </si>
  <si>
    <t>c08703891</t>
  </si>
  <si>
    <t>HP Z4 Rack G5 Workstation</t>
  </si>
  <si>
    <t>c08482167</t>
  </si>
  <si>
    <t>HP Z6 G5 Workstation</t>
  </si>
  <si>
    <t>c08183681</t>
  </si>
  <si>
    <t>HP Pro SFF 280 G9 Desktop PC</t>
  </si>
  <si>
    <t>c08916513</t>
  </si>
  <si>
    <t>HP Elite Mini 805 G8 Desktop PC</t>
  </si>
  <si>
    <t>c08818351</t>
  </si>
  <si>
    <t>HP Fortis 11 inch G10 Chromebook</t>
  </si>
  <si>
    <t>c09086134</t>
  </si>
  <si>
    <t>HP Elite t660 Thin Client</t>
  </si>
  <si>
    <t>c08821385</t>
  </si>
  <si>
    <t>HP Z6 G5 A Workstation</t>
  </si>
  <si>
    <t>c09073627</t>
  </si>
  <si>
    <t>HP 240RT 14 inch G9 Notebook PC</t>
  </si>
  <si>
    <t>c08148299</t>
  </si>
  <si>
    <t>HP Elite Dragonfly 13.5 Chromebook</t>
  </si>
  <si>
    <t>c09097613</t>
  </si>
  <si>
    <t>HP EliteBook 8 G1i 16 inch Notebook Next Gen AI PC</t>
  </si>
  <si>
    <t>c09097612</t>
  </si>
  <si>
    <t>HP EliteBook 8 G1i 16 inch Notebook AI PC</t>
  </si>
  <si>
    <t>c08908274</t>
  </si>
  <si>
    <t>HP Elite x360 1040 14 inch G11 2-in-1 Notebook PC</t>
  </si>
  <si>
    <t>c08908273</t>
  </si>
  <si>
    <t>HP EliteBook 1040 14 inch G11 Notebook PC</t>
  </si>
  <si>
    <t>c08915793</t>
  </si>
  <si>
    <t>HP EliteBook 640 14 inch G11 Notebook PC</t>
  </si>
  <si>
    <t>c08915794</t>
  </si>
  <si>
    <t>HP EliteBook 660 16 inch G11 Notebook PC</t>
  </si>
  <si>
    <t>c09085102</t>
  </si>
  <si>
    <t>HP ProDesk 2 Tower G1a E Desktop AI PC</t>
  </si>
  <si>
    <t>c09133724</t>
  </si>
  <si>
    <t>HP Z1 Tower G1i Desktop PC</t>
  </si>
  <si>
    <t>c09059224</t>
  </si>
  <si>
    <t>HP EliteBook Ultra G1i 14 inch Notebook Next Gen AI PC</t>
  </si>
  <si>
    <t>c08017709</t>
  </si>
  <si>
    <t>HP Pro Series 400 G9 Desktops PCs</t>
  </si>
  <si>
    <t>c08908496</t>
  </si>
  <si>
    <t>HP ProBook 445 14 inch G11 Notebook PC</t>
  </si>
  <si>
    <t>c08915560</t>
  </si>
  <si>
    <t>HP Probook460 16 inch G11 Notebook PC</t>
  </si>
  <si>
    <t>c09120198</t>
  </si>
  <si>
    <t>HP EliteBook 8 G1a 14 inch Notebook AI PC</t>
  </si>
  <si>
    <t>c09120199</t>
  </si>
  <si>
    <t>HP EliteBook 8 G1a 14 inch Notebook Next Gen AI PC</t>
  </si>
  <si>
    <t>c07856866</t>
  </si>
  <si>
    <t>HP Pro x360 Fortis 11 inch G10</t>
  </si>
  <si>
    <t>c08438689</t>
  </si>
  <si>
    <t>HP Pro x360 435 13.3 inch G10 Notebook PC</t>
  </si>
  <si>
    <t>c07933724</t>
  </si>
  <si>
    <t>HP Pro Tower 280 G9 PCI Desktop PC</t>
  </si>
  <si>
    <t>c09073626</t>
  </si>
  <si>
    <t>HP 250RT 15.6 inch G9 Notebook PC</t>
  </si>
  <si>
    <t>c09083466</t>
  </si>
  <si>
    <t>HP ProDesk 2 SFF G1i Desktop PC</t>
  </si>
  <si>
    <t>c09156739</t>
  </si>
  <si>
    <t>HP Engage 6.9 inch Customer Facing Display</t>
  </si>
  <si>
    <t>c08816192</t>
  </si>
  <si>
    <t>HP Series 7 Pro 740pm</t>
  </si>
  <si>
    <t>c08893145</t>
  </si>
  <si>
    <t>HP Series 7 Pro 27 inch QHD Thunderbolt 4 Monitor - 727pu</t>
  </si>
  <si>
    <t>c08893150</t>
  </si>
  <si>
    <t>HP Series 7 Pro 37.5 inch WQHD+ Thunderbolt 4 Monitor - 738pu</t>
  </si>
  <si>
    <t>c08893144</t>
  </si>
  <si>
    <t>HP Series 7 Pro 27 inch QHD Monitor - 727pq</t>
  </si>
  <si>
    <t>c08183724</t>
  </si>
  <si>
    <t>HP Pro SFF 290 G9 Desktop PC</t>
  </si>
  <si>
    <t>c08954703</t>
  </si>
  <si>
    <t>HP ZBook Power 16 inch G11 A Mobile Workstation PC</t>
  </si>
  <si>
    <t>c08109685</t>
  </si>
  <si>
    <t>HP Z2 G9 Mini Workstation Desktop PC</t>
  </si>
  <si>
    <t>c08174111</t>
  </si>
  <si>
    <t>HP Pro Tower 290 G9 Desktop PC</t>
  </si>
  <si>
    <t>c05543201</t>
  </si>
  <si>
    <t>HP USB Keyboard and Mouse Healthcare Edition</t>
  </si>
  <si>
    <t>c08479497</t>
  </si>
  <si>
    <t>HP 255 15.6 inch G10 Notebook PC</t>
  </si>
  <si>
    <t>c09158403</t>
  </si>
  <si>
    <t>HP All-in-One G1i VESA Plate</t>
  </si>
  <si>
    <t>c08893142</t>
  </si>
  <si>
    <t>HP EliteBook 865 16 inch G11 Notebook PC</t>
  </si>
  <si>
    <t>c08460851</t>
  </si>
  <si>
    <t>HP EliteBook 640 14 inch G10 Notebook PC</t>
  </si>
  <si>
    <t>c08487722</t>
  </si>
  <si>
    <t>HP EliteBook 840 14 inch G10 Notebook PC</t>
  </si>
  <si>
    <t>c08927104</t>
  </si>
  <si>
    <t>HP EliteBook 665 16 inch G11 Notebook PC</t>
  </si>
  <si>
    <t>c09133729</t>
  </si>
  <si>
    <t>HP ZBook 8 G1i 16 Mobile Workstation</t>
  </si>
  <si>
    <t>c09111175</t>
  </si>
  <si>
    <t>HP ProBook 4 G1a 14 inch Notebook AI PC</t>
  </si>
  <si>
    <t>c09102587</t>
  </si>
  <si>
    <t>HP ProBook 4 G1i 16 inch Notebook AI PC</t>
  </si>
  <si>
    <t>c09111176</t>
  </si>
  <si>
    <t>HP ProBook 4 G1a 16 inch Notebook AI PC</t>
  </si>
  <si>
    <t>c09111179</t>
  </si>
  <si>
    <t>HP EliteBook 6 G1a 16 inch Notebook AI PC</t>
  </si>
  <si>
    <t>c09100636</t>
  </si>
  <si>
    <t>HP EliteBook 6 G1i 16 inch Notebook AI PC</t>
  </si>
  <si>
    <t>c09100634</t>
  </si>
  <si>
    <t>HP EliteBook 6 G1i 13 inch Notebook AI PC</t>
  </si>
  <si>
    <t>c09102584</t>
  </si>
  <si>
    <t>HP EliteBook 6 G1q 14 inch Notebook Next Gen AI PC</t>
  </si>
  <si>
    <t>c08880576</t>
  </si>
  <si>
    <t>HP EliteBook 860 16 inch G11</t>
  </si>
  <si>
    <t>c08880575</t>
  </si>
  <si>
    <t>HP EliteBook 840 14 inch G11</t>
  </si>
  <si>
    <t>c08880574</t>
  </si>
  <si>
    <t>HP EliteBook 830 13 inch G11</t>
  </si>
  <si>
    <t>c09133726</t>
  </si>
  <si>
    <t>HP Z2 Mini G1a Workstation</t>
  </si>
  <si>
    <t>c08109687</t>
  </si>
  <si>
    <t>HP Z2 G9 Tower Workstation Desktop PC</t>
  </si>
  <si>
    <t>c09153568</t>
  </si>
  <si>
    <t>HP Z NBX G1i 16 inch Mobile Workstation PC</t>
  </si>
  <si>
    <t>c09133727</t>
  </si>
  <si>
    <t>HP Z2 Mini G1i Workstation</t>
  </si>
  <si>
    <t>c09133728</t>
  </si>
  <si>
    <t>HP Z2 Tower G1i Workstation</t>
  </si>
  <si>
    <t>c09133730</t>
  </si>
  <si>
    <t>HP ZBook 8 G1a 14 Mobile Workstation</t>
  </si>
  <si>
    <t>c09133725</t>
  </si>
  <si>
    <t>HP Z2 SFF G1i Workstation</t>
  </si>
  <si>
    <t>c08111505</t>
  </si>
  <si>
    <t>HP Z2 G9 SFF Workstation Desktop PC</t>
  </si>
  <si>
    <t>c09053765</t>
  </si>
  <si>
    <t>HP 255R 15.6 inch G10 Notebook PC</t>
  </si>
  <si>
    <t>c09073623</t>
  </si>
  <si>
    <t>HP Series 5 27 inch FHD Monitor - 527da</t>
  </si>
  <si>
    <t>c09121527</t>
  </si>
  <si>
    <t>HP Elite Series 8 G1i Desktops AI PCs</t>
  </si>
  <si>
    <t>c09156355</t>
  </si>
  <si>
    <t>HP EliteDesk 8 Mini G1a Desktop Next Gen AI PC - HP EliteDesk 8 Mini G1a Desktop PC</t>
  </si>
  <si>
    <t>c07072047</t>
  </si>
  <si>
    <t>HP Engage 6.6 inch Customer Facing Display</t>
  </si>
  <si>
    <t>c05477268</t>
  </si>
  <si>
    <t>HP t310 G2 Zero Client</t>
  </si>
  <si>
    <t>c04957266</t>
  </si>
  <si>
    <t>HP t310 Quad-Display</t>
  </si>
  <si>
    <t>Thin Clients</t>
  </si>
  <si>
    <t>Thin Client</t>
  </si>
  <si>
    <t>c06514719</t>
  </si>
  <si>
    <t>WW NB - HP ProBook x360 11 G6 EE - 11/27 - EN</t>
  </si>
  <si>
    <t>c06347327</t>
  </si>
  <si>
    <t>HP mt45 Mobile Thin Client</t>
  </si>
  <si>
    <t>c06159406</t>
  </si>
  <si>
    <t>HP mt31 Mobile Thin Client</t>
  </si>
  <si>
    <t>c06467148</t>
  </si>
  <si>
    <t>WW NB - HP ProBook x360 11 G5 EE - 10/10 EN</t>
  </si>
  <si>
    <t>c08210813</t>
  </si>
  <si>
    <t>HP ZHAN 99 G4 Mobile Workstation</t>
  </si>
  <si>
    <t>c08310351</t>
  </si>
  <si>
    <t>HP P32u G5 QHD USB-C Monitor</t>
  </si>
  <si>
    <t>c08624212</t>
  </si>
  <si>
    <t>AMD Radeon RX 6300 2 GB GDDR6 FH DP+HDMI Graphics</t>
  </si>
  <si>
    <t>c08622396</t>
  </si>
  <si>
    <t>AMD Radeon RX 6300 2 GB GDDR6 LP DP+HDMI Graphics</t>
  </si>
  <si>
    <t>c06952549</t>
  </si>
  <si>
    <t>HP Pro c645 Chromebook Enterprise</t>
  </si>
  <si>
    <t>c06061735</t>
  </si>
  <si>
    <t>HP x2 1013 G3 Collaboration Keyboard</t>
  </si>
  <si>
    <t>c04747405</t>
  </si>
  <si>
    <t>HP USB Cables and Adapters</t>
  </si>
  <si>
    <t>c06042607</t>
  </si>
  <si>
    <t>HP FLEX IO Option Cards</t>
  </si>
  <si>
    <t>c05389356</t>
  </si>
  <si>
    <t>HP 9.5mm G3 8/6/4 SFF G4 400 SFF/MT DVD Writer</t>
  </si>
  <si>
    <t>c06043772</t>
  </si>
  <si>
    <t>HP Business PC Security Lock v3 Kit</t>
  </si>
  <si>
    <t>c06043749</t>
  </si>
  <si>
    <t>HP Internal Serial Port (400) / (600/705/800)</t>
  </si>
  <si>
    <t>c08692716</t>
  </si>
  <si>
    <t>HP P22vb G5 FHD Monitor</t>
  </si>
  <si>
    <t>c06429537</t>
  </si>
  <si>
    <t>HP Elite Slice G2 - Audio Ready with Zoom Rooms</t>
  </si>
  <si>
    <t>c06045417</t>
  </si>
  <si>
    <t>HP ProDesk 400 G4 DM / AIO - G5 MT / SFF</t>
  </si>
  <si>
    <t>c05987462</t>
  </si>
  <si>
    <t>HP Z2 Mini G4 Workstation</t>
  </si>
  <si>
    <t>c05893139</t>
  </si>
  <si>
    <t>HP Windows Mixed Reality Headset - Professional Edition</t>
  </si>
  <si>
    <t>c06314289</t>
  </si>
  <si>
    <t>HP Engage 2x20 Pole Display</t>
  </si>
  <si>
    <t>c06543048</t>
  </si>
  <si>
    <t>WW NB - HP ProBook 455 G7 Notebook PC - 21/01 - EN</t>
  </si>
  <si>
    <t>c09048046</t>
  </si>
  <si>
    <t>HP Series 3 Pro 21.45 inch FHD Monitor - 322pe</t>
  </si>
  <si>
    <t>c08622395</t>
  </si>
  <si>
    <t>HP Chromebox G4</t>
  </si>
  <si>
    <t>c07856868</t>
  </si>
  <si>
    <t>HP ProBook Fortis 14 inch G10</t>
  </si>
  <si>
    <t>c07062920</t>
  </si>
  <si>
    <t>HP E24mv G4 FHD Conferencing Monitor</t>
  </si>
  <si>
    <t>c08487729</t>
  </si>
  <si>
    <t>HP EliteBook 845 14 inch G10 Notebook PC</t>
  </si>
  <si>
    <t>c07949016</t>
  </si>
  <si>
    <t>HP ProBook 455 15.6 inch G9 Notebook PC</t>
  </si>
  <si>
    <t>c08392796</t>
  </si>
  <si>
    <t>HP E27 G5 FHD Monitor</t>
  </si>
  <si>
    <t>c08620446</t>
  </si>
  <si>
    <t>HP ZBook Power G10 Mobile Workstation PC</t>
  </si>
  <si>
    <t>c08487727</t>
  </si>
  <si>
    <t>HP Elite x360 1040 14 inch G10 2-in-1 Notebook PC</t>
  </si>
  <si>
    <t>c08005734</t>
  </si>
  <si>
    <t>Datalogic GBT4500 Wireless Barcode Scanner</t>
  </si>
  <si>
    <t>c08169372</t>
  </si>
  <si>
    <t>HP Engage Solutions for Ingenico Moby 5500M</t>
  </si>
  <si>
    <t>c04964788</t>
  </si>
  <si>
    <t>HP L7016t 15.6-in Retail Touch Monitor</t>
  </si>
  <si>
    <t>c09018515</t>
  </si>
  <si>
    <t>HP EliteBook Ultra G1q8 14 inch Notebook AI PC</t>
  </si>
  <si>
    <t>c08411169</t>
  </si>
  <si>
    <t>HP Engage 2x20 Customer Facing Display</t>
  </si>
  <si>
    <t>c07072830</t>
  </si>
  <si>
    <t>HP Engage One Pro Fingerprint Reader</t>
  </si>
  <si>
    <t>c08409209</t>
  </si>
  <si>
    <t>HP Engage 2D G2 Barcode Scanner</t>
  </si>
  <si>
    <t>c06596847</t>
  </si>
  <si>
    <t>Datalogic Magellan 1500i Presentation Scanner</t>
  </si>
  <si>
    <t>c04123365</t>
  </si>
  <si>
    <t>HP POS Keyboard with Magnetic Stripe Reader</t>
  </si>
  <si>
    <t>c05573121</t>
  </si>
  <si>
    <t>HP Engage One Fingerprint Reader</t>
  </si>
  <si>
    <t>c08310350</t>
  </si>
  <si>
    <t>HP P27h G5 FHD Monitor</t>
  </si>
  <si>
    <t>c09037964</t>
  </si>
  <si>
    <t>HP Series 5 Pro 27 inch QHD USB-C Monitor - 527pu</t>
  </si>
  <si>
    <t>c08580055</t>
  </si>
  <si>
    <t>HP ZBook Fury G10 Mobile Workstation PC</t>
  </si>
  <si>
    <t>c08406316</t>
  </si>
  <si>
    <t>HP Pro x360 Fortis 11 inch G11 Notebook PC</t>
  </si>
  <si>
    <t>c08954642</t>
  </si>
  <si>
    <t>HP ZBook Power 16 inch G11 Mobile Workstation PC</t>
  </si>
  <si>
    <t>c08060742</t>
  </si>
  <si>
    <t>HP Pro Mini 260 G9 Desktop PC</t>
  </si>
  <si>
    <t>c09073630</t>
  </si>
  <si>
    <t>HP Fortis G1m 11 inch Chromebook</t>
  </si>
  <si>
    <t>c09073635</t>
  </si>
  <si>
    <t>HP Fortis G1i 11 inch Chromebook</t>
  </si>
  <si>
    <t>c08133181</t>
  </si>
  <si>
    <t>c09073632</t>
  </si>
  <si>
    <t>HP Fortis Flip G1i 11 inch Notebook PC</t>
  </si>
  <si>
    <t>c08660924</t>
  </si>
  <si>
    <t>HP Engage Flex Pro G2 and Engage Flex Pro C G2 Retail System</t>
  </si>
  <si>
    <t>c08923221</t>
  </si>
  <si>
    <t>HP ZBook Firefly 14 inch G11 Mobile Workstation PC</t>
  </si>
  <si>
    <t>c08410991</t>
  </si>
  <si>
    <t>c08628727</t>
  </si>
  <si>
    <t>HP Pro Tower 290 G9 PCI Desktop PC</t>
  </si>
  <si>
    <t>c08893148</t>
  </si>
  <si>
    <t>HP Series 7 Pro 27 inch 4K Conferencing Monitor - 727pm</t>
  </si>
  <si>
    <t>c08893147</t>
  </si>
  <si>
    <t>HP Series 7 Pro 27 inch 4K Thunderbolt 4 Monitor - 727pk</t>
  </si>
  <si>
    <t>c08905304</t>
  </si>
  <si>
    <t>HP 240R 14 inch G9 Notebook PC</t>
  </si>
  <si>
    <t>c08479494</t>
  </si>
  <si>
    <t>HP 240 14 inch G10 Notebook PC</t>
  </si>
  <si>
    <t>c09135496</t>
  </si>
  <si>
    <t>HP Engage Flex Mini G2</t>
  </si>
  <si>
    <t>c08049276</t>
  </si>
  <si>
    <t>HP EliteBook x360 1040 14 inch G9 2-in-1 Notebook PC</t>
  </si>
  <si>
    <t>c08017463</t>
  </si>
  <si>
    <t>HP 240 14 inch G9 Notebook PC</t>
  </si>
  <si>
    <t>c08007866</t>
  </si>
  <si>
    <t>c08017464</t>
  </si>
  <si>
    <t>HP 245 14 inch G9 Notebook PC</t>
  </si>
  <si>
    <t>c06978059</t>
  </si>
  <si>
    <t>HP Chromebook 11 G9 EE</t>
  </si>
  <si>
    <t>c06978061</t>
  </si>
  <si>
    <t>HP Chromebook 14 G7</t>
  </si>
  <si>
    <t>c08552777</t>
  </si>
  <si>
    <t>HP ZBook Firefly 14 inch G10 Mobile Workstation PC</t>
  </si>
  <si>
    <t>c08438688</t>
  </si>
  <si>
    <t>HP EliteBook 655 15.6 inch G10 Notebook PC</t>
  </si>
  <si>
    <t>c04126958</t>
  </si>
  <si>
    <t>HP Standard Duty and USB Standard Duty Cash Drawer</t>
  </si>
  <si>
    <t>c06969250</t>
  </si>
  <si>
    <t>HP EliteBook x360 830 G8 Notebook PC</t>
  </si>
  <si>
    <t>c08854784</t>
  </si>
  <si>
    <t>Epson TM-T88VII Thermal Receipt Printer</t>
  </si>
  <si>
    <t>c08007864</t>
  </si>
  <si>
    <t>c05573243</t>
  </si>
  <si>
    <t>HP Engage One All-in-One System</t>
  </si>
  <si>
    <t>c05814610</t>
  </si>
  <si>
    <t>c05389395</t>
  </si>
  <si>
    <t>HP EliteOne 800 G3 AIO Adjustable Height Stand</t>
  </si>
  <si>
    <t>c06469336</t>
  </si>
  <si>
    <t>HP Thunderbolt 3.0 PCIe Card</t>
  </si>
  <si>
    <t>c06914243</t>
  </si>
  <si>
    <t>HP Z2 Small Form Factor G5 Workstation</t>
  </si>
  <si>
    <t>c08747078</t>
  </si>
  <si>
    <t>HP Z Turbo Drive Quad Pro PCIe-4x16 NVMe Carrier</t>
  </si>
  <si>
    <t>c05389400</t>
  </si>
  <si>
    <t>HP USB Business Slim Smartcard Keyboard</t>
  </si>
  <si>
    <t>c08423213</t>
  </si>
  <si>
    <t>HP E45c G5 DQHD Curved Monitor</t>
  </si>
  <si>
    <t>c08392792</t>
  </si>
  <si>
    <t>HP E22 G5 FHD Monitor</t>
  </si>
  <si>
    <t>c06978060</t>
  </si>
  <si>
    <t>HP Chromebook x360 11 G4 EE</t>
  </si>
  <si>
    <t>c07316508</t>
  </si>
  <si>
    <t>HP Engage 14 FHD Monitor/HP Engage 14t FHD Monitor</t>
  </si>
  <si>
    <t>c06431211</t>
  </si>
  <si>
    <t>Epson TM-m30 Ethernet USB Printer</t>
  </si>
  <si>
    <t>c06457091</t>
  </si>
  <si>
    <t>Epson TM-m30 (Japan Only)</t>
  </si>
  <si>
    <t>c08876529</t>
  </si>
  <si>
    <t>HP Series 7 Pro 724pu</t>
  </si>
  <si>
    <t>c08854782</t>
  </si>
  <si>
    <t>HP Series 7 Pro 31.5 inch 4K Thunderbolt 4 Monitor - 732pk</t>
  </si>
  <si>
    <t>c08893320</t>
  </si>
  <si>
    <t>HP USB Business Slim Smartcard Keyboard - Brazil</t>
  </si>
  <si>
    <t>c08310349</t>
  </si>
  <si>
    <t>HP P27 G5 FHD Monitor</t>
  </si>
  <si>
    <t>c06543416</t>
  </si>
  <si>
    <t>HP 205 G4 22 All-in-One PC</t>
  </si>
  <si>
    <t>c07029155</t>
  </si>
  <si>
    <t>HP EliteDesk 805 G8 Desktops PCs</t>
  </si>
  <si>
    <t>c07065967</t>
  </si>
  <si>
    <t>HP Z2 Small Form Factor G8 Workstation</t>
  </si>
  <si>
    <t>c06461733</t>
  </si>
  <si>
    <t>WW DIS - HP P24h G4 23.8-inch Monitor - 10/02 - EN</t>
  </si>
  <si>
    <t>c06956483</t>
  </si>
  <si>
    <t>HP E24d G4 FHD USB-C Conferencing Monitor</t>
  </si>
  <si>
    <t>c06630565</t>
  </si>
  <si>
    <t>HP Reverb G2 Virtual Reality Headset</t>
  </si>
  <si>
    <t>c07057403</t>
  </si>
  <si>
    <t>HP Z1 G8 Tower Desktop PC</t>
  </si>
  <si>
    <t>c07065867</t>
  </si>
  <si>
    <t>HP Z2 Tower G8 Workstation</t>
  </si>
  <si>
    <t>c06674861</t>
  </si>
  <si>
    <t>HP 205 G4 24 All-in-One PC</t>
  </si>
  <si>
    <t>c06951158</t>
  </si>
  <si>
    <t>HP Z27q G3 QHD Display</t>
  </si>
  <si>
    <t>c07870878</t>
  </si>
  <si>
    <t>HP Z40c G3 WUHD Curved Display</t>
  </si>
  <si>
    <t>c06922715</t>
  </si>
  <si>
    <t>HP E23 G4 FHD Monitor</t>
  </si>
  <si>
    <t>c06951537</t>
  </si>
  <si>
    <t>HP Z24n G3 WUXGA Display</t>
  </si>
  <si>
    <t>c06973544</t>
  </si>
  <si>
    <t>HP Z27u G3 QHD USB-C Display</t>
  </si>
  <si>
    <t>c07318697</t>
  </si>
  <si>
    <t>HP Engage 16t FHD Monitor/HP Engage 16t FHD MSR Monitor</t>
  </si>
  <si>
    <t>c07660323</t>
  </si>
  <si>
    <t>HP Z34c G3 WQHD USB-C Curved Display</t>
  </si>
  <si>
    <t>c04168399</t>
  </si>
  <si>
    <t>HP Security Accessories</t>
  </si>
  <si>
    <t>c06043763</t>
  </si>
  <si>
    <t>HP ProOne G4 Height Adjustable Stand</t>
  </si>
  <si>
    <t>c06264670</t>
  </si>
  <si>
    <t>HP 290 G2 Microtower Business PC</t>
  </si>
  <si>
    <t>c05941107</t>
  </si>
  <si>
    <t>HP Chromebox G2</t>
  </si>
  <si>
    <t>c05572133</t>
  </si>
  <si>
    <t>HP ProBook 430 G5 Notebook PC</t>
  </si>
  <si>
    <t>c06269801</t>
  </si>
  <si>
    <t>HP ProDesk 405 G4 Desktop Mini Business PC</t>
  </si>
  <si>
    <t>c08049274</t>
  </si>
  <si>
    <t>HP Elite 830 x360 13.3 inch G9 2-in-1 Notebook PC</t>
  </si>
  <si>
    <t>c07928667</t>
  </si>
  <si>
    <t>HP Engage One Essential All-in-One System</t>
  </si>
  <si>
    <t>c08406315</t>
  </si>
  <si>
    <t>HP Fortis x360 11 inch G3 J Chromebook</t>
  </si>
  <si>
    <t>c08336129</t>
  </si>
  <si>
    <t>HP Elite mt645 G7 Mobile Thin Client</t>
  </si>
  <si>
    <t>c08049275</t>
  </si>
  <si>
    <t>c08135041</t>
  </si>
  <si>
    <t>HP Thunderbolt G4 Dock</t>
  </si>
  <si>
    <t>c09146969</t>
  </si>
  <si>
    <t>HP Thunderbolt 4 Ultra 280W TAA G6 Dock</t>
  </si>
  <si>
    <t>c08138401</t>
  </si>
  <si>
    <t>HP Presence Meeting Space Solutions with Zoom Rooms</t>
  </si>
  <si>
    <t>c09120490</t>
  </si>
  <si>
    <t>HP Thunderbolt 4 100W G6 Dock</t>
  </si>
  <si>
    <t>c04123334</t>
  </si>
  <si>
    <t>HP Mobile Broadband Modules</t>
  </si>
  <si>
    <t>c08308931</t>
  </si>
  <si>
    <t>HP Presence See 4K AI Camera and See Table Lock Kits</t>
  </si>
  <si>
    <t>c08376528</t>
  </si>
  <si>
    <t>HP Presence Control Table Mount Kit &amp; HP Presence Control Wall Mount Kit</t>
  </si>
  <si>
    <t>c04573649</t>
  </si>
  <si>
    <t>HP Desktop Mini PC Accessories</t>
  </si>
  <si>
    <t>c09102586</t>
  </si>
  <si>
    <t>HP ProBook 4 G1i 14 inch Notebook AI PC</t>
  </si>
  <si>
    <t>c09097609</t>
  </si>
  <si>
    <t>HP EliteBook 8 Flip G1i 13 inch Notebook AI PC</t>
  </si>
  <si>
    <t>c09097611</t>
  </si>
  <si>
    <t>HP EliteBook 8 G1i 14 inch Notebook Next Gen AI PC</t>
  </si>
  <si>
    <t>c09102585</t>
  </si>
  <si>
    <t>HP ProBook 4 G1q 14 inch Notebook Next Gen AI PC</t>
  </si>
  <si>
    <t>c08628726</t>
  </si>
  <si>
    <t>HP ProOne 240 23.8 inch G10 All-in-One Desktop PC</t>
  </si>
  <si>
    <t>c08915500</t>
  </si>
  <si>
    <t>HP ProBook 440 14 inch G11 Notebook PC</t>
  </si>
  <si>
    <t>c08017769</t>
  </si>
  <si>
    <t>c09120197</t>
  </si>
  <si>
    <t>HP EliteBook 8 G1a 13 inch Notebook Next Gen AI PC</t>
  </si>
  <si>
    <t>c09120196</t>
  </si>
  <si>
    <t>HP EliteBook 8 G1a 13 inch Notebook AI PC</t>
  </si>
  <si>
    <t>c09073636</t>
  </si>
  <si>
    <t>HP Fortis Flip G1i 11 inch Chromebook</t>
  </si>
  <si>
    <t>c08017710</t>
  </si>
  <si>
    <t>HP Elite Series 600 G9 Desktops PCs</t>
  </si>
  <si>
    <t>c08915792</t>
  </si>
  <si>
    <t>HP EliteBook 630 13 inch G11 Notebook PC</t>
  </si>
  <si>
    <t>c09168549</t>
  </si>
  <si>
    <t>HP ProStudio 4 G1i DVD-Writer EXT ODD</t>
  </si>
  <si>
    <t>c09080731</t>
  </si>
  <si>
    <t>HP EliteBook X Flip G1i 14 inch Notebook Next Gen AI PC</t>
  </si>
  <si>
    <t>c08945857</t>
  </si>
  <si>
    <t>HP EliteBook 635 Aero G11 Notebook PC</t>
  </si>
  <si>
    <t>c09133731</t>
  </si>
  <si>
    <t>HP ZBook 8 G1i 14 Mobile Workstation</t>
  </si>
  <si>
    <t>c09111178</t>
  </si>
  <si>
    <t>HP EliteBook 6 G1a 14 inch Notebook Next Gen AI PC</t>
  </si>
  <si>
    <t>c09111177</t>
  </si>
  <si>
    <t>HP EliteBook 6 G1a 14 inch Notebook AI PC</t>
  </si>
  <si>
    <t>c08893140</t>
  </si>
  <si>
    <t>HP EliteBook 835 13 inch G11 Notebook PC</t>
  </si>
  <si>
    <t>c08480165</t>
  </si>
  <si>
    <t>HP ProBook 450 15 inch G10 Notebook PC</t>
  </si>
  <si>
    <t>c08818350</t>
  </si>
  <si>
    <t>HP Fortis 14 inch G11 Chromebook</t>
  </si>
  <si>
    <t>c09080730</t>
  </si>
  <si>
    <t>HP EliteBook X G1i 14 inch Notebook Next Gen AI PC</t>
  </si>
  <si>
    <t>c09073622</t>
  </si>
  <si>
    <t>HP Series 5 23.8 inch FHD Monitor - 524da</t>
  </si>
  <si>
    <t>c09180289</t>
  </si>
  <si>
    <t>HP Business Slim v2 Smart Card USB Keyboard</t>
  </si>
  <si>
    <t>c07727081</t>
  </si>
  <si>
    <t>c09153575</t>
  </si>
  <si>
    <t>HP ZBook Fury G1i 16 inch Mobile Workstation PC</t>
  </si>
  <si>
    <t>c09094897</t>
  </si>
  <si>
    <t>HP Engage One Pro G2 All-In-One system</t>
  </si>
  <si>
    <t>c08854791</t>
  </si>
  <si>
    <t>HP Elite t755 Thin Client</t>
  </si>
  <si>
    <t>c09010549</t>
  </si>
  <si>
    <t>HP Elite mt645 G8 Mobile Thin Client</t>
  </si>
  <si>
    <t>c04164169</t>
  </si>
  <si>
    <t>HP Cable Lock Solutions for Business Notebook PCs</t>
  </si>
  <si>
    <t>c08409082</t>
  </si>
  <si>
    <t>HP Pro t550 Thin Client</t>
  </si>
  <si>
    <t>c09053763</t>
  </si>
  <si>
    <t>HP 240R 14 inch G10 Notebook PC</t>
  </si>
  <si>
    <t>c09053764</t>
  </si>
  <si>
    <t>HP 250R 15.6 inch G10 Notebook PC</t>
  </si>
  <si>
    <t>c06712909</t>
  </si>
  <si>
    <t>HP FLEX IO v3 Option Cards</t>
  </si>
  <si>
    <t>Then just copy columns A and B of the new IDs into Sheet1</t>
  </si>
  <si>
    <t>COPY DATA HERE</t>
  </si>
  <si>
    <t>CHECK IF IT ALREADY EXIST</t>
  </si>
  <si>
    <t>HP ZBook Ultra 14' G1a Mobile Workstation PC</t>
  </si>
  <si>
    <t>c05915532</t>
  </si>
  <si>
    <t>HP Pro 8 Tablet with Voice with Mantra mDESK8-Quickspec</t>
  </si>
  <si>
    <t>c06496220</t>
  </si>
  <si>
    <t>ENS Genesis Stand</t>
  </si>
  <si>
    <t>HP Engage Go 13.5' Convertible System</t>
  </si>
  <si>
    <t>HP EliteBook 650 15.6' G9 Notebook PC</t>
  </si>
  <si>
    <t>HP EliteBook 630 13.3' G9 Notebook PC</t>
  </si>
  <si>
    <t>HP EliteBook 1040 14' G9 Notebook PC</t>
  </si>
  <si>
    <t>HP Engage Go 10' Mobile System</t>
  </si>
  <si>
    <t>Dragonfly</t>
  </si>
  <si>
    <t>Ultra</t>
  </si>
  <si>
    <t>ProOne</t>
  </si>
  <si>
    <t>EliteOne</t>
  </si>
  <si>
    <t>Fortis</t>
  </si>
  <si>
    <t>x2</t>
  </si>
  <si>
    <t>Dock</t>
  </si>
  <si>
    <t>Desktop</t>
  </si>
  <si>
    <t>Series 3</t>
  </si>
  <si>
    <t>Series 5</t>
  </si>
  <si>
    <t>Series 7</t>
  </si>
  <si>
    <t>Chromebox</t>
  </si>
  <si>
    <t>Engage</t>
  </si>
  <si>
    <t>Z4</t>
  </si>
  <si>
    <t>Monitor</t>
  </si>
  <si>
    <t>Zero Client</t>
  </si>
  <si>
    <t>Carrer</t>
  </si>
  <si>
    <t>Paste concentra report in column B and C. Formula in column E will identify new IDs vs existing IDs</t>
  </si>
  <si>
    <t>ProDesk</t>
  </si>
  <si>
    <t>EliteDesk</t>
  </si>
  <si>
    <t>EliteBook</t>
  </si>
  <si>
    <t>ProBook</t>
  </si>
  <si>
    <t>ChromeBook</t>
  </si>
  <si>
    <t>ZBook</t>
  </si>
  <si>
    <t>Title</t>
  </si>
  <si>
    <t>docID</t>
  </si>
  <si>
    <t>4AA6-8821ENW</t>
  </si>
  <si>
    <t>Print security compliance. Technical white paper (LTR)</t>
  </si>
  <si>
    <t>Printing</t>
  </si>
  <si>
    <t>4AA8-3272ENW</t>
  </si>
  <si>
    <t>HP Anyware Remote System Controller Redfish API</t>
  </si>
  <si>
    <t>4AA8-3292ENW</t>
  </si>
  <si>
    <t>Fueling Joint Innovation and Empowering our End Customers: HP Anyware Partner Network</t>
  </si>
  <si>
    <t>4AA7-3936ENW</t>
  </si>
  <si>
    <t>HP PrinterOn Enterprise. Security White Paper (LTR)</t>
  </si>
  <si>
    <t>4AA7-6382ENW</t>
  </si>
  <si>
    <t>A guide to RFP requirements for print, IT, and security. White paper (LTR)</t>
  </si>
  <si>
    <t>4AA8-3126ENW</t>
  </si>
  <si>
    <t>How to Implement Zero Trust Device Security with Trusted Zero Clients and the HP Anyware Trust Center</t>
  </si>
  <si>
    <t>Anyware</t>
  </si>
  <si>
    <t>4AA8-2267ENW</t>
  </si>
  <si>
    <t>Migration Guide: Transitioning from ZCentral to HP Anyware</t>
  </si>
  <si>
    <t>4AA6-5088ENW</t>
  </si>
  <si>
    <t>HP Elite Dock with Thunderbolt 3 &amp; HP ZBook Dock with Thunderbolt 3 features and troubleshooting whitepaper</t>
  </si>
  <si>
    <t>4AA7-3384ENW</t>
  </si>
  <si>
    <t>HP Thunderbolt Dock G2 Technical Whitepaper</t>
  </si>
  <si>
    <t>4AA7-2634ENW</t>
  </si>
  <si>
    <t>HP BIOSphere Whitepaper</t>
  </si>
  <si>
    <t>Manageability</t>
  </si>
  <si>
    <t>4AA6-9968ENW</t>
  </si>
  <si>
    <t>Configuration of Remote HP PC Hardware Diagnostics UEFI</t>
  </si>
  <si>
    <t>4AA8-2647ENW</t>
  </si>
  <si>
    <t>HP Corporate-Ready Image Whitepaper</t>
  </si>
  <si>
    <t>4AA7-7191ENW</t>
  </si>
  <si>
    <t>Keeping You and Your Company Digitally Safe at Home</t>
  </si>
  <si>
    <t>4AA8-2917ENW</t>
  </si>
  <si>
    <t>Top 5 Reasons to Think Outside the Traditional VDI Box</t>
  </si>
  <si>
    <t>4AA8-3731ENW</t>
  </si>
  <si>
    <t>SECURITY AND PRIVACY WHITE PAPER Poly Trio Conferencing Series</t>
  </si>
  <si>
    <t>Poly</t>
  </si>
  <si>
    <t>4AA8-3748ENW</t>
  </si>
  <si>
    <t>SECURITY AND PRIVACY WHITE PAPER Poly+ and Poly+ Enterprise Services Overview</t>
  </si>
  <si>
    <t>4AA8-3732ENW</t>
  </si>
  <si>
    <t>SECURITY AND PRIVACY WHITE PAPER Poly Workflow Suite and Poly Clariti Workflow Lite</t>
  </si>
  <si>
    <t>4AA8-3718ENW</t>
  </si>
  <si>
    <t>SECURITY AND PRIVACY WHITE PAPER Poly Lens cloud service, Lens Desktop app, and Lens Mobile app</t>
  </si>
  <si>
    <t>4AA8-3736ENW</t>
  </si>
  <si>
    <t>SECURITY AND PRIVACY WHITE PAPER Habitat Soundscaping</t>
  </si>
  <si>
    <t>4AA8-3746ENW</t>
  </si>
  <si>
    <t>SECURITY AND PRIVACY WHITE PAPER Poly Remote Managed Infrastructure Services Overview</t>
  </si>
  <si>
    <t>4AA8-3717ENW</t>
  </si>
  <si>
    <t>SECURITY AND PRIVACY WHITE PAPER Poly CloudConnect and Poly PrivateConnect</t>
  </si>
  <si>
    <t>4AA8-3745ENW</t>
  </si>
  <si>
    <t>SECURITY AND PRIVACY WHITE PAPER - Poly Remote Managed Endpoint Services Overview</t>
  </si>
  <si>
    <t>4AA8-3723ENW</t>
  </si>
  <si>
    <t>SECURITY AND PRIVACY WHITE PAPER Unified Communications Software (UCS) and Poly Voice Software (PVOS) for Poly CCX, VVX, and Edge E Phone Series</t>
  </si>
  <si>
    <t>4AA8-3716ENW</t>
  </si>
  <si>
    <t>SECURITY AND PRIVACY WHITE PAPER Plantronics Manager Pro</t>
  </si>
  <si>
    <t>4AA8-4640ENW</t>
  </si>
  <si>
    <t>Reduce E-Waste by Giving Devices a Second Life</t>
  </si>
  <si>
    <t>4AA8-4919ENW</t>
  </si>
  <si>
    <t>How to Clean Your HP Device with Approved Disinfecting Wipes</t>
  </si>
  <si>
    <t>4AA8-4212ENW</t>
  </si>
  <si>
    <t>Operationalizing the Circular Economy: How HP is Reinventing Sustainability for the Tech Sector</t>
  </si>
  <si>
    <t>Other</t>
  </si>
  <si>
    <t>4AA8-4572ENW</t>
  </si>
  <si>
    <t>HP Guide to AI Transformation</t>
  </si>
  <si>
    <t>4AA8-4559ENW</t>
  </si>
  <si>
    <t>Better Together Whitepaper - Hybrid Work Support</t>
  </si>
  <si>
    <t>4AA8-4693ENW</t>
  </si>
  <si>
    <t>Reducing E-Waste by Giving Devices a Second Life</t>
  </si>
  <si>
    <t>4AA8-4770ENW</t>
  </si>
  <si>
    <t>HP Global Physical Supply Chain Whitepaper</t>
  </si>
  <si>
    <t>4AA7-7610ENW</t>
  </si>
  <si>
    <t>4AA8-3344ENW</t>
  </si>
  <si>
    <t>HP Unifying Dongle whitepaper</t>
  </si>
  <si>
    <t>4AA8-4264ENW</t>
  </si>
  <si>
    <t>Your Journey To AI PC - HP Guide to AI Transformation</t>
  </si>
  <si>
    <t>4AA7-5829ENW</t>
  </si>
  <si>
    <t>HP ScanJet in-box solution details and definitions. Technical white paper (LTR)</t>
  </si>
  <si>
    <t>4AA8-1373ENW</t>
  </si>
  <si>
    <t>HP Document Workflow Cloud Solutions AWS Security. White paper (LTR)</t>
  </si>
  <si>
    <t>4AA7-8067ENW</t>
  </si>
  <si>
    <t>HP SECURE ERASE PER NIST SP 800-88</t>
  </si>
  <si>
    <t>4AA7-4081ENA</t>
  </si>
  <si>
    <t>HP US Commercial Cleaning and Disinfection White Paper</t>
  </si>
  <si>
    <t>4AA8-4198ENW</t>
  </si>
  <si>
    <t>HP Sure Start Virtualization whitepaper PLACEHOLDER</t>
  </si>
  <si>
    <t>Security</t>
  </si>
  <si>
    <t>4AA6-4194ENW</t>
  </si>
  <si>
    <t>HP SureStart, whitelisting and intrusion detection security features</t>
  </si>
  <si>
    <t>4AA8-4934ENW</t>
  </si>
  <si>
    <t>Polyamides accelerated weathering performance study</t>
  </si>
  <si>
    <t>4AA8-4635ENW</t>
  </si>
  <si>
    <t>Securing the Device Lifecycle Whitepaper</t>
  </si>
  <si>
    <t>4AA8-4636ENW</t>
  </si>
  <si>
    <t>How to Strengthen Your Supply Chain Security</t>
  </si>
  <si>
    <t>4AA8-1473DEE</t>
  </si>
  <si>
    <t>Eine neue Dimension in der Fertigung: Die Vorteile des 3D-Drucks im Maschinenbau</t>
  </si>
  <si>
    <t>4AA7-7561ENW</t>
  </si>
  <si>
    <t>HP Proactive Security Whitepaper</t>
  </si>
  <si>
    <t>4AA8-4527ENW</t>
  </si>
  <si>
    <t>HP Thermal Inkjet technology: advancing the art of printing</t>
  </si>
  <si>
    <t>4AA7-2608ENW</t>
  </si>
  <si>
    <t>HP Secure Erase for SSDs &amp; HDDs</t>
  </si>
  <si>
    <t>4AA8-4560ENW</t>
  </si>
  <si>
    <t>Better Together Whitepaper - Endpoint Security</t>
  </si>
  <si>
    <t>4AA7-9734ENW</t>
  </si>
  <si>
    <t>HP Workpath Apps - Security Features. Technical white paper</t>
  </si>
  <si>
    <t>4AA8-4691ENW</t>
  </si>
  <si>
    <t>Secure Device Management Lifecycle</t>
  </si>
  <si>
    <t>4AA8-4638ENW</t>
  </si>
  <si>
    <t>4AA8-4637ENW</t>
  </si>
  <si>
    <t>Securing Devices During Onboarding</t>
  </si>
  <si>
    <t>4AA8-1886ENW</t>
  </si>
  <si>
    <t>AY154AV HP Sure Recover Custom Restore Requirements and Deliverables</t>
  </si>
  <si>
    <t>4AA8-3726ENW</t>
  </si>
  <si>
    <t>SECURITY AND PRIVACY WHITE PAPER Poly G7500 and Poly Studio X Family</t>
  </si>
  <si>
    <t>4AA8-3724ENW</t>
  </si>
  <si>
    <t>SECURITY AND PRIVACY WHITE PAPER Poly Clariti</t>
  </si>
  <si>
    <t>4AA8-3719ENW</t>
  </si>
  <si>
    <t>SECURITY AND PRIVACY WHITE PAPER Poly One Touch Dial Cloud Service</t>
  </si>
  <si>
    <t>4AA8-3729ENW</t>
  </si>
  <si>
    <t>SECURITY AND PRIVACY WHITE PAPER Poly Studio, Poly Studio P15, and Poly Studio R30</t>
  </si>
  <si>
    <t>4AA8-3721ENW</t>
  </si>
  <si>
    <t>SECURITY AND PRIVACY WHITE PAPER o Part 3725-85474-001 Version 04 March 2024 Polycom Device Management Service for Service Providers (PDMS-SP)</t>
  </si>
  <si>
    <t>4AA8-3722ENW</t>
  </si>
  <si>
    <t>SECURITY AND PRIVACY WHITE PAPER Poly RealAccess™ Analytics</t>
  </si>
  <si>
    <t>4AA8-3733ENW</t>
  </si>
  <si>
    <t>SECURITY AND PRIVACY WHITE PAPER Part 3725-85466-001 Version 06 March 2024 Poly Pano</t>
  </si>
  <si>
    <t>4AA8-0959ENW</t>
  </si>
  <si>
    <t>HP Configuration Services Security Best Practices</t>
  </si>
  <si>
    <t>4AA8-3110ENW</t>
  </si>
  <si>
    <t>PC Integrity Verification User Guide for Platform Certificate</t>
  </si>
  <si>
    <t>4AA7-3527ENW</t>
  </si>
  <si>
    <t>HP Capture and Route - Common Security Questions. Technical white paper (LTR)</t>
  </si>
  <si>
    <t>4AA7-7307ENW</t>
  </si>
  <si>
    <t>HP Sure Admin Whitepaper</t>
  </si>
  <si>
    <t>4AA7-8167ENW</t>
  </si>
  <si>
    <t>HP TamperLock Whitepaper</t>
  </si>
  <si>
    <t>4AA7-7194ENW</t>
  </si>
  <si>
    <t>Remote Worker Cybersecurity Best Practices</t>
  </si>
  <si>
    <t>4AA8-3579ENW</t>
  </si>
  <si>
    <t>HP Protect and Trace with Wolf Connect Deployment Guide</t>
  </si>
  <si>
    <t>4AA8-1838ENW</t>
  </si>
  <si>
    <t>HP Intelligent Transformation security. Technical white paper (LTR)</t>
  </si>
  <si>
    <t>4AA7-6645ENW</t>
  </si>
  <si>
    <t>HP Sure Start Whitepaper</t>
  </si>
  <si>
    <t>4AA8-1908ENW</t>
  </si>
  <si>
    <t>AY154AV HP Sure Recover Custom Restore Customer Whitepaper</t>
  </si>
  <si>
    <t>4AA8-3293ENW</t>
  </si>
  <si>
    <t>Understanding PCoIP: The Pioneering Technology Powering Secured Access to Digital Workspaces</t>
  </si>
  <si>
    <t>4AA8-4857ENW</t>
  </si>
  <si>
    <t>HP Managed Solutions - Security and Privacy Overview White Paper</t>
  </si>
  <si>
    <t>4AA7-6875ENW</t>
  </si>
  <si>
    <t>HP Sure Sense Whitepaper</t>
  </si>
  <si>
    <t>4AA7-4556ENW</t>
  </si>
  <si>
    <t>HP Sure Recover Whitepaper</t>
  </si>
  <si>
    <t>4AA7-4216ENW</t>
  </si>
  <si>
    <t>HP Supply Chain Security</t>
  </si>
  <si>
    <t>4AA7-4555ENW</t>
  </si>
  <si>
    <t>HP Sure Click Whitepaper</t>
  </si>
  <si>
    <t>4AA6-0823ENW</t>
  </si>
  <si>
    <t>MIL-STD-810 Testing for HP Business PCs</t>
  </si>
  <si>
    <t>4AA8-4499ENW</t>
  </si>
  <si>
    <t>HP Application and Package Install Customer Whitepaper</t>
  </si>
  <si>
    <t>Services</t>
  </si>
  <si>
    <t>4AA8-4911ENW</t>
  </si>
  <si>
    <t>HP Professional Services - Workforce Next White Papers - Issue 1 - June2025</t>
  </si>
  <si>
    <t>4AA8-2248ENW</t>
  </si>
  <si>
    <t>HP Scan AI Enhanced. Powered by aluma. Security white paper. (LTR)</t>
  </si>
  <si>
    <t>4AA8-0944ENW</t>
  </si>
  <si>
    <t>HP Provisioning Connect Whitepaper</t>
  </si>
  <si>
    <t>4AA8-4639ENW</t>
  </si>
  <si>
    <t>Monitor and Remediate: Securing Hardware and Firmware</t>
  </si>
  <si>
    <t>4AA8-4616ENW</t>
  </si>
  <si>
    <t>Out-of-band Diagnosis and Remediation marketing white paper</t>
  </si>
  <si>
    <t>4AA8-1906ENW</t>
  </si>
  <si>
    <t>AY152AV PPKG Install Customer Whitepaper</t>
  </si>
  <si>
    <t>4AA8-4818ENW</t>
  </si>
  <si>
    <t>HP Workforce Experience Platform Security &amp; Privacy White Paper</t>
  </si>
  <si>
    <t>4AA8-4654ENW</t>
  </si>
  <si>
    <t>HP Out-Of-Band Diagnosis and Remediation security whitepaper</t>
  </si>
  <si>
    <t>4AA8-4692ENW</t>
  </si>
  <si>
    <t>4AA8-1907ENW</t>
  </si>
  <si>
    <t>AY153AV OS Version Control Customer Whitepaper</t>
  </si>
  <si>
    <t>4AA7-3070ENW</t>
  </si>
  <si>
    <t>Using HP Workstations with NVIDIA NVLINK for NVIDIA QUADRO Graphics Cards</t>
  </si>
  <si>
    <t>4AA7-2325ENW</t>
  </si>
  <si>
    <t>Installing Windows 7 on HP Z4 G4, HP Z6 G4, and HP Z8 G4 Workstations with Intel® Skylake Processors</t>
  </si>
  <si>
    <t>4AA8-2802ENW</t>
  </si>
  <si>
    <t>HP Front Accessible NVMe Storage</t>
  </si>
  <si>
    <t>4AA3-3886ENW</t>
  </si>
  <si>
    <t>An Hp Position Paper On Memory</t>
  </si>
  <si>
    <t>4AA7-9530ENW</t>
  </si>
  <si>
    <t>Installation of Server OS on HP Z2 G9 Series Workstations</t>
  </si>
  <si>
    <t>4AA8-2813ENW</t>
  </si>
  <si>
    <t>HP Z4 G5 Workstation Architecture</t>
  </si>
  <si>
    <t>4AA8-2818ENW</t>
  </si>
  <si>
    <t>HP Z8 Fury G5 Workstation Architecture</t>
  </si>
  <si>
    <t>4AA8-2817ENW</t>
  </si>
  <si>
    <t>HP Z6 G5 Workstation Architecture</t>
  </si>
  <si>
    <t>4AA8-2819ENW</t>
  </si>
  <si>
    <t>HP Z8 G5 Workstation Architecture</t>
  </si>
  <si>
    <t>4AA8-3737ENW</t>
  </si>
  <si>
    <t>SECURITY AND PRIVACY WHITE PAPER Poly Global Elite Services Overview</t>
  </si>
  <si>
    <t>4AA8-3720ENW</t>
  </si>
  <si>
    <t>SECURITY AND PRIVACY WHITE PAPER Poly RealConnect</t>
  </si>
  <si>
    <t>4AA8-3730ENW</t>
  </si>
  <si>
    <t>SECURITY AND PRIVACY WHITE PAPER Poly Solution for Microsoft Teams on Windows</t>
  </si>
  <si>
    <t>4AA8-3725ENW</t>
  </si>
  <si>
    <t>SECURITY AND PRIVACY WHITE PAPER Poly Edge B Series Devices</t>
  </si>
  <si>
    <t>4AA8-3747ENW</t>
  </si>
  <si>
    <t>SECURITY AND PRIVACY WHITE PAPER - Poly Remote Monitoring &amp; Partner Branded Remote Monitoring Services Overview</t>
  </si>
  <si>
    <t>4AA8-3734ENW</t>
  </si>
  <si>
    <t>SECURITY AND PRIVACY WHITE PAPER Part 3725-87951-001 Version 04 March 2024 Polycom RealPresence Collaboration Server</t>
  </si>
  <si>
    <t>4AA8-3735ENW</t>
  </si>
  <si>
    <t>SECURITY AND PRIVACY WHITE PAPER Polycom RealPresence DMA</t>
  </si>
  <si>
    <t>4AA8-3727ENW</t>
  </si>
  <si>
    <t>SECURITY AND PRIVACY WHITE PAPER Poly Rove DECT</t>
  </si>
  <si>
    <t>4AA8-3744ENW</t>
  </si>
  <si>
    <t>SECURITY AND PRIVACY WHITE PAPER Poly Private Hosted Infrastructure Services Overview</t>
  </si>
  <si>
    <t>4AA7-8739ENW</t>
  </si>
  <si>
    <t>HP ZCentral and Hardware Monitoring</t>
  </si>
  <si>
    <t>4AA7-1335ENW</t>
  </si>
  <si>
    <t>HP Z6 G4 Workstation Architecture Technical Whitepaper</t>
  </si>
  <si>
    <t>4AA8-3156ENW</t>
  </si>
  <si>
    <t>Intel® Virtual Raid on CPU (VROC) RAID with HP G5 Workstations</t>
  </si>
  <si>
    <t>4AA7-8727ENW</t>
  </si>
  <si>
    <t>HP ZCentral &amp; HP ZCentral 4R using HP's Windows 10 Pro Preinstalled Image</t>
  </si>
  <si>
    <t>4AA5-2657ENW</t>
  </si>
  <si>
    <t>Configuring Multiple Displays on HP ZBook G7, G8 and G9</t>
  </si>
  <si>
    <t>4AA8-3075ENUC</t>
  </si>
  <si>
    <t>HP G5 Performance Workstations: Thermal Management and Acoustics</t>
  </si>
  <si>
    <t>4AA8-0627ENW</t>
  </si>
  <si>
    <t>Understanding Multi-Frame Rendering in Adobe After Effects and Choosing the Right Z Platform</t>
  </si>
  <si>
    <t>4AA8-4548ENW</t>
  </si>
  <si>
    <t>HP Series 3 Pro 21.45 inch FHD Monitor - 322pe QuickSpecs</t>
  </si>
  <si>
    <t>4AA7-8728ENW</t>
  </si>
  <si>
    <t>HP ZCentral &amp; HP ZCentral 4R - Considerations when deploying custom image with SCCM</t>
  </si>
  <si>
    <t>4AA8-3470ENUC</t>
  </si>
  <si>
    <t>Z6 G5 A Workstation Architecture</t>
  </si>
  <si>
    <t>4AA7-1800ENW</t>
  </si>
  <si>
    <t>Rack Mounting and the HP Workstation</t>
  </si>
  <si>
    <t>4AA8-3338ENW</t>
  </si>
  <si>
    <t>HP Z4 Rack G5 Workstation Architecture 0911</t>
  </si>
  <si>
    <t>4AA7-2219ENW</t>
  </si>
  <si>
    <t>HP Z4 G4 Workstation Whitepaper</t>
  </si>
  <si>
    <t>4AA8-1987ENUS</t>
  </si>
  <si>
    <t>Video Walls and the Z by HP Workstation</t>
  </si>
  <si>
    <t>4AA6-3571ENW</t>
  </si>
  <si>
    <t>Embedded printer security considerations. Technical white paper (LTR)</t>
  </si>
  <si>
    <t>4AA8-3226ENUC</t>
  </si>
  <si>
    <t>Installation of Server OS on HP Z Workstations</t>
  </si>
  <si>
    <t>4AA8-4718ENW</t>
  </si>
  <si>
    <t>How to improve cost by increasing yield with HP Jet Fusion 5600 Series and Process Development.</t>
  </si>
  <si>
    <t>4AA7-9532ENW</t>
  </si>
  <si>
    <t>How to set up a headless Linux system to use with HP ZCentral Remote Boost</t>
  </si>
  <si>
    <t>4AA6-9620ENW</t>
  </si>
  <si>
    <t>Installing Microsoft Windows Server 2016 On Hp Z G4, Hp Zx40, and Hp Z2 Mini G3 Workstations</t>
  </si>
  <si>
    <t>4AA7-1334ENW</t>
  </si>
  <si>
    <t>HP Z8 G4 Workstation Technical Whitepaper</t>
  </si>
  <si>
    <t>4AA7-8259ENW</t>
  </si>
  <si>
    <t>The benefits of HP DreamColor technology in HP ZBooks</t>
  </si>
  <si>
    <t>4AA8-3337ENW</t>
  </si>
  <si>
    <t>HP Z2 G5 intel rapid storage</t>
  </si>
  <si>
    <t>4AA8-2411ENW</t>
  </si>
  <si>
    <t>HP Performance Control Modes for Z Desktop Workstations</t>
  </si>
  <si>
    <t>4AA7-9424ENW</t>
  </si>
  <si>
    <t>HP ZCentral 4R: Power and Cooling Requirements</t>
  </si>
  <si>
    <t>4AA7-7603ENW</t>
  </si>
  <si>
    <t>Optimizing HP Creator Devices for Adobe Creative Cloud</t>
  </si>
  <si>
    <t>4AA8-1351ENW</t>
  </si>
  <si>
    <t>Z by HP installation guide for Microsoft Windows Subsystem for Linux (WSL 2)</t>
  </si>
  <si>
    <t>4AA8-4036ENW</t>
  </si>
  <si>
    <t>HP + 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</si>
</sst>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D6D-7D45-48D5-8B3A-7343EBFE63DE}">
  <sheetPr>
    <tabColor rgb="FF00B050"/>
  </sheetPr>
  <dimension ref="A1:E134"/>
  <sheetViews>
    <sheetView tabSelected="1" workbookViewId="0">
      <selection activeCell="B12" sqref="B12"/>
    </sheetView>
  </sheetViews>
  <sheetFormatPr defaultRowHeight="15" x14ac:dyDescent="0.25"/>
  <cols>
    <col min="1" max="1" width="10" bestFit="1" customWidth="1"/>
    <col min="2" max="2" width="49.28515625" bestFit="1" customWidth="1"/>
    <col min="3" max="3" width="15.85546875" bestFit="1" customWidth="1"/>
    <col min="4" max="4" width="10" customWidth="1"/>
  </cols>
  <sheetData>
    <row r="1" spans="1:5" x14ac:dyDescent="0.25">
      <c r="A1" t="s">
        <v>1116</v>
      </c>
      <c r="B1" t="s">
        <v>1115</v>
      </c>
      <c r="C1" t="s">
        <v>0</v>
      </c>
      <c r="D1" t="s">
        <v>1</v>
      </c>
      <c r="E1" t="s">
        <v>2</v>
      </c>
    </row>
    <row r="2" spans="1:5" x14ac:dyDescent="0.25">
      <c r="A2" t="s">
        <v>1117</v>
      </c>
      <c r="B2" t="s">
        <v>1118</v>
      </c>
      <c r="C2" s="4" t="s">
        <v>1119</v>
      </c>
      <c r="D2" t="s">
        <v>5</v>
      </c>
      <c r="E2" t="str">
        <f t="shared" ref="E2:E65" si="0">_xlfn.CONCAT("https://www8.hp.com/h20195/v2/GetDocument.aspx?docname=",A2)</f>
        <v>https://www8.hp.com/h20195/v2/GetDocument.aspx?docname=4AA6-8821ENW</v>
      </c>
    </row>
    <row r="3" spans="1:5" x14ac:dyDescent="0.25">
      <c r="A3" t="s">
        <v>1120</v>
      </c>
      <c r="B3" t="s">
        <v>1121</v>
      </c>
      <c r="C3" s="4" t="s">
        <v>80</v>
      </c>
      <c r="E3" t="str">
        <f t="shared" si="0"/>
        <v>https://www8.hp.com/h20195/v2/GetDocument.aspx?docname=4AA8-3272ENW</v>
      </c>
    </row>
    <row r="4" spans="1:5" x14ac:dyDescent="0.25">
      <c r="A4" t="s">
        <v>1122</v>
      </c>
      <c r="B4" t="s">
        <v>1123</v>
      </c>
      <c r="C4" s="4" t="str">
        <f>_xlfn.LET(_xlpm.title, LOWER($B4),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Anyware</v>
      </c>
      <c r="E4" t="str">
        <f t="shared" si="0"/>
        <v>https://www8.hp.com/h20195/v2/GetDocument.aspx?docname=4AA8-3292ENW</v>
      </c>
    </row>
    <row r="5" spans="1:5" x14ac:dyDescent="0.25">
      <c r="A5" t="s">
        <v>1124</v>
      </c>
      <c r="B5" t="s">
        <v>1125</v>
      </c>
      <c r="C5" s="4" t="s">
        <v>1119</v>
      </c>
      <c r="D5" t="s">
        <v>5</v>
      </c>
      <c r="E5" t="str">
        <f t="shared" si="0"/>
        <v>https://www8.hp.com/h20195/v2/GetDocument.aspx?docname=4AA7-3936ENW</v>
      </c>
    </row>
    <row r="6" spans="1:5" x14ac:dyDescent="0.25">
      <c r="A6" t="s">
        <v>1126</v>
      </c>
      <c r="B6" t="s">
        <v>1127</v>
      </c>
      <c r="C6" s="4" t="s">
        <v>1119</v>
      </c>
      <c r="D6" t="s">
        <v>5</v>
      </c>
      <c r="E6" t="str">
        <f t="shared" si="0"/>
        <v>https://www8.hp.com/h20195/v2/GetDocument.aspx?docname=4AA7-6382ENW</v>
      </c>
    </row>
    <row r="7" spans="1:5" x14ac:dyDescent="0.25">
      <c r="A7" t="s">
        <v>1128</v>
      </c>
      <c r="B7" t="s">
        <v>1129</v>
      </c>
      <c r="C7" s="4" t="s">
        <v>1130</v>
      </c>
      <c r="E7" t="str">
        <f t="shared" si="0"/>
        <v>https://www8.hp.com/h20195/v2/GetDocument.aspx?docname=4AA8-3126ENW</v>
      </c>
    </row>
    <row r="8" spans="1:5" x14ac:dyDescent="0.25">
      <c r="A8" t="s">
        <v>1131</v>
      </c>
      <c r="B8" t="s">
        <v>1132</v>
      </c>
      <c r="C8" s="4" t="s">
        <v>1130</v>
      </c>
      <c r="E8" t="str">
        <f t="shared" si="0"/>
        <v>https://www8.hp.com/h20195/v2/GetDocument.aspx?docname=4AA8-2267ENW</v>
      </c>
    </row>
    <row r="9" spans="1:5" x14ac:dyDescent="0.25">
      <c r="A9" t="s">
        <v>1133</v>
      </c>
      <c r="B9" t="s">
        <v>1134</v>
      </c>
      <c r="C9" s="4" t="str">
        <f>_xlfn.LET(_xlpm.title, LOWER($B9),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Docks</v>
      </c>
      <c r="E9" t="str">
        <f t="shared" si="0"/>
        <v>https://www8.hp.com/h20195/v2/GetDocument.aspx?docname=4AA6-5088ENW</v>
      </c>
    </row>
    <row r="10" spans="1:5" x14ac:dyDescent="0.25">
      <c r="A10" t="s">
        <v>1135</v>
      </c>
      <c r="B10" t="s">
        <v>1136</v>
      </c>
      <c r="C10" s="4" t="str">
        <f>_xlfn.LET(_xlpm.title, LOWER($B10),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Docks</v>
      </c>
      <c r="E10" t="str">
        <f t="shared" si="0"/>
        <v>https://www8.hp.com/h20195/v2/GetDocument.aspx?docname=4AA7-3384ENW</v>
      </c>
    </row>
    <row r="11" spans="1:5" x14ac:dyDescent="0.25">
      <c r="A11" t="s">
        <v>1137</v>
      </c>
      <c r="B11" t="s">
        <v>1138</v>
      </c>
      <c r="C11" s="4" t="s">
        <v>1139</v>
      </c>
      <c r="E11" t="str">
        <f t="shared" si="0"/>
        <v>https://www8.hp.com/h20195/v2/GetDocument.aspx?docname=4AA7-2634ENW</v>
      </c>
    </row>
    <row r="12" spans="1:5" x14ac:dyDescent="0.25">
      <c r="A12" t="s">
        <v>1140</v>
      </c>
      <c r="B12" t="s">
        <v>1141</v>
      </c>
      <c r="C12" s="4" t="s">
        <v>1139</v>
      </c>
      <c r="E12" t="str">
        <f t="shared" si="0"/>
        <v>https://www8.hp.com/h20195/v2/GetDocument.aspx?docname=4AA6-9968ENW</v>
      </c>
    </row>
    <row r="13" spans="1:5" x14ac:dyDescent="0.25">
      <c r="A13" t="s">
        <v>1142</v>
      </c>
      <c r="B13" t="s">
        <v>1143</v>
      </c>
      <c r="C13" s="4" t="s">
        <v>1139</v>
      </c>
      <c r="E13" t="str">
        <f t="shared" si="0"/>
        <v>https://www8.hp.com/h20195/v2/GetDocument.aspx?docname=4AA8-2647ENW</v>
      </c>
    </row>
    <row r="14" spans="1:5" x14ac:dyDescent="0.25">
      <c r="A14" t="s">
        <v>1144</v>
      </c>
      <c r="B14" t="s">
        <v>1145</v>
      </c>
      <c r="C14" s="4" t="str">
        <f>_xlfn.LET(_xlpm.title, LOWER($B14),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14" t="str">
        <f t="shared" si="0"/>
        <v>https://www8.hp.com/h20195/v2/GetDocument.aspx?docname=4AA7-7191ENW</v>
      </c>
    </row>
    <row r="15" spans="1:5" x14ac:dyDescent="0.25">
      <c r="A15" t="s">
        <v>1146</v>
      </c>
      <c r="B15" t="s">
        <v>1147</v>
      </c>
      <c r="C15" s="4" t="str">
        <f>_xlfn.LET(_xlpm.title, LOWER($B15),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15" t="str">
        <f t="shared" si="0"/>
        <v>https://www8.hp.com/h20195/v2/GetDocument.aspx?docname=4AA8-2917ENW</v>
      </c>
    </row>
    <row r="16" spans="1:5" x14ac:dyDescent="0.25">
      <c r="A16" t="s">
        <v>1148</v>
      </c>
      <c r="B16" t="s">
        <v>1149</v>
      </c>
      <c r="C16" s="4" t="s">
        <v>1150</v>
      </c>
      <c r="D16" t="s">
        <v>5</v>
      </c>
      <c r="E16" t="str">
        <f t="shared" si="0"/>
        <v>https://www8.hp.com/h20195/v2/GetDocument.aspx?docname=4AA8-3731ENW</v>
      </c>
    </row>
    <row r="17" spans="1:5" x14ac:dyDescent="0.25">
      <c r="A17" t="s">
        <v>1151</v>
      </c>
      <c r="B17" t="s">
        <v>1152</v>
      </c>
      <c r="C17" s="4" t="s">
        <v>1150</v>
      </c>
      <c r="D17" t="s">
        <v>5</v>
      </c>
      <c r="E17" t="str">
        <f t="shared" si="0"/>
        <v>https://www8.hp.com/h20195/v2/GetDocument.aspx?docname=4AA8-3748ENW</v>
      </c>
    </row>
    <row r="18" spans="1:5" x14ac:dyDescent="0.25">
      <c r="A18" t="s">
        <v>1153</v>
      </c>
      <c r="B18" t="s">
        <v>1154</v>
      </c>
      <c r="C18" s="4" t="s">
        <v>1150</v>
      </c>
      <c r="D18" t="s">
        <v>5</v>
      </c>
      <c r="E18" t="str">
        <f t="shared" si="0"/>
        <v>https://www8.hp.com/h20195/v2/GetDocument.aspx?docname=4AA8-3732ENW</v>
      </c>
    </row>
    <row r="19" spans="1:5" x14ac:dyDescent="0.25">
      <c r="A19" t="s">
        <v>1155</v>
      </c>
      <c r="B19" t="s">
        <v>1156</v>
      </c>
      <c r="C19" s="4" t="s">
        <v>1150</v>
      </c>
      <c r="D19" t="s">
        <v>5</v>
      </c>
      <c r="E19" t="str">
        <f t="shared" si="0"/>
        <v>https://www8.hp.com/h20195/v2/GetDocument.aspx?docname=4AA8-3718ENW</v>
      </c>
    </row>
    <row r="20" spans="1:5" x14ac:dyDescent="0.25">
      <c r="A20" t="s">
        <v>1157</v>
      </c>
      <c r="B20" t="s">
        <v>1158</v>
      </c>
      <c r="C20" s="4" t="s">
        <v>1150</v>
      </c>
      <c r="D20" t="s">
        <v>5</v>
      </c>
      <c r="E20" t="str">
        <f t="shared" si="0"/>
        <v>https://www8.hp.com/h20195/v2/GetDocument.aspx?docname=4AA8-3736ENW</v>
      </c>
    </row>
    <row r="21" spans="1:5" x14ac:dyDescent="0.25">
      <c r="A21" t="s">
        <v>1159</v>
      </c>
      <c r="B21" t="s">
        <v>1160</v>
      </c>
      <c r="C21" s="4" t="s">
        <v>1150</v>
      </c>
      <c r="D21" t="s">
        <v>5</v>
      </c>
      <c r="E21" t="str">
        <f t="shared" si="0"/>
        <v>https://www8.hp.com/h20195/v2/GetDocument.aspx?docname=4AA8-3746ENW</v>
      </c>
    </row>
    <row r="22" spans="1:5" x14ac:dyDescent="0.25">
      <c r="A22" t="s">
        <v>1161</v>
      </c>
      <c r="B22" t="s">
        <v>1162</v>
      </c>
      <c r="C22" s="4" t="s">
        <v>1150</v>
      </c>
      <c r="D22" t="s">
        <v>5</v>
      </c>
      <c r="E22" t="str">
        <f t="shared" si="0"/>
        <v>https://www8.hp.com/h20195/v2/GetDocument.aspx?docname=4AA8-3717ENW</v>
      </c>
    </row>
    <row r="23" spans="1:5" x14ac:dyDescent="0.25">
      <c r="A23" t="s">
        <v>1163</v>
      </c>
      <c r="B23" t="s">
        <v>1164</v>
      </c>
      <c r="C23" s="4" t="s">
        <v>1150</v>
      </c>
      <c r="D23" t="s">
        <v>5</v>
      </c>
      <c r="E23" t="str">
        <f t="shared" si="0"/>
        <v>https://www8.hp.com/h20195/v2/GetDocument.aspx?docname=4AA8-3745ENW</v>
      </c>
    </row>
    <row r="24" spans="1:5" x14ac:dyDescent="0.25">
      <c r="A24" t="s">
        <v>1165</v>
      </c>
      <c r="B24" t="s">
        <v>1166</v>
      </c>
      <c r="C24" s="4" t="s">
        <v>1150</v>
      </c>
      <c r="D24" t="s">
        <v>5</v>
      </c>
      <c r="E24" t="str">
        <f t="shared" si="0"/>
        <v>https://www8.hp.com/h20195/v2/GetDocument.aspx?docname=4AA8-3723ENW</v>
      </c>
    </row>
    <row r="25" spans="1:5" x14ac:dyDescent="0.25">
      <c r="A25" t="s">
        <v>1167</v>
      </c>
      <c r="B25" t="s">
        <v>1168</v>
      </c>
      <c r="C25" s="4" t="s">
        <v>1150</v>
      </c>
      <c r="D25" t="s">
        <v>5</v>
      </c>
      <c r="E25" t="str">
        <f t="shared" si="0"/>
        <v>https://www8.hp.com/h20195/v2/GetDocument.aspx?docname=4AA8-3716ENW</v>
      </c>
    </row>
    <row r="26" spans="1:5" x14ac:dyDescent="0.25">
      <c r="A26" t="s">
        <v>1169</v>
      </c>
      <c r="B26" t="s">
        <v>1170</v>
      </c>
      <c r="C26" s="4" t="str">
        <f>_xlfn.LET(_xlpm.title, LOWER($B26),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6" t="str">
        <f t="shared" si="0"/>
        <v>https://www8.hp.com/h20195/v2/GetDocument.aspx?docname=4AA8-4640ENW</v>
      </c>
    </row>
    <row r="27" spans="1:5" x14ac:dyDescent="0.25">
      <c r="A27" t="s">
        <v>1171</v>
      </c>
      <c r="B27" t="s">
        <v>1172</v>
      </c>
      <c r="C27" s="4" t="str">
        <f>_xlfn.LET(_xlpm.title, LOWER($B27),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7" t="str">
        <f t="shared" si="0"/>
        <v>https://www8.hp.com/h20195/v2/GetDocument.aspx?docname=4AA8-4919ENW</v>
      </c>
    </row>
    <row r="28" spans="1:5" x14ac:dyDescent="0.25">
      <c r="A28" t="s">
        <v>1173</v>
      </c>
      <c r="B28" t="s">
        <v>1174</v>
      </c>
      <c r="C28" s="4" t="s">
        <v>1175</v>
      </c>
      <c r="E28" t="str">
        <f t="shared" si="0"/>
        <v>https://www8.hp.com/h20195/v2/GetDocument.aspx?docname=4AA8-4212ENW</v>
      </c>
    </row>
    <row r="29" spans="1:5" x14ac:dyDescent="0.25">
      <c r="A29" t="s">
        <v>1176</v>
      </c>
      <c r="B29" t="s">
        <v>1177</v>
      </c>
      <c r="C29" s="4" t="str">
        <f t="shared" ref="C29:C35" si="1">_xlfn.LET(_xlpm.title, LOWER($B29),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9" t="str">
        <f t="shared" si="0"/>
        <v>https://www8.hp.com/h20195/v2/GetDocument.aspx?docname=4AA8-4572ENW</v>
      </c>
    </row>
    <row r="30" spans="1:5" x14ac:dyDescent="0.25">
      <c r="A30" t="s">
        <v>1178</v>
      </c>
      <c r="B30" t="s">
        <v>1179</v>
      </c>
      <c r="C30" s="4" t="str">
        <f t="shared" si="1"/>
        <v>Other</v>
      </c>
      <c r="E30" t="str">
        <f t="shared" si="0"/>
        <v>https://www8.hp.com/h20195/v2/GetDocument.aspx?docname=4AA8-4559ENW</v>
      </c>
    </row>
    <row r="31" spans="1:5" x14ac:dyDescent="0.25">
      <c r="A31" t="s">
        <v>1180</v>
      </c>
      <c r="B31" t="s">
        <v>1181</v>
      </c>
      <c r="C31" s="4" t="str">
        <f t="shared" si="1"/>
        <v>Other</v>
      </c>
      <c r="E31" t="str">
        <f t="shared" si="0"/>
        <v>https://www8.hp.com/h20195/v2/GetDocument.aspx?docname=4AA8-4693ENW</v>
      </c>
    </row>
    <row r="32" spans="1:5" x14ac:dyDescent="0.25">
      <c r="A32" t="s">
        <v>1182</v>
      </c>
      <c r="B32" t="s">
        <v>1183</v>
      </c>
      <c r="C32" s="4" t="str">
        <f t="shared" si="1"/>
        <v>Other</v>
      </c>
      <c r="E32" t="str">
        <f t="shared" si="0"/>
        <v>https://www8.hp.com/h20195/v2/GetDocument.aspx?docname=4AA8-4770ENW</v>
      </c>
    </row>
    <row r="33" spans="1:5" x14ac:dyDescent="0.25">
      <c r="A33" t="s">
        <v>1184</v>
      </c>
      <c r="B33" t="s">
        <v>1172</v>
      </c>
      <c r="C33" s="4" t="str">
        <f t="shared" si="1"/>
        <v>Other</v>
      </c>
      <c r="E33" t="str">
        <f t="shared" si="0"/>
        <v>https://www8.hp.com/h20195/v2/GetDocument.aspx?docname=4AA7-7610ENW</v>
      </c>
    </row>
    <row r="34" spans="1:5" x14ac:dyDescent="0.25">
      <c r="A34" t="s">
        <v>1185</v>
      </c>
      <c r="B34" t="s">
        <v>1186</v>
      </c>
      <c r="C34" s="4" t="str">
        <f t="shared" si="1"/>
        <v>Other</v>
      </c>
      <c r="E34" t="str">
        <f t="shared" si="0"/>
        <v>https://www8.hp.com/h20195/v2/GetDocument.aspx?docname=4AA8-3344ENW</v>
      </c>
    </row>
    <row r="35" spans="1:5" x14ac:dyDescent="0.25">
      <c r="A35" t="s">
        <v>1187</v>
      </c>
      <c r="B35" t="s">
        <v>1188</v>
      </c>
      <c r="C35" s="4" t="str">
        <f t="shared" si="1"/>
        <v>Other</v>
      </c>
      <c r="E35" t="str">
        <f t="shared" si="0"/>
        <v>https://www8.hp.com/h20195/v2/GetDocument.aspx?docname=4AA8-4264ENW</v>
      </c>
    </row>
    <row r="36" spans="1:5" x14ac:dyDescent="0.25">
      <c r="A36" t="s">
        <v>1189</v>
      </c>
      <c r="B36" t="s">
        <v>1190</v>
      </c>
      <c r="C36" s="4" t="s">
        <v>1119</v>
      </c>
      <c r="E36" t="str">
        <f t="shared" si="0"/>
        <v>https://www8.hp.com/h20195/v2/GetDocument.aspx?docname=4AA7-5829ENW</v>
      </c>
    </row>
    <row r="37" spans="1:5" x14ac:dyDescent="0.25">
      <c r="A37" t="s">
        <v>1191</v>
      </c>
      <c r="B37" t="s">
        <v>1192</v>
      </c>
      <c r="C37" s="4" t="s">
        <v>1119</v>
      </c>
      <c r="E37" t="str">
        <f t="shared" si="0"/>
        <v>https://www8.hp.com/h20195/v2/GetDocument.aspx?docname=4AA8-1373ENW</v>
      </c>
    </row>
    <row r="38" spans="1:5" x14ac:dyDescent="0.25">
      <c r="A38" t="s">
        <v>1193</v>
      </c>
      <c r="B38" t="s">
        <v>1194</v>
      </c>
      <c r="C38" s="4" t="str">
        <f>_xlfn.LET(_xlpm.title, LOWER($B38),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38" t="str">
        <f t="shared" si="0"/>
        <v>https://www8.hp.com/h20195/v2/GetDocument.aspx?docname=4AA7-8067ENW</v>
      </c>
    </row>
    <row r="39" spans="1:5" x14ac:dyDescent="0.25">
      <c r="A39" t="s">
        <v>1195</v>
      </c>
      <c r="B39" t="s">
        <v>1196</v>
      </c>
      <c r="C39" s="4" t="str">
        <f>_xlfn.LET(_xlpm.title, LOWER($B39),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39" t="str">
        <f t="shared" si="0"/>
        <v>https://www8.hp.com/h20195/v2/GetDocument.aspx?docname=4AA7-4081ENA</v>
      </c>
    </row>
    <row r="40" spans="1:5" x14ac:dyDescent="0.25">
      <c r="A40" t="s">
        <v>1197</v>
      </c>
      <c r="B40" t="s">
        <v>1198</v>
      </c>
      <c r="C40" s="4" t="s">
        <v>1199</v>
      </c>
      <c r="D40" t="s">
        <v>5</v>
      </c>
      <c r="E40" t="str">
        <f t="shared" si="0"/>
        <v>https://www8.hp.com/h20195/v2/GetDocument.aspx?docname=4AA8-4198ENW</v>
      </c>
    </row>
    <row r="41" spans="1:5" x14ac:dyDescent="0.25">
      <c r="A41" t="s">
        <v>1200</v>
      </c>
      <c r="B41" t="s">
        <v>1201</v>
      </c>
      <c r="C41" s="4" t="str">
        <f>_xlfn.LET(_xlpm.title, LOWER($B41),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41" t="str">
        <f t="shared" si="0"/>
        <v>https://www8.hp.com/h20195/v2/GetDocument.aspx?docname=4AA6-4194ENW</v>
      </c>
    </row>
    <row r="42" spans="1:5" x14ac:dyDescent="0.25">
      <c r="A42" t="s">
        <v>1202</v>
      </c>
      <c r="B42" t="s">
        <v>1203</v>
      </c>
      <c r="C42" s="4" t="s">
        <v>1150</v>
      </c>
      <c r="D42" t="s">
        <v>5</v>
      </c>
      <c r="E42" t="str">
        <f t="shared" si="0"/>
        <v>https://www8.hp.com/h20195/v2/GetDocument.aspx?docname=4AA8-4934ENW</v>
      </c>
    </row>
    <row r="43" spans="1:5" x14ac:dyDescent="0.25">
      <c r="A43" t="s">
        <v>1204</v>
      </c>
      <c r="B43" t="s">
        <v>1205</v>
      </c>
      <c r="C43" s="4" t="s">
        <v>1199</v>
      </c>
      <c r="E43" t="str">
        <f t="shared" si="0"/>
        <v>https://www8.hp.com/h20195/v2/GetDocument.aspx?docname=4AA8-4635ENW</v>
      </c>
    </row>
    <row r="44" spans="1:5" x14ac:dyDescent="0.25">
      <c r="A44" t="s">
        <v>1206</v>
      </c>
      <c r="B44" t="s">
        <v>1207</v>
      </c>
      <c r="C44" s="4" t="str">
        <f t="shared" ref="C44:C52" si="2">_xlfn.LET(_xlpm.title, LOWER($B44),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44" t="str">
        <f t="shared" si="0"/>
        <v>https://www8.hp.com/h20195/v2/GetDocument.aspx?docname=4AA8-4636ENW</v>
      </c>
    </row>
    <row r="45" spans="1:5" x14ac:dyDescent="0.25">
      <c r="A45" t="s">
        <v>1208</v>
      </c>
      <c r="B45" t="s">
        <v>1209</v>
      </c>
      <c r="C45" s="4" t="str">
        <f t="shared" si="2"/>
        <v>Other</v>
      </c>
      <c r="D45" t="s">
        <v>5</v>
      </c>
      <c r="E45" t="str">
        <f t="shared" si="0"/>
        <v>https://www8.hp.com/h20195/v2/GetDocument.aspx?docname=4AA8-1473DEE</v>
      </c>
    </row>
    <row r="46" spans="1:5" x14ac:dyDescent="0.25">
      <c r="A46" t="s">
        <v>1210</v>
      </c>
      <c r="B46" t="s">
        <v>1211</v>
      </c>
      <c r="C46" s="4" t="str">
        <f t="shared" si="2"/>
        <v>Security</v>
      </c>
      <c r="E46" t="str">
        <f t="shared" si="0"/>
        <v>https://www8.hp.com/h20195/v2/GetDocument.aspx?docname=4AA7-7561ENW</v>
      </c>
    </row>
    <row r="47" spans="1:5" x14ac:dyDescent="0.25">
      <c r="A47" t="s">
        <v>1212</v>
      </c>
      <c r="B47" t="s">
        <v>1213</v>
      </c>
      <c r="C47" s="4" t="str">
        <f t="shared" si="2"/>
        <v>Printing</v>
      </c>
      <c r="D47" t="s">
        <v>5</v>
      </c>
      <c r="E47" t="str">
        <f t="shared" si="0"/>
        <v>https://www8.hp.com/h20195/v2/GetDocument.aspx?docname=4AA8-4527ENW</v>
      </c>
    </row>
    <row r="48" spans="1:5" x14ac:dyDescent="0.25">
      <c r="A48" t="s">
        <v>1214</v>
      </c>
      <c r="B48" t="s">
        <v>1215</v>
      </c>
      <c r="C48" s="4" t="str">
        <f t="shared" si="2"/>
        <v>Security</v>
      </c>
      <c r="E48" t="str">
        <f t="shared" si="0"/>
        <v>https://www8.hp.com/h20195/v2/GetDocument.aspx?docname=4AA7-2608ENW</v>
      </c>
    </row>
    <row r="49" spans="1:5" x14ac:dyDescent="0.25">
      <c r="A49" t="s">
        <v>1216</v>
      </c>
      <c r="B49" t="s">
        <v>1217</v>
      </c>
      <c r="C49" s="4" t="str">
        <f t="shared" si="2"/>
        <v>Security</v>
      </c>
      <c r="E49" t="str">
        <f t="shared" si="0"/>
        <v>https://www8.hp.com/h20195/v2/GetDocument.aspx?docname=4AA8-4560ENW</v>
      </c>
    </row>
    <row r="50" spans="1:5" x14ac:dyDescent="0.25">
      <c r="A50" t="s">
        <v>1218</v>
      </c>
      <c r="B50" t="s">
        <v>1219</v>
      </c>
      <c r="C50" s="4" t="str">
        <f t="shared" si="2"/>
        <v>Security</v>
      </c>
      <c r="E50" t="str">
        <f t="shared" si="0"/>
        <v>https://www8.hp.com/h20195/v2/GetDocument.aspx?docname=4AA7-9734ENW</v>
      </c>
    </row>
    <row r="51" spans="1:5" x14ac:dyDescent="0.25">
      <c r="A51" t="s">
        <v>1220</v>
      </c>
      <c r="B51" t="s">
        <v>1221</v>
      </c>
      <c r="C51" s="4" t="str">
        <f t="shared" si="2"/>
        <v>Security</v>
      </c>
      <c r="E51" t="str">
        <f t="shared" si="0"/>
        <v>https://www8.hp.com/h20195/v2/GetDocument.aspx?docname=4AA8-4691ENW</v>
      </c>
    </row>
    <row r="52" spans="1:5" x14ac:dyDescent="0.25">
      <c r="A52" t="s">
        <v>1222</v>
      </c>
      <c r="B52" t="s">
        <v>1221</v>
      </c>
      <c r="C52" s="4" t="str">
        <f t="shared" si="2"/>
        <v>Security</v>
      </c>
      <c r="E52" t="str">
        <f t="shared" si="0"/>
        <v>https://www8.hp.com/h20195/v2/GetDocument.aspx?docname=4AA8-4638ENW</v>
      </c>
    </row>
    <row r="53" spans="1:5" x14ac:dyDescent="0.25">
      <c r="A53" t="s">
        <v>1223</v>
      </c>
      <c r="B53" t="s">
        <v>1224</v>
      </c>
      <c r="C53" s="4" t="s">
        <v>1199</v>
      </c>
      <c r="E53" t="str">
        <f t="shared" si="0"/>
        <v>https://www8.hp.com/h20195/v2/GetDocument.aspx?docname=4AA8-4637ENW</v>
      </c>
    </row>
    <row r="54" spans="1:5" x14ac:dyDescent="0.25">
      <c r="A54" t="s">
        <v>1225</v>
      </c>
      <c r="B54" t="s">
        <v>1226</v>
      </c>
      <c r="C54" s="4" t="s">
        <v>1199</v>
      </c>
      <c r="E54" t="str">
        <f t="shared" si="0"/>
        <v>https://www8.hp.com/h20195/v2/GetDocument.aspx?docname=4AA8-1886ENW</v>
      </c>
    </row>
    <row r="55" spans="1:5" x14ac:dyDescent="0.25">
      <c r="A55" t="s">
        <v>1227</v>
      </c>
      <c r="B55" t="s">
        <v>1228</v>
      </c>
      <c r="C55" s="4" t="s">
        <v>1150</v>
      </c>
      <c r="D55" t="s">
        <v>5</v>
      </c>
      <c r="E55" t="str">
        <f t="shared" si="0"/>
        <v>https://www8.hp.com/h20195/v2/GetDocument.aspx?docname=4AA8-3726ENW</v>
      </c>
    </row>
    <row r="56" spans="1:5" x14ac:dyDescent="0.25">
      <c r="A56" t="s">
        <v>1229</v>
      </c>
      <c r="B56" t="s">
        <v>1230</v>
      </c>
      <c r="C56" s="4" t="s">
        <v>1150</v>
      </c>
      <c r="D56" t="s">
        <v>5</v>
      </c>
      <c r="E56" t="str">
        <f t="shared" si="0"/>
        <v>https://www8.hp.com/h20195/v2/GetDocument.aspx?docname=4AA8-3724ENW</v>
      </c>
    </row>
    <row r="57" spans="1:5" x14ac:dyDescent="0.25">
      <c r="A57" t="s">
        <v>1231</v>
      </c>
      <c r="B57" t="s">
        <v>1232</v>
      </c>
      <c r="C57" s="4" t="s">
        <v>1150</v>
      </c>
      <c r="D57" t="s">
        <v>5</v>
      </c>
      <c r="E57" t="str">
        <f t="shared" si="0"/>
        <v>https://www8.hp.com/h20195/v2/GetDocument.aspx?docname=4AA8-3719ENW</v>
      </c>
    </row>
    <row r="58" spans="1:5" x14ac:dyDescent="0.25">
      <c r="A58" t="s">
        <v>1233</v>
      </c>
      <c r="B58" t="s">
        <v>1234</v>
      </c>
      <c r="C58" s="4" t="s">
        <v>1150</v>
      </c>
      <c r="D58" t="s">
        <v>5</v>
      </c>
      <c r="E58" t="str">
        <f t="shared" si="0"/>
        <v>https://www8.hp.com/h20195/v2/GetDocument.aspx?docname=4AA8-3729ENW</v>
      </c>
    </row>
    <row r="59" spans="1:5" x14ac:dyDescent="0.25">
      <c r="A59" t="s">
        <v>1235</v>
      </c>
      <c r="B59" t="s">
        <v>1236</v>
      </c>
      <c r="C59" s="4" t="s">
        <v>1150</v>
      </c>
      <c r="D59" t="s">
        <v>5</v>
      </c>
      <c r="E59" t="str">
        <f t="shared" si="0"/>
        <v>https://www8.hp.com/h20195/v2/GetDocument.aspx?docname=4AA8-3721ENW</v>
      </c>
    </row>
    <row r="60" spans="1:5" x14ac:dyDescent="0.25">
      <c r="A60" t="s">
        <v>1237</v>
      </c>
      <c r="B60" t="s">
        <v>1238</v>
      </c>
      <c r="C60" s="4" t="s">
        <v>1150</v>
      </c>
      <c r="D60" t="s">
        <v>5</v>
      </c>
      <c r="E60" t="str">
        <f t="shared" si="0"/>
        <v>https://www8.hp.com/h20195/v2/GetDocument.aspx?docname=4AA8-3722ENW</v>
      </c>
    </row>
    <row r="61" spans="1:5" x14ac:dyDescent="0.25">
      <c r="A61" t="s">
        <v>1239</v>
      </c>
      <c r="B61" t="s">
        <v>1240</v>
      </c>
      <c r="C61" s="4" t="s">
        <v>1150</v>
      </c>
      <c r="D61" t="s">
        <v>5</v>
      </c>
      <c r="E61" t="str">
        <f t="shared" si="0"/>
        <v>https://www8.hp.com/h20195/v2/GetDocument.aspx?docname=4AA8-3733ENW</v>
      </c>
    </row>
    <row r="62" spans="1:5" x14ac:dyDescent="0.25">
      <c r="A62" t="s">
        <v>1241</v>
      </c>
      <c r="B62" t="s">
        <v>1242</v>
      </c>
      <c r="C62" s="4" t="str">
        <f>_xlfn.LET(_xlpm.title, LOWER($B62),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2" t="str">
        <f t="shared" si="0"/>
        <v>https://www8.hp.com/h20195/v2/GetDocument.aspx?docname=4AA8-0959ENW</v>
      </c>
    </row>
    <row r="63" spans="1:5" x14ac:dyDescent="0.25">
      <c r="A63" t="s">
        <v>1243</v>
      </c>
      <c r="B63" t="s">
        <v>1244</v>
      </c>
      <c r="C63" s="4" t="s">
        <v>1199</v>
      </c>
      <c r="E63" t="str">
        <f t="shared" si="0"/>
        <v>https://www8.hp.com/h20195/v2/GetDocument.aspx?docname=4AA8-3110ENW</v>
      </c>
    </row>
    <row r="64" spans="1:5" x14ac:dyDescent="0.25">
      <c r="A64" t="s">
        <v>1245</v>
      </c>
      <c r="B64" t="s">
        <v>1246</v>
      </c>
      <c r="C64" s="4" t="str">
        <f>_xlfn.LET(_xlpm.title, LOWER($B64),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4" t="str">
        <f t="shared" si="0"/>
        <v>https://www8.hp.com/h20195/v2/GetDocument.aspx?docname=4AA7-3527ENW</v>
      </c>
    </row>
    <row r="65" spans="1:5" x14ac:dyDescent="0.25">
      <c r="A65" t="s">
        <v>1247</v>
      </c>
      <c r="B65" t="s">
        <v>1248</v>
      </c>
      <c r="C65" s="4" t="s">
        <v>1199</v>
      </c>
      <c r="E65" t="str">
        <f t="shared" si="0"/>
        <v>https://www8.hp.com/h20195/v2/GetDocument.aspx?docname=4AA7-7307ENW</v>
      </c>
    </row>
    <row r="66" spans="1:5" x14ac:dyDescent="0.25">
      <c r="A66" t="s">
        <v>1249</v>
      </c>
      <c r="B66" t="s">
        <v>1250</v>
      </c>
      <c r="C66" s="4" t="s">
        <v>1199</v>
      </c>
      <c r="E66" t="str">
        <f t="shared" ref="E66:E129" si="3">_xlfn.CONCAT("https://www8.hp.com/h20195/v2/GetDocument.aspx?docname=",A66)</f>
        <v>https://www8.hp.com/h20195/v2/GetDocument.aspx?docname=4AA7-8167ENW</v>
      </c>
    </row>
    <row r="67" spans="1:5" x14ac:dyDescent="0.25">
      <c r="A67" t="s">
        <v>1251</v>
      </c>
      <c r="B67" t="s">
        <v>1252</v>
      </c>
      <c r="C67" s="4" t="str">
        <f>_xlfn.LET(_xlpm.title, LOWER($B67),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7" t="str">
        <f t="shared" si="3"/>
        <v>https://www8.hp.com/h20195/v2/GetDocument.aspx?docname=4AA7-7194ENW</v>
      </c>
    </row>
    <row r="68" spans="1:5" x14ac:dyDescent="0.25">
      <c r="A68" t="s">
        <v>1253</v>
      </c>
      <c r="B68" t="s">
        <v>1254</v>
      </c>
      <c r="C68" s="4" t="s">
        <v>1199</v>
      </c>
      <c r="E68" t="str">
        <f t="shared" si="3"/>
        <v>https://www8.hp.com/h20195/v2/GetDocument.aspx?docname=4AA8-3579ENW</v>
      </c>
    </row>
    <row r="69" spans="1:5" x14ac:dyDescent="0.25">
      <c r="A69" t="s">
        <v>1255</v>
      </c>
      <c r="B69" t="s">
        <v>1256</v>
      </c>
      <c r="C69" s="4" t="str">
        <f>_xlfn.LET(_xlpm.title, LOWER($B69),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9" t="str">
        <f t="shared" si="3"/>
        <v>https://www8.hp.com/h20195/v2/GetDocument.aspx?docname=4AA8-1838ENW</v>
      </c>
    </row>
    <row r="70" spans="1:5" x14ac:dyDescent="0.25">
      <c r="A70" t="s">
        <v>1257</v>
      </c>
      <c r="B70" t="s">
        <v>1258</v>
      </c>
      <c r="C70" s="4" t="s">
        <v>1199</v>
      </c>
      <c r="E70" t="str">
        <f t="shared" si="3"/>
        <v>https://www8.hp.com/h20195/v2/GetDocument.aspx?docname=4AA7-6645ENW</v>
      </c>
    </row>
    <row r="71" spans="1:5" x14ac:dyDescent="0.25">
      <c r="A71" t="s">
        <v>1259</v>
      </c>
      <c r="B71" t="s">
        <v>1260</v>
      </c>
      <c r="C71" s="4" t="s">
        <v>1199</v>
      </c>
      <c r="E71" t="str">
        <f t="shared" si="3"/>
        <v>https://www8.hp.com/h20195/v2/GetDocument.aspx?docname=4AA8-1908ENW</v>
      </c>
    </row>
    <row r="72" spans="1:5" x14ac:dyDescent="0.25">
      <c r="A72" t="s">
        <v>1261</v>
      </c>
      <c r="B72" t="s">
        <v>1262</v>
      </c>
      <c r="C72" s="4" t="s">
        <v>1130</v>
      </c>
      <c r="E72" t="str">
        <f t="shared" si="3"/>
        <v>https://www8.hp.com/h20195/v2/GetDocument.aspx?docname=4AA8-3293ENW</v>
      </c>
    </row>
    <row r="73" spans="1:5" x14ac:dyDescent="0.25">
      <c r="A73" t="s">
        <v>1263</v>
      </c>
      <c r="B73" t="s">
        <v>1264</v>
      </c>
      <c r="C73" s="4" t="str">
        <f>_xlfn.LET(_xlpm.title, LOWER($B73),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73" t="str">
        <f t="shared" si="3"/>
        <v>https://www8.hp.com/h20195/v2/GetDocument.aspx?docname=4AA8-4857ENW</v>
      </c>
    </row>
    <row r="74" spans="1:5" x14ac:dyDescent="0.25">
      <c r="A74" t="s">
        <v>1265</v>
      </c>
      <c r="B74" t="s">
        <v>1266</v>
      </c>
      <c r="C74" s="4" t="s">
        <v>1199</v>
      </c>
      <c r="E74" t="str">
        <f t="shared" si="3"/>
        <v>https://www8.hp.com/h20195/v2/GetDocument.aspx?docname=4AA7-6875ENW</v>
      </c>
    </row>
    <row r="75" spans="1:5" x14ac:dyDescent="0.25">
      <c r="A75" t="s">
        <v>1267</v>
      </c>
      <c r="B75" t="s">
        <v>1268</v>
      </c>
      <c r="C75" s="4" t="s">
        <v>1199</v>
      </c>
      <c r="E75" t="str">
        <f t="shared" si="3"/>
        <v>https://www8.hp.com/h20195/v2/GetDocument.aspx?docname=4AA7-4556ENW</v>
      </c>
    </row>
    <row r="76" spans="1:5" x14ac:dyDescent="0.25">
      <c r="A76" t="s">
        <v>1269</v>
      </c>
      <c r="B76" t="s">
        <v>1270</v>
      </c>
      <c r="C76" s="4" t="str">
        <f>_xlfn.LET(_xlpm.title, LOWER($B76),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76" t="str">
        <f t="shared" si="3"/>
        <v>https://www8.hp.com/h20195/v2/GetDocument.aspx?docname=4AA7-4216ENW</v>
      </c>
    </row>
    <row r="77" spans="1:5" x14ac:dyDescent="0.25">
      <c r="A77" t="s">
        <v>1271</v>
      </c>
      <c r="B77" t="s">
        <v>1272</v>
      </c>
      <c r="C77" s="4" t="s">
        <v>1199</v>
      </c>
      <c r="E77" t="str">
        <f t="shared" si="3"/>
        <v>https://www8.hp.com/h20195/v2/GetDocument.aspx?docname=4AA7-4555ENW</v>
      </c>
    </row>
    <row r="78" spans="1:5" x14ac:dyDescent="0.25">
      <c r="A78" t="s">
        <v>1273</v>
      </c>
      <c r="B78" t="s">
        <v>1274</v>
      </c>
      <c r="C78" s="4" t="s">
        <v>1199</v>
      </c>
      <c r="E78" t="str">
        <f t="shared" si="3"/>
        <v>https://www8.hp.com/h20195/v2/GetDocument.aspx?docname=4AA6-0823ENW</v>
      </c>
    </row>
    <row r="79" spans="1:5" x14ac:dyDescent="0.25">
      <c r="A79" t="s">
        <v>1275</v>
      </c>
      <c r="B79" t="s">
        <v>1276</v>
      </c>
      <c r="C79" s="4" t="s">
        <v>1277</v>
      </c>
      <c r="E79" t="str">
        <f t="shared" si="3"/>
        <v>https://www8.hp.com/h20195/v2/GetDocument.aspx?docname=4AA8-4499ENW</v>
      </c>
    </row>
    <row r="80" spans="1:5" x14ac:dyDescent="0.25">
      <c r="A80" t="s">
        <v>1278</v>
      </c>
      <c r="B80" t="s">
        <v>1279</v>
      </c>
      <c r="C80" s="4" t="str">
        <f>_xlfn.LET(_xlpm.title, LOWER($B80),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Services</v>
      </c>
      <c r="E80" t="str">
        <f t="shared" si="3"/>
        <v>https://www8.hp.com/h20195/v2/GetDocument.aspx?docname=4AA8-4911ENW</v>
      </c>
    </row>
    <row r="81" spans="1:5" x14ac:dyDescent="0.25">
      <c r="A81" t="s">
        <v>1280</v>
      </c>
      <c r="B81" t="s">
        <v>1281</v>
      </c>
      <c r="C81" s="4" t="s">
        <v>1119</v>
      </c>
      <c r="D81" t="s">
        <v>5</v>
      </c>
      <c r="E81" t="str">
        <f t="shared" si="3"/>
        <v>https://www8.hp.com/h20195/v2/GetDocument.aspx?docname=4AA8-2248ENW</v>
      </c>
    </row>
    <row r="82" spans="1:5" x14ac:dyDescent="0.25">
      <c r="A82" t="s">
        <v>1282</v>
      </c>
      <c r="B82" t="s">
        <v>1283</v>
      </c>
      <c r="C82" s="4" t="s">
        <v>1277</v>
      </c>
      <c r="E82" t="str">
        <f t="shared" si="3"/>
        <v>https://www8.hp.com/h20195/v2/GetDocument.aspx?docname=4AA8-0944ENW</v>
      </c>
    </row>
    <row r="83" spans="1:5" x14ac:dyDescent="0.25">
      <c r="A83" t="s">
        <v>1284</v>
      </c>
      <c r="B83" t="s">
        <v>1285</v>
      </c>
      <c r="C83" s="4" t="s">
        <v>1199</v>
      </c>
      <c r="E83" t="str">
        <f t="shared" si="3"/>
        <v>https://www8.hp.com/h20195/v2/GetDocument.aspx?docname=4AA8-4639ENW</v>
      </c>
    </row>
    <row r="84" spans="1:5" x14ac:dyDescent="0.25">
      <c r="A84" t="s">
        <v>1286</v>
      </c>
      <c r="B84" t="s">
        <v>1287</v>
      </c>
      <c r="C84" s="4" t="s">
        <v>1277</v>
      </c>
      <c r="E84" t="str">
        <f t="shared" si="3"/>
        <v>https://www8.hp.com/h20195/v2/GetDocument.aspx?docname=4AA8-4616ENW</v>
      </c>
    </row>
    <row r="85" spans="1:5" x14ac:dyDescent="0.25">
      <c r="A85" t="s">
        <v>1288</v>
      </c>
      <c r="B85" t="s">
        <v>1289</v>
      </c>
      <c r="C85" s="4" t="s">
        <v>1277</v>
      </c>
      <c r="E85" t="str">
        <f t="shared" si="3"/>
        <v>https://www8.hp.com/h20195/v2/GetDocument.aspx?docname=4AA8-1906ENW</v>
      </c>
    </row>
    <row r="86" spans="1:5" x14ac:dyDescent="0.25">
      <c r="A86" t="s">
        <v>1290</v>
      </c>
      <c r="B86" t="s">
        <v>1291</v>
      </c>
      <c r="C86" s="4" t="s">
        <v>1277</v>
      </c>
      <c r="E86" t="str">
        <f t="shared" si="3"/>
        <v>https://www8.hp.com/h20195/v2/GetDocument.aspx?docname=4AA8-4818ENW</v>
      </c>
    </row>
    <row r="87" spans="1:5" x14ac:dyDescent="0.25">
      <c r="A87" t="s">
        <v>1292</v>
      </c>
      <c r="B87" t="s">
        <v>1293</v>
      </c>
      <c r="C87" s="4" t="s">
        <v>1277</v>
      </c>
      <c r="E87" t="str">
        <f t="shared" si="3"/>
        <v>https://www8.hp.com/h20195/v2/GetDocument.aspx?docname=4AA8-4654ENW</v>
      </c>
    </row>
    <row r="88" spans="1:5" x14ac:dyDescent="0.25">
      <c r="A88" t="s">
        <v>1294</v>
      </c>
      <c r="B88" t="s">
        <v>1285</v>
      </c>
      <c r="C88" s="4" t="s">
        <v>1199</v>
      </c>
      <c r="E88" t="str">
        <f t="shared" si="3"/>
        <v>https://www8.hp.com/h20195/v2/GetDocument.aspx?docname=4AA8-4692ENW</v>
      </c>
    </row>
    <row r="89" spans="1:5" x14ac:dyDescent="0.25">
      <c r="A89" t="s">
        <v>1295</v>
      </c>
      <c r="B89" t="s">
        <v>1296</v>
      </c>
      <c r="C89" s="4" t="s">
        <v>1277</v>
      </c>
      <c r="E89" t="str">
        <f t="shared" si="3"/>
        <v>https://www8.hp.com/h20195/v2/GetDocument.aspx?docname=4AA8-1907ENW</v>
      </c>
    </row>
    <row r="90" spans="1:5" x14ac:dyDescent="0.25">
      <c r="A90" t="s">
        <v>1297</v>
      </c>
      <c r="B90" t="s">
        <v>1298</v>
      </c>
      <c r="C90" s="4" t="str">
        <f>_xlfn.LET(_xlpm.title, LOWER($B90),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0" t="str">
        <f t="shared" si="3"/>
        <v>https://www8.hp.com/h20195/v2/GetDocument.aspx?docname=4AA7-3070ENW</v>
      </c>
    </row>
    <row r="91" spans="1:5" x14ac:dyDescent="0.25">
      <c r="A91" t="s">
        <v>1299</v>
      </c>
      <c r="B91" t="s">
        <v>1300</v>
      </c>
      <c r="C91" s="4" t="str">
        <f>_xlfn.LET(_xlpm.title, LOWER($B91),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1" t="str">
        <f t="shared" si="3"/>
        <v>https://www8.hp.com/h20195/v2/GetDocument.aspx?docname=4AA7-2325ENW</v>
      </c>
    </row>
    <row r="92" spans="1:5" x14ac:dyDescent="0.25">
      <c r="A92" t="s">
        <v>1301</v>
      </c>
      <c r="B92" t="s">
        <v>1302</v>
      </c>
      <c r="C92" s="4" t="s">
        <v>80</v>
      </c>
      <c r="E92" t="str">
        <f t="shared" si="3"/>
        <v>https://www8.hp.com/h20195/v2/GetDocument.aspx?docname=4AA8-2802ENW</v>
      </c>
    </row>
    <row r="93" spans="1:5" x14ac:dyDescent="0.25">
      <c r="A93" t="s">
        <v>1303</v>
      </c>
      <c r="B93" t="s">
        <v>1304</v>
      </c>
      <c r="C93" s="4" t="s">
        <v>80</v>
      </c>
      <c r="E93" t="str">
        <f t="shared" si="3"/>
        <v>https://www8.hp.com/h20195/v2/GetDocument.aspx?docname=4AA3-3886ENW</v>
      </c>
    </row>
    <row r="94" spans="1:5" x14ac:dyDescent="0.25">
      <c r="A94" t="s">
        <v>1305</v>
      </c>
      <c r="B94" t="s">
        <v>1306</v>
      </c>
      <c r="C94" s="4" t="str">
        <f>_xlfn.LET(_xlpm.title, LOWER($B94),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4" t="str">
        <f t="shared" si="3"/>
        <v>https://www8.hp.com/h20195/v2/GetDocument.aspx?docname=4AA7-9530ENW</v>
      </c>
    </row>
    <row r="95" spans="1:5" x14ac:dyDescent="0.25">
      <c r="A95" t="s">
        <v>1307</v>
      </c>
      <c r="B95" t="s">
        <v>1308</v>
      </c>
      <c r="C95" s="4" t="str">
        <f>_xlfn.LET(_xlpm.title, LOWER($B95),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5" t="str">
        <f t="shared" si="3"/>
        <v>https://www8.hp.com/h20195/v2/GetDocument.aspx?docname=4AA8-2813ENW</v>
      </c>
    </row>
    <row r="96" spans="1:5" x14ac:dyDescent="0.25">
      <c r="A96" t="s">
        <v>1309</v>
      </c>
      <c r="B96" t="s">
        <v>1310</v>
      </c>
      <c r="C96" s="4" t="str">
        <f>_xlfn.LET(_xlpm.title, LOWER($B96),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6" t="str">
        <f t="shared" si="3"/>
        <v>https://www8.hp.com/h20195/v2/GetDocument.aspx?docname=4AA8-2818ENW</v>
      </c>
    </row>
    <row r="97" spans="1:5" x14ac:dyDescent="0.25">
      <c r="A97" t="s">
        <v>1311</v>
      </c>
      <c r="B97" t="s">
        <v>1312</v>
      </c>
      <c r="C97" s="4" t="str">
        <f>_xlfn.LET(_xlpm.title, LOWER($B97),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7" t="str">
        <f t="shared" si="3"/>
        <v>https://www8.hp.com/h20195/v2/GetDocument.aspx?docname=4AA8-2817ENW</v>
      </c>
    </row>
    <row r="98" spans="1:5" x14ac:dyDescent="0.25">
      <c r="A98" t="s">
        <v>1313</v>
      </c>
      <c r="B98" t="s">
        <v>1314</v>
      </c>
      <c r="C98" s="4" t="str">
        <f>_xlfn.LET(_xlpm.title, LOWER($B98),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8" t="str">
        <f t="shared" si="3"/>
        <v>https://www8.hp.com/h20195/v2/GetDocument.aspx?docname=4AA8-2819ENW</v>
      </c>
    </row>
    <row r="99" spans="1:5" x14ac:dyDescent="0.25">
      <c r="A99" t="s">
        <v>1315</v>
      </c>
      <c r="B99" t="s">
        <v>1316</v>
      </c>
      <c r="C99" s="4" t="s">
        <v>1150</v>
      </c>
      <c r="D99" t="s">
        <v>5</v>
      </c>
      <c r="E99" t="str">
        <f t="shared" si="3"/>
        <v>https://www8.hp.com/h20195/v2/GetDocument.aspx?docname=4AA8-3737ENW</v>
      </c>
    </row>
    <row r="100" spans="1:5" x14ac:dyDescent="0.25">
      <c r="A100" t="s">
        <v>1317</v>
      </c>
      <c r="B100" t="s">
        <v>1318</v>
      </c>
      <c r="C100" s="4" t="s">
        <v>1150</v>
      </c>
      <c r="D100" t="s">
        <v>5</v>
      </c>
      <c r="E100" t="str">
        <f t="shared" si="3"/>
        <v>https://www8.hp.com/h20195/v2/GetDocument.aspx?docname=4AA8-3720ENW</v>
      </c>
    </row>
    <row r="101" spans="1:5" x14ac:dyDescent="0.25">
      <c r="A101" t="s">
        <v>1319</v>
      </c>
      <c r="B101" t="s">
        <v>1320</v>
      </c>
      <c r="C101" s="4" t="s">
        <v>1150</v>
      </c>
      <c r="D101" t="s">
        <v>5</v>
      </c>
      <c r="E101" t="str">
        <f t="shared" si="3"/>
        <v>https://www8.hp.com/h20195/v2/GetDocument.aspx?docname=4AA8-3730ENW</v>
      </c>
    </row>
    <row r="102" spans="1:5" x14ac:dyDescent="0.25">
      <c r="A102" t="s">
        <v>1321</v>
      </c>
      <c r="B102" t="s">
        <v>1322</v>
      </c>
      <c r="C102" s="4" t="s">
        <v>1150</v>
      </c>
      <c r="D102" t="s">
        <v>5</v>
      </c>
      <c r="E102" t="str">
        <f t="shared" si="3"/>
        <v>https://www8.hp.com/h20195/v2/GetDocument.aspx?docname=4AA8-3725ENW</v>
      </c>
    </row>
    <row r="103" spans="1:5" x14ac:dyDescent="0.25">
      <c r="A103" t="s">
        <v>1323</v>
      </c>
      <c r="B103" t="s">
        <v>1324</v>
      </c>
      <c r="C103" s="4" t="s">
        <v>1150</v>
      </c>
      <c r="D103" t="s">
        <v>5</v>
      </c>
      <c r="E103" t="str">
        <f t="shared" si="3"/>
        <v>https://www8.hp.com/h20195/v2/GetDocument.aspx?docname=4AA8-3747ENW</v>
      </c>
    </row>
    <row r="104" spans="1:5" x14ac:dyDescent="0.25">
      <c r="A104" t="s">
        <v>1325</v>
      </c>
      <c r="B104" t="s">
        <v>1326</v>
      </c>
      <c r="C104" s="4" t="s">
        <v>1150</v>
      </c>
      <c r="D104" t="s">
        <v>5</v>
      </c>
      <c r="E104" t="str">
        <f t="shared" si="3"/>
        <v>https://www8.hp.com/h20195/v2/GetDocument.aspx?docname=4AA8-3734ENW</v>
      </c>
    </row>
    <row r="105" spans="1:5" x14ac:dyDescent="0.25">
      <c r="A105" t="s">
        <v>1327</v>
      </c>
      <c r="B105" t="s">
        <v>1328</v>
      </c>
      <c r="C105" s="4" t="s">
        <v>1150</v>
      </c>
      <c r="D105" t="s">
        <v>5</v>
      </c>
      <c r="E105" t="str">
        <f t="shared" si="3"/>
        <v>https://www8.hp.com/h20195/v2/GetDocument.aspx?docname=4AA8-3735ENW</v>
      </c>
    </row>
    <row r="106" spans="1:5" x14ac:dyDescent="0.25">
      <c r="A106" t="s">
        <v>1329</v>
      </c>
      <c r="B106" t="s">
        <v>1330</v>
      </c>
      <c r="C106" s="4" t="s">
        <v>1150</v>
      </c>
      <c r="D106" t="s">
        <v>5</v>
      </c>
      <c r="E106" t="str">
        <f t="shared" si="3"/>
        <v>https://www8.hp.com/h20195/v2/GetDocument.aspx?docname=4AA8-3727ENW</v>
      </c>
    </row>
    <row r="107" spans="1:5" x14ac:dyDescent="0.25">
      <c r="A107" t="s">
        <v>1331</v>
      </c>
      <c r="B107" t="s">
        <v>1332</v>
      </c>
      <c r="C107" s="4" t="s">
        <v>1150</v>
      </c>
      <c r="D107" t="s">
        <v>5</v>
      </c>
      <c r="E107" t="str">
        <f t="shared" si="3"/>
        <v>https://www8.hp.com/h20195/v2/GetDocument.aspx?docname=4AA8-3744ENW</v>
      </c>
    </row>
    <row r="108" spans="1:5" x14ac:dyDescent="0.25">
      <c r="A108" t="s">
        <v>1333</v>
      </c>
      <c r="B108" t="s">
        <v>1334</v>
      </c>
      <c r="C108" s="4" t="s">
        <v>80</v>
      </c>
      <c r="E108" t="str">
        <f t="shared" si="3"/>
        <v>https://www8.hp.com/h20195/v2/GetDocument.aspx?docname=4AA7-8739ENW</v>
      </c>
    </row>
    <row r="109" spans="1:5" x14ac:dyDescent="0.25">
      <c r="A109" t="s">
        <v>1335</v>
      </c>
      <c r="B109" t="s">
        <v>1336</v>
      </c>
      <c r="C109" s="4" t="str">
        <f>_xlfn.LET(_xlpm.title, LOWER($B109),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09" t="str">
        <f t="shared" si="3"/>
        <v>https://www8.hp.com/h20195/v2/GetDocument.aspx?docname=4AA7-1335ENW</v>
      </c>
    </row>
    <row r="110" spans="1:5" x14ac:dyDescent="0.25">
      <c r="A110" t="s">
        <v>1337</v>
      </c>
      <c r="B110" t="s">
        <v>1338</v>
      </c>
      <c r="C110" s="4" t="str">
        <f>_xlfn.LET(_xlpm.title, LOWER($B110),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0" t="str">
        <f t="shared" si="3"/>
        <v>https://www8.hp.com/h20195/v2/GetDocument.aspx?docname=4AA8-3156ENW</v>
      </c>
    </row>
    <row r="111" spans="1:5" x14ac:dyDescent="0.25">
      <c r="A111" t="s">
        <v>1339</v>
      </c>
      <c r="B111" t="s">
        <v>1340</v>
      </c>
      <c r="C111" s="4" t="s">
        <v>80</v>
      </c>
      <c r="E111" t="str">
        <f t="shared" si="3"/>
        <v>https://www8.hp.com/h20195/v2/GetDocument.aspx?docname=4AA7-8727ENW</v>
      </c>
    </row>
    <row r="112" spans="1:5" x14ac:dyDescent="0.25">
      <c r="A112" t="s">
        <v>1341</v>
      </c>
      <c r="B112" t="s">
        <v>1342</v>
      </c>
      <c r="C112" s="4" t="s">
        <v>80</v>
      </c>
      <c r="E112" t="str">
        <f t="shared" si="3"/>
        <v>https://www8.hp.com/h20195/v2/GetDocument.aspx?docname=4AA5-2657ENW</v>
      </c>
    </row>
    <row r="113" spans="1:5" x14ac:dyDescent="0.25">
      <c r="A113" t="s">
        <v>1343</v>
      </c>
      <c r="B113" t="s">
        <v>1344</v>
      </c>
      <c r="C113" s="4" t="str">
        <f>_xlfn.LET(_xlpm.title, LOWER($B113),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3" t="str">
        <f t="shared" si="3"/>
        <v>https://www8.hp.com/h20195/v2/GetDocument.aspx?docname=4AA8-3075ENUC</v>
      </c>
    </row>
    <row r="114" spans="1:5" x14ac:dyDescent="0.25">
      <c r="A114" t="s">
        <v>1345</v>
      </c>
      <c r="B114" t="s">
        <v>1346</v>
      </c>
      <c r="C114" s="4" t="s">
        <v>80</v>
      </c>
      <c r="E114" t="str">
        <f t="shared" si="3"/>
        <v>https://www8.hp.com/h20195/v2/GetDocument.aspx?docname=4AA8-0627ENW</v>
      </c>
    </row>
    <row r="115" spans="1:5" x14ac:dyDescent="0.25">
      <c r="A115" t="s">
        <v>1347</v>
      </c>
      <c r="B115" t="s">
        <v>1348</v>
      </c>
      <c r="C115" s="4" t="str">
        <f>_xlfn.LET(_xlpm.title, LOWER($B115),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D115" t="s">
        <v>5</v>
      </c>
      <c r="E115" t="str">
        <f t="shared" si="3"/>
        <v>https://www8.hp.com/h20195/v2/GetDocument.aspx?docname=4AA8-4548ENW</v>
      </c>
    </row>
    <row r="116" spans="1:5" x14ac:dyDescent="0.25">
      <c r="A116" t="s">
        <v>1349</v>
      </c>
      <c r="B116" t="s">
        <v>1350</v>
      </c>
      <c r="C116" s="4" t="s">
        <v>80</v>
      </c>
      <c r="E116" t="str">
        <f t="shared" si="3"/>
        <v>https://www8.hp.com/h20195/v2/GetDocument.aspx?docname=4AA7-8728ENW</v>
      </c>
    </row>
    <row r="117" spans="1:5" x14ac:dyDescent="0.25">
      <c r="A117" t="s">
        <v>1351</v>
      </c>
      <c r="B117" t="s">
        <v>1352</v>
      </c>
      <c r="C117" s="4" t="str">
        <f>_xlfn.LET(_xlpm.title, LOWER($B117),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7" t="str">
        <f t="shared" si="3"/>
        <v>https://www8.hp.com/h20195/v2/GetDocument.aspx?docname=4AA8-3470ENUC</v>
      </c>
    </row>
    <row r="118" spans="1:5" x14ac:dyDescent="0.25">
      <c r="A118" t="s">
        <v>1353</v>
      </c>
      <c r="B118" t="s">
        <v>1354</v>
      </c>
      <c r="C118" s="4" t="str">
        <f>_xlfn.LET(_xlpm.title, LOWER($B118),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8" t="str">
        <f t="shared" si="3"/>
        <v>https://www8.hp.com/h20195/v2/GetDocument.aspx?docname=4AA7-1800ENW</v>
      </c>
    </row>
    <row r="119" spans="1:5" x14ac:dyDescent="0.25">
      <c r="A119" t="s">
        <v>1355</v>
      </c>
      <c r="B119" t="s">
        <v>1356</v>
      </c>
      <c r="C119" s="4" t="str">
        <f>_xlfn.LET(_xlpm.title, LOWER($B119),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9" t="str">
        <f t="shared" si="3"/>
        <v>https://www8.hp.com/h20195/v2/GetDocument.aspx?docname=4AA8-3338ENW</v>
      </c>
    </row>
    <row r="120" spans="1:5" x14ac:dyDescent="0.25">
      <c r="A120" t="s">
        <v>1357</v>
      </c>
      <c r="B120" t="s">
        <v>1358</v>
      </c>
      <c r="C120" s="4" t="str">
        <f>_xlfn.LET(_xlpm.title, LOWER($B120),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0" t="str">
        <f t="shared" si="3"/>
        <v>https://www8.hp.com/h20195/v2/GetDocument.aspx?docname=4AA7-2219ENW</v>
      </c>
    </row>
    <row r="121" spans="1:5" x14ac:dyDescent="0.25">
      <c r="A121" t="s">
        <v>1359</v>
      </c>
      <c r="B121" t="s">
        <v>1360</v>
      </c>
      <c r="C121" s="4" t="str">
        <f>_xlfn.LET(_xlpm.title, LOWER($B121),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1" t="str">
        <f t="shared" si="3"/>
        <v>https://www8.hp.com/h20195/v2/GetDocument.aspx?docname=4AA8-1987ENUS</v>
      </c>
    </row>
    <row r="122" spans="1:5" x14ac:dyDescent="0.25">
      <c r="A122" t="s">
        <v>1361</v>
      </c>
      <c r="B122" t="s">
        <v>1362</v>
      </c>
      <c r="C122" s="4" t="s">
        <v>1119</v>
      </c>
      <c r="D122" t="s">
        <v>5</v>
      </c>
      <c r="E122" t="str">
        <f t="shared" si="3"/>
        <v>https://www8.hp.com/h20195/v2/GetDocument.aspx?docname=4AA6-3571ENW</v>
      </c>
    </row>
    <row r="123" spans="1:5" x14ac:dyDescent="0.25">
      <c r="A123" t="s">
        <v>1363</v>
      </c>
      <c r="B123" t="s">
        <v>1364</v>
      </c>
      <c r="C123" s="4" t="str">
        <f>_xlfn.LET(_xlpm.title, LOWER($B123),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3" t="str">
        <f t="shared" si="3"/>
        <v>https://www8.hp.com/h20195/v2/GetDocument.aspx?docname=4AA8-3226ENUC</v>
      </c>
    </row>
    <row r="124" spans="1:5" x14ac:dyDescent="0.25">
      <c r="A124" t="s">
        <v>1365</v>
      </c>
      <c r="B124" t="s">
        <v>1366</v>
      </c>
      <c r="C124" s="4" t="s">
        <v>1119</v>
      </c>
      <c r="D124" t="s">
        <v>5</v>
      </c>
      <c r="E124" t="str">
        <f t="shared" si="3"/>
        <v>https://www8.hp.com/h20195/v2/GetDocument.aspx?docname=4AA8-4718ENW</v>
      </c>
    </row>
    <row r="125" spans="1:5" x14ac:dyDescent="0.25">
      <c r="A125" t="s">
        <v>1367</v>
      </c>
      <c r="B125" t="s">
        <v>1368</v>
      </c>
      <c r="C125" s="4" t="s">
        <v>80</v>
      </c>
      <c r="E125" t="str">
        <f t="shared" si="3"/>
        <v>https://www8.hp.com/h20195/v2/GetDocument.aspx?docname=4AA7-9532ENW</v>
      </c>
    </row>
    <row r="126" spans="1:5" x14ac:dyDescent="0.25">
      <c r="A126" t="s">
        <v>1369</v>
      </c>
      <c r="B126" t="s">
        <v>1370</v>
      </c>
      <c r="C126" s="4" t="str">
        <f>_xlfn.LET(_xlpm.title, LOWER($B126),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6" t="str">
        <f t="shared" si="3"/>
        <v>https://www8.hp.com/h20195/v2/GetDocument.aspx?docname=4AA6-9620ENW</v>
      </c>
    </row>
    <row r="127" spans="1:5" x14ac:dyDescent="0.25">
      <c r="A127" t="s">
        <v>1371</v>
      </c>
      <c r="B127" t="s">
        <v>1372</v>
      </c>
      <c r="C127" s="4" t="str">
        <f>_xlfn.LET(_xlpm.title, LOWER($B127),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7" t="str">
        <f t="shared" si="3"/>
        <v>https://www8.hp.com/h20195/v2/GetDocument.aspx?docname=4AA7-1334ENW</v>
      </c>
    </row>
    <row r="128" spans="1:5" x14ac:dyDescent="0.25">
      <c r="A128" t="s">
        <v>1373</v>
      </c>
      <c r="B128" t="s">
        <v>1374</v>
      </c>
      <c r="C128" s="4" t="s">
        <v>80</v>
      </c>
      <c r="E128" t="str">
        <f t="shared" si="3"/>
        <v>https://www8.hp.com/h20195/v2/GetDocument.aspx?docname=4AA7-8259ENW</v>
      </c>
    </row>
    <row r="129" spans="1:5" x14ac:dyDescent="0.25">
      <c r="A129" t="s">
        <v>1375</v>
      </c>
      <c r="B129" t="s">
        <v>1376</v>
      </c>
      <c r="C129" s="4" t="s">
        <v>80</v>
      </c>
      <c r="E129" t="str">
        <f t="shared" si="3"/>
        <v>https://www8.hp.com/h20195/v2/GetDocument.aspx?docname=4AA8-3337ENW</v>
      </c>
    </row>
    <row r="130" spans="1:5" x14ac:dyDescent="0.25">
      <c r="A130" t="s">
        <v>1377</v>
      </c>
      <c r="B130" t="s">
        <v>1378</v>
      </c>
      <c r="C130" s="4" t="str">
        <f>_xlfn.LET(_xlpm.title, LOWER($B130),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30" t="str">
        <f t="shared" ref="E130:E192" si="4">_xlfn.CONCAT("https://www8.hp.com/h20195/v2/GetDocument.aspx?docname=",A130)</f>
        <v>https://www8.hp.com/h20195/v2/GetDocument.aspx?docname=4AA8-2411ENW</v>
      </c>
    </row>
    <row r="131" spans="1:5" x14ac:dyDescent="0.25">
      <c r="A131" t="s">
        <v>1379</v>
      </c>
      <c r="B131" t="s">
        <v>1380</v>
      </c>
      <c r="C131" s="4" t="s">
        <v>80</v>
      </c>
      <c r="E131" t="str">
        <f t="shared" si="4"/>
        <v>https://www8.hp.com/h20195/v2/GetDocument.aspx?docname=4AA7-9424ENW</v>
      </c>
    </row>
    <row r="132" spans="1:5" x14ac:dyDescent="0.25">
      <c r="A132" t="s">
        <v>1381</v>
      </c>
      <c r="B132" t="s">
        <v>1382</v>
      </c>
      <c r="C132" s="4" t="s">
        <v>80</v>
      </c>
      <c r="E132" t="str">
        <f t="shared" si="4"/>
        <v>https://www8.hp.com/h20195/v2/GetDocument.aspx?docname=4AA7-7603ENW</v>
      </c>
    </row>
    <row r="133" spans="1:5" x14ac:dyDescent="0.25">
      <c r="A133" t="s">
        <v>1383</v>
      </c>
      <c r="B133" t="s">
        <v>1384</v>
      </c>
      <c r="C133" s="4" t="s">
        <v>80</v>
      </c>
      <c r="E133" t="str">
        <f t="shared" si="4"/>
        <v>https://www8.hp.com/h20195/v2/GetDocument.aspx?docname=4AA8-1351ENW</v>
      </c>
    </row>
    <row r="134" spans="1:5" x14ac:dyDescent="0.25">
      <c r="A134" t="s">
        <v>1385</v>
      </c>
      <c r="B134" t="s">
        <v>1386</v>
      </c>
      <c r="C134" s="4" t="s">
        <v>80</v>
      </c>
      <c r="E134" t="str">
        <f t="shared" si="4"/>
        <v>https://www8.hp.com/h20195/v2/GetDocument.aspx?docname=4AA8-4036ENW</v>
      </c>
    </row>
  </sheetData>
  <autoFilter ref="A1:E535" xr:uid="{78150D6D-7D45-48D5-8B3A-7343EBFE63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0941-9A5F-4597-9883-5A26D773CAAD}">
  <sheetPr>
    <tabColor theme="2"/>
  </sheetPr>
  <dimension ref="B1:E609"/>
  <sheetViews>
    <sheetView workbookViewId="0">
      <selection activeCell="I28" sqref="I28"/>
    </sheetView>
  </sheetViews>
  <sheetFormatPr defaultRowHeight="15" x14ac:dyDescent="0.25"/>
  <cols>
    <col min="2" max="2" width="16.42578125" style="1" customWidth="1"/>
    <col min="3" max="3" width="42" style="1" customWidth="1"/>
  </cols>
  <sheetData>
    <row r="1" spans="2:5" x14ac:dyDescent="0.25">
      <c r="B1" t="s">
        <v>1108</v>
      </c>
      <c r="C1"/>
    </row>
    <row r="2" spans="2:5" x14ac:dyDescent="0.25">
      <c r="B2" t="s">
        <v>1078</v>
      </c>
      <c r="C2"/>
    </row>
    <row r="3" spans="2:5" x14ac:dyDescent="0.25">
      <c r="B3"/>
      <c r="C3"/>
    </row>
    <row r="4" spans="2:5" x14ac:dyDescent="0.25">
      <c r="B4" s="1" t="s">
        <v>1079</v>
      </c>
      <c r="E4" t="s">
        <v>1080</v>
      </c>
    </row>
    <row r="5" spans="2:5" x14ac:dyDescent="0.25">
      <c r="B5" s="2" t="s">
        <v>3</v>
      </c>
      <c r="C5" s="2" t="s">
        <v>4</v>
      </c>
      <c r="E5" t="str">
        <f>IF(COUNTIF(WhitepapersList!A:A, B5) &gt; 0, "Yes", "No")</f>
        <v>No</v>
      </c>
    </row>
    <row r="6" spans="2:5" x14ac:dyDescent="0.25">
      <c r="B6" s="3" t="s">
        <v>6</v>
      </c>
      <c r="C6" s="3" t="s">
        <v>7</v>
      </c>
      <c r="E6" t="str">
        <f>IF(COUNTIF(WhitepapersList!A:A, B6) &gt; 0, "Yes", "No")</f>
        <v>No</v>
      </c>
    </row>
    <row r="7" spans="2:5" x14ac:dyDescent="0.25">
      <c r="B7" s="2" t="s">
        <v>8</v>
      </c>
      <c r="C7" s="2" t="s">
        <v>9</v>
      </c>
      <c r="E7" t="str">
        <f>IF(COUNTIF(WhitepapersList!A:A, B7) &gt; 0, "Yes", "No")</f>
        <v>No</v>
      </c>
    </row>
    <row r="8" spans="2:5" x14ac:dyDescent="0.25">
      <c r="B8" s="3" t="s">
        <v>10</v>
      </c>
      <c r="C8" s="3" t="s">
        <v>11</v>
      </c>
      <c r="E8" t="str">
        <f>IF(COUNTIF(WhitepapersList!A:A, B8) &gt; 0, "Yes", "No")</f>
        <v>No</v>
      </c>
    </row>
    <row r="9" spans="2:5" x14ac:dyDescent="0.25">
      <c r="B9" s="2" t="s">
        <v>12</v>
      </c>
      <c r="C9" s="2" t="s">
        <v>13</v>
      </c>
      <c r="E9" t="str">
        <f>IF(COUNTIF(WhitepapersList!A:A, B9) &gt; 0, "Yes", "No")</f>
        <v>No</v>
      </c>
    </row>
    <row r="10" spans="2:5" x14ac:dyDescent="0.25">
      <c r="B10" s="3" t="s">
        <v>14</v>
      </c>
      <c r="C10" s="3" t="s">
        <v>15</v>
      </c>
      <c r="E10" t="str">
        <f>IF(COUNTIF(WhitepapersList!A:A, B10) &gt; 0, "Yes", "No")</f>
        <v>No</v>
      </c>
    </row>
    <row r="11" spans="2:5" x14ac:dyDescent="0.25">
      <c r="B11" s="2" t="s">
        <v>17</v>
      </c>
      <c r="C11" s="2" t="s">
        <v>18</v>
      </c>
      <c r="E11" t="str">
        <f>IF(COUNTIF(WhitepapersList!A:A, B11) &gt; 0, "Yes", "No")</f>
        <v>No</v>
      </c>
    </row>
    <row r="12" spans="2:5" x14ac:dyDescent="0.25">
      <c r="B12" s="3" t="s">
        <v>19</v>
      </c>
      <c r="C12" s="3" t="s">
        <v>20</v>
      </c>
      <c r="E12" t="str">
        <f>IF(COUNTIF(WhitepapersList!A:A, B12) &gt; 0, "Yes", "No")</f>
        <v>No</v>
      </c>
    </row>
    <row r="13" spans="2:5" x14ac:dyDescent="0.25">
      <c r="B13" s="2" t="s">
        <v>21</v>
      </c>
      <c r="C13" s="2" t="s">
        <v>22</v>
      </c>
      <c r="E13" t="str">
        <f>IF(COUNTIF(WhitepapersList!A:A, B13) &gt; 0, "Yes", "No")</f>
        <v>No</v>
      </c>
    </row>
    <row r="14" spans="2:5" x14ac:dyDescent="0.25">
      <c r="B14" s="3" t="s">
        <v>23</v>
      </c>
      <c r="C14" s="3" t="s">
        <v>24</v>
      </c>
      <c r="E14" t="str">
        <f>IF(COUNTIF(WhitepapersList!A:A, B14) &gt; 0, "Yes", "No")</f>
        <v>No</v>
      </c>
    </row>
    <row r="15" spans="2:5" x14ac:dyDescent="0.25">
      <c r="B15" s="2" t="s">
        <v>25</v>
      </c>
      <c r="C15" s="2" t="s">
        <v>26</v>
      </c>
      <c r="E15" t="str">
        <f>IF(COUNTIF(WhitepapersList!A:A, B15) &gt; 0, "Yes", "No")</f>
        <v>No</v>
      </c>
    </row>
    <row r="16" spans="2:5" x14ac:dyDescent="0.25">
      <c r="B16" s="3" t="s">
        <v>27</v>
      </c>
      <c r="C16" s="3" t="s">
        <v>28</v>
      </c>
      <c r="E16" t="str">
        <f>IF(COUNTIF(WhitepapersList!A:A, B16) &gt; 0, "Yes", "No")</f>
        <v>No</v>
      </c>
    </row>
    <row r="17" spans="2:5" x14ac:dyDescent="0.25">
      <c r="B17" s="2" t="s">
        <v>29</v>
      </c>
      <c r="C17" s="2" t="s">
        <v>30</v>
      </c>
      <c r="E17" t="str">
        <f>IF(COUNTIF(WhitepapersList!A:A, B17) &gt; 0, "Yes", "No")</f>
        <v>No</v>
      </c>
    </row>
    <row r="18" spans="2:5" x14ac:dyDescent="0.25">
      <c r="B18" s="3" t="s">
        <v>31</v>
      </c>
      <c r="C18" s="3" t="s">
        <v>32</v>
      </c>
      <c r="E18" t="str">
        <f>IF(COUNTIF(WhitepapersList!A:A, B18) &gt; 0, "Yes", "No")</f>
        <v>No</v>
      </c>
    </row>
    <row r="19" spans="2:5" x14ac:dyDescent="0.25">
      <c r="B19" s="2" t="s">
        <v>33</v>
      </c>
      <c r="C19" s="2" t="s">
        <v>34</v>
      </c>
      <c r="E19" t="str">
        <f>IF(COUNTIF(WhitepapersList!A:A, B19) &gt; 0, "Yes", "No")</f>
        <v>No</v>
      </c>
    </row>
    <row r="20" spans="2:5" x14ac:dyDescent="0.25">
      <c r="B20" s="3" t="s">
        <v>36</v>
      </c>
      <c r="C20" s="3" t="s">
        <v>37</v>
      </c>
      <c r="E20" t="str">
        <f>IF(COUNTIF(WhitepapersList!A:A, B20) &gt; 0, "Yes", "No")</f>
        <v>No</v>
      </c>
    </row>
    <row r="21" spans="2:5" x14ac:dyDescent="0.25">
      <c r="B21" s="2" t="s">
        <v>38</v>
      </c>
      <c r="C21" s="2" t="s">
        <v>39</v>
      </c>
      <c r="E21" t="str">
        <f>IF(COUNTIF(WhitepapersList!A:A, B21) &gt; 0, "Yes", "No")</f>
        <v>No</v>
      </c>
    </row>
    <row r="22" spans="2:5" x14ac:dyDescent="0.25">
      <c r="B22" s="3" t="s">
        <v>41</v>
      </c>
      <c r="C22" s="3" t="s">
        <v>42</v>
      </c>
      <c r="E22" t="str">
        <f>IF(COUNTIF(WhitepapersList!A:A, B22) &gt; 0, "Yes", "No")</f>
        <v>No</v>
      </c>
    </row>
    <row r="23" spans="2:5" x14ac:dyDescent="0.25">
      <c r="B23" s="2" t="s">
        <v>43</v>
      </c>
      <c r="C23" s="2" t="s">
        <v>44</v>
      </c>
      <c r="E23" t="str">
        <f>IF(COUNTIF(WhitepapersList!A:A, B23) &gt; 0, "Yes", "No")</f>
        <v>No</v>
      </c>
    </row>
    <row r="24" spans="2:5" x14ac:dyDescent="0.25">
      <c r="B24" s="3" t="s">
        <v>45</v>
      </c>
      <c r="C24" s="3" t="s">
        <v>46</v>
      </c>
      <c r="E24" t="str">
        <f>IF(COUNTIF(WhitepapersList!A:A, B24) &gt; 0, "Yes", "No")</f>
        <v>No</v>
      </c>
    </row>
    <row r="25" spans="2:5" x14ac:dyDescent="0.25">
      <c r="B25" s="2" t="s">
        <v>47</v>
      </c>
      <c r="C25" s="2" t="s">
        <v>48</v>
      </c>
      <c r="E25" t="str">
        <f>IF(COUNTIF(WhitepapersList!A:A, B25) &gt; 0, "Yes", "No")</f>
        <v>No</v>
      </c>
    </row>
    <row r="26" spans="2:5" x14ac:dyDescent="0.25">
      <c r="B26" s="3" t="s">
        <v>49</v>
      </c>
      <c r="C26" s="3" t="s">
        <v>50</v>
      </c>
      <c r="E26" t="str">
        <f>IF(COUNTIF(WhitepapersList!A:A, B26) &gt; 0, "Yes", "No")</f>
        <v>No</v>
      </c>
    </row>
    <row r="27" spans="2:5" x14ac:dyDescent="0.25">
      <c r="B27" s="2" t="s">
        <v>52</v>
      </c>
      <c r="C27" s="2" t="s">
        <v>53</v>
      </c>
      <c r="E27" t="str">
        <f>IF(COUNTIF(WhitepapersList!A:A, B27) &gt; 0, "Yes", "No")</f>
        <v>No</v>
      </c>
    </row>
    <row r="28" spans="2:5" x14ac:dyDescent="0.25">
      <c r="B28" s="3" t="s">
        <v>54</v>
      </c>
      <c r="C28" s="3" t="s">
        <v>55</v>
      </c>
      <c r="E28" t="str">
        <f>IF(COUNTIF(WhitepapersList!A:A, B28) &gt; 0, "Yes", "No")</f>
        <v>No</v>
      </c>
    </row>
    <row r="29" spans="2:5" x14ac:dyDescent="0.25">
      <c r="B29" s="2" t="s">
        <v>56</v>
      </c>
      <c r="C29" s="2" t="s">
        <v>57</v>
      </c>
      <c r="E29" t="str">
        <f>IF(COUNTIF(WhitepapersList!A:A, B29) &gt; 0, "Yes", "No")</f>
        <v>No</v>
      </c>
    </row>
    <row r="30" spans="2:5" x14ac:dyDescent="0.25">
      <c r="B30" s="3" t="s">
        <v>58</v>
      </c>
      <c r="C30" s="3" t="s">
        <v>59</v>
      </c>
      <c r="E30" t="str">
        <f>IF(COUNTIF(WhitepapersList!A:A, B30) &gt; 0, "Yes", "No")</f>
        <v>No</v>
      </c>
    </row>
    <row r="31" spans="2:5" x14ac:dyDescent="0.25">
      <c r="B31" s="2" t="s">
        <v>60</v>
      </c>
      <c r="C31" s="2" t="s">
        <v>61</v>
      </c>
      <c r="E31" t="str">
        <f>IF(COUNTIF(WhitepapersList!A:A, B31) &gt; 0, "Yes", "No")</f>
        <v>No</v>
      </c>
    </row>
    <row r="32" spans="2:5" x14ac:dyDescent="0.25">
      <c r="B32" s="3" t="s">
        <v>62</v>
      </c>
      <c r="C32" s="3" t="s">
        <v>63</v>
      </c>
      <c r="E32" t="str">
        <f>IF(COUNTIF(WhitepapersList!A:A, B32) &gt; 0, "Yes", "No")</f>
        <v>No</v>
      </c>
    </row>
    <row r="33" spans="2:5" x14ac:dyDescent="0.25">
      <c r="B33" s="2" t="s">
        <v>64</v>
      </c>
      <c r="C33" s="2" t="s">
        <v>65</v>
      </c>
      <c r="E33" t="str">
        <f>IF(COUNTIF(WhitepapersList!A:A, B33) &gt; 0, "Yes", "No")</f>
        <v>No</v>
      </c>
    </row>
    <row r="34" spans="2:5" x14ac:dyDescent="0.25">
      <c r="B34" s="3" t="s">
        <v>66</v>
      </c>
      <c r="C34" s="3" t="s">
        <v>67</v>
      </c>
      <c r="E34" t="str">
        <f>IF(COUNTIF(WhitepapersList!A:A, B34) &gt; 0, "Yes", "No")</f>
        <v>No</v>
      </c>
    </row>
    <row r="35" spans="2:5" x14ac:dyDescent="0.25">
      <c r="B35" s="2" t="s">
        <v>69</v>
      </c>
      <c r="C35" s="2" t="s">
        <v>70</v>
      </c>
      <c r="E35" t="str">
        <f>IF(COUNTIF(WhitepapersList!A:A, B35) &gt; 0, "Yes", "No")</f>
        <v>No</v>
      </c>
    </row>
    <row r="36" spans="2:5" x14ac:dyDescent="0.25">
      <c r="B36" s="3" t="s">
        <v>71</v>
      </c>
      <c r="C36" s="3" t="s">
        <v>72</v>
      </c>
      <c r="E36" t="str">
        <f>IF(COUNTIF(WhitepapersList!A:A, B36) &gt; 0, "Yes", "No")</f>
        <v>No</v>
      </c>
    </row>
    <row r="37" spans="2:5" x14ac:dyDescent="0.25">
      <c r="B37" s="2" t="s">
        <v>73</v>
      </c>
      <c r="C37" s="2" t="s">
        <v>74</v>
      </c>
      <c r="E37" t="str">
        <f>IF(COUNTIF(WhitepapersList!A:A, B37) &gt; 0, "Yes", "No")</f>
        <v>No</v>
      </c>
    </row>
    <row r="38" spans="2:5" x14ac:dyDescent="0.25">
      <c r="B38" s="3" t="s">
        <v>75</v>
      </c>
      <c r="C38" s="3" t="s">
        <v>76</v>
      </c>
      <c r="E38" t="str">
        <f>IF(COUNTIF(WhitepapersList!A:A, B38) &gt; 0, "Yes", "No")</f>
        <v>No</v>
      </c>
    </row>
    <row r="39" spans="2:5" x14ac:dyDescent="0.25">
      <c r="B39" s="2" t="s">
        <v>78</v>
      </c>
      <c r="C39" s="2" t="s">
        <v>79</v>
      </c>
      <c r="E39" t="str">
        <f>IF(COUNTIF(WhitepapersList!A:A, B39) &gt; 0, "Yes", "No")</f>
        <v>No</v>
      </c>
    </row>
    <row r="40" spans="2:5" x14ac:dyDescent="0.25">
      <c r="B40" s="3" t="s">
        <v>81</v>
      </c>
      <c r="C40" s="3" t="s">
        <v>82</v>
      </c>
      <c r="E40" t="str">
        <f>IF(COUNTIF(WhitepapersList!A:A, B40) &gt; 0, "Yes", "No")</f>
        <v>No</v>
      </c>
    </row>
    <row r="41" spans="2:5" x14ac:dyDescent="0.25">
      <c r="B41" s="2" t="s">
        <v>83</v>
      </c>
      <c r="C41" s="2" t="s">
        <v>84</v>
      </c>
      <c r="E41" t="str">
        <f>IF(COUNTIF(WhitepapersList!A:A, B41) &gt; 0, "Yes", "No")</f>
        <v>No</v>
      </c>
    </row>
    <row r="42" spans="2:5" x14ac:dyDescent="0.25">
      <c r="B42" s="3" t="s">
        <v>85</v>
      </c>
      <c r="C42" s="3" t="s">
        <v>86</v>
      </c>
      <c r="E42" t="str">
        <f>IF(COUNTIF(WhitepapersList!A:A, B42) &gt; 0, "Yes", "No")</f>
        <v>No</v>
      </c>
    </row>
    <row r="43" spans="2:5" x14ac:dyDescent="0.25">
      <c r="B43" s="2" t="s">
        <v>87</v>
      </c>
      <c r="C43" s="2" t="s">
        <v>88</v>
      </c>
      <c r="E43" t="str">
        <f>IF(COUNTIF(WhitepapersList!A:A, B43) &gt; 0, "Yes", "No")</f>
        <v>No</v>
      </c>
    </row>
    <row r="44" spans="2:5" x14ac:dyDescent="0.25">
      <c r="B44" s="3" t="s">
        <v>89</v>
      </c>
      <c r="C44" s="3" t="s">
        <v>90</v>
      </c>
      <c r="E44" t="str">
        <f>IF(COUNTIF(WhitepapersList!A:A, B44) &gt; 0, "Yes", "No")</f>
        <v>No</v>
      </c>
    </row>
    <row r="45" spans="2:5" x14ac:dyDescent="0.25">
      <c r="B45" s="2" t="s">
        <v>91</v>
      </c>
      <c r="C45" s="2" t="s">
        <v>92</v>
      </c>
      <c r="E45" t="str">
        <f>IF(COUNTIF(WhitepapersList!A:A, B45) &gt; 0, "Yes", "No")</f>
        <v>No</v>
      </c>
    </row>
    <row r="46" spans="2:5" x14ac:dyDescent="0.25">
      <c r="B46" s="3" t="s">
        <v>93</v>
      </c>
      <c r="C46" s="3" t="s">
        <v>94</v>
      </c>
      <c r="E46" t="str">
        <f>IF(COUNTIF(WhitepapersList!A:A, B46) &gt; 0, "Yes", "No")</f>
        <v>No</v>
      </c>
    </row>
    <row r="47" spans="2:5" x14ac:dyDescent="0.25">
      <c r="B47" s="2" t="s">
        <v>96</v>
      </c>
      <c r="C47" s="2" t="s">
        <v>97</v>
      </c>
      <c r="E47" t="str">
        <f>IF(COUNTIF(WhitepapersList!A:A, B47) &gt; 0, "Yes", "No")</f>
        <v>No</v>
      </c>
    </row>
    <row r="48" spans="2:5" x14ac:dyDescent="0.25">
      <c r="B48" s="3" t="s">
        <v>98</v>
      </c>
      <c r="C48" s="3" t="s">
        <v>99</v>
      </c>
      <c r="E48" t="str">
        <f>IF(COUNTIF(WhitepapersList!A:A, B48) &gt; 0, "Yes", "No")</f>
        <v>No</v>
      </c>
    </row>
    <row r="49" spans="2:5" x14ac:dyDescent="0.25">
      <c r="B49" s="2" t="s">
        <v>100</v>
      </c>
      <c r="C49" s="2" t="s">
        <v>101</v>
      </c>
      <c r="E49" t="str">
        <f>IF(COUNTIF(WhitepapersList!A:A, B49) &gt; 0, "Yes", "No")</f>
        <v>No</v>
      </c>
    </row>
    <row r="50" spans="2:5" x14ac:dyDescent="0.25">
      <c r="B50" s="3" t="s">
        <v>102</v>
      </c>
      <c r="C50" s="3" t="s">
        <v>103</v>
      </c>
      <c r="E50" t="str">
        <f>IF(COUNTIF(WhitepapersList!A:A, B50) &gt; 0, "Yes", "No")</f>
        <v>No</v>
      </c>
    </row>
    <row r="51" spans="2:5" x14ac:dyDescent="0.25">
      <c r="B51" s="2" t="s">
        <v>104</v>
      </c>
      <c r="C51" s="2" t="s">
        <v>105</v>
      </c>
      <c r="E51" t="str">
        <f>IF(COUNTIF(WhitepapersList!A:A, B51) &gt; 0, "Yes", "No")</f>
        <v>No</v>
      </c>
    </row>
    <row r="52" spans="2:5" x14ac:dyDescent="0.25">
      <c r="B52" s="3" t="s">
        <v>106</v>
      </c>
      <c r="C52" s="3" t="s">
        <v>107</v>
      </c>
      <c r="E52" t="str">
        <f>IF(COUNTIF(WhitepapersList!A:A, B52) &gt; 0, "Yes", "No")</f>
        <v>No</v>
      </c>
    </row>
    <row r="53" spans="2:5" x14ac:dyDescent="0.25">
      <c r="B53" s="2" t="s">
        <v>108</v>
      </c>
      <c r="C53" s="2" t="s">
        <v>109</v>
      </c>
      <c r="E53" t="str">
        <f>IF(COUNTIF(WhitepapersList!A:A, B53) &gt; 0, "Yes", "No")</f>
        <v>No</v>
      </c>
    </row>
    <row r="54" spans="2:5" x14ac:dyDescent="0.25">
      <c r="B54" s="3" t="s">
        <v>110</v>
      </c>
      <c r="C54" s="3" t="s">
        <v>111</v>
      </c>
      <c r="E54" t="str">
        <f>IF(COUNTIF(WhitepapersList!A:A, B54) &gt; 0, "Yes", "No")</f>
        <v>No</v>
      </c>
    </row>
    <row r="55" spans="2:5" x14ac:dyDescent="0.25">
      <c r="B55" s="2" t="s">
        <v>112</v>
      </c>
      <c r="C55" s="2" t="s">
        <v>113</v>
      </c>
      <c r="E55" t="str">
        <f>IF(COUNTIF(WhitepapersList!A:A, B55) &gt; 0, "Yes", "No")</f>
        <v>No</v>
      </c>
    </row>
    <row r="56" spans="2:5" x14ac:dyDescent="0.25">
      <c r="B56" s="3" t="s">
        <v>114</v>
      </c>
      <c r="C56" s="3" t="s">
        <v>115</v>
      </c>
      <c r="E56" t="str">
        <f>IF(COUNTIF(WhitepapersList!A:A, B56) &gt; 0, "Yes", "No")</f>
        <v>No</v>
      </c>
    </row>
    <row r="57" spans="2:5" x14ac:dyDescent="0.25">
      <c r="B57" s="2" t="s">
        <v>116</v>
      </c>
      <c r="C57" s="2" t="s">
        <v>117</v>
      </c>
      <c r="E57" t="str">
        <f>IF(COUNTIF(WhitepapersList!A:A, B57) &gt; 0, "Yes", "No")</f>
        <v>No</v>
      </c>
    </row>
    <row r="58" spans="2:5" x14ac:dyDescent="0.25">
      <c r="B58" s="3" t="s">
        <v>118</v>
      </c>
      <c r="C58" s="3" t="s">
        <v>119</v>
      </c>
      <c r="E58" t="str">
        <f>IF(COUNTIF(WhitepapersList!A:A, B58) &gt; 0, "Yes", "No")</f>
        <v>No</v>
      </c>
    </row>
    <row r="59" spans="2:5" x14ac:dyDescent="0.25">
      <c r="B59" s="2" t="s">
        <v>120</v>
      </c>
      <c r="C59" s="2" t="s">
        <v>121</v>
      </c>
      <c r="E59" t="str">
        <f>IF(COUNTIF(WhitepapersList!A:A, B59) &gt; 0, "Yes", "No")</f>
        <v>No</v>
      </c>
    </row>
    <row r="60" spans="2:5" x14ac:dyDescent="0.25">
      <c r="B60" s="3" t="s">
        <v>122</v>
      </c>
      <c r="C60" s="3" t="s">
        <v>123</v>
      </c>
      <c r="E60" t="str">
        <f>IF(COUNTIF(WhitepapersList!A:A, B60) &gt; 0, "Yes", "No")</f>
        <v>No</v>
      </c>
    </row>
    <row r="61" spans="2:5" x14ac:dyDescent="0.25">
      <c r="B61" s="2" t="s">
        <v>124</v>
      </c>
      <c r="C61" s="2" t="s">
        <v>125</v>
      </c>
      <c r="E61" t="str">
        <f>IF(COUNTIF(WhitepapersList!A:A, B61) &gt; 0, "Yes", "No")</f>
        <v>No</v>
      </c>
    </row>
    <row r="62" spans="2:5" x14ac:dyDescent="0.25">
      <c r="B62" s="3" t="s">
        <v>126</v>
      </c>
      <c r="C62" s="3" t="s">
        <v>127</v>
      </c>
      <c r="E62" t="str">
        <f>IF(COUNTIF(WhitepapersList!A:A, B62) &gt; 0, "Yes", "No")</f>
        <v>No</v>
      </c>
    </row>
    <row r="63" spans="2:5" x14ac:dyDescent="0.25">
      <c r="B63" s="2" t="s">
        <v>128</v>
      </c>
      <c r="C63" s="2" t="s">
        <v>129</v>
      </c>
      <c r="E63" t="str">
        <f>IF(COUNTIF(WhitepapersList!A:A, B63) &gt; 0, "Yes", "No")</f>
        <v>No</v>
      </c>
    </row>
    <row r="64" spans="2:5" x14ac:dyDescent="0.25">
      <c r="B64" s="3" t="s">
        <v>130</v>
      </c>
      <c r="C64" s="3" t="s">
        <v>131</v>
      </c>
      <c r="E64" t="str">
        <f>IF(COUNTIF(WhitepapersList!A:A, B64) &gt; 0, "Yes", "No")</f>
        <v>No</v>
      </c>
    </row>
    <row r="65" spans="2:5" x14ac:dyDescent="0.25">
      <c r="B65" s="2" t="s">
        <v>133</v>
      </c>
      <c r="C65" s="2" t="s">
        <v>134</v>
      </c>
      <c r="E65" t="str">
        <f>IF(COUNTIF(WhitepapersList!A:A, B65) &gt; 0, "Yes", "No")</f>
        <v>No</v>
      </c>
    </row>
    <row r="66" spans="2:5" x14ac:dyDescent="0.25">
      <c r="B66" s="3" t="s">
        <v>135</v>
      </c>
      <c r="C66" s="3" t="s">
        <v>136</v>
      </c>
      <c r="E66" t="str">
        <f>IF(COUNTIF(WhitepapersList!A:A, B66) &gt; 0, "Yes", "No")</f>
        <v>No</v>
      </c>
    </row>
    <row r="67" spans="2:5" x14ac:dyDescent="0.25">
      <c r="B67" s="2" t="s">
        <v>138</v>
      </c>
      <c r="C67" s="2" t="s">
        <v>139</v>
      </c>
      <c r="E67" t="str">
        <f>IF(COUNTIF(WhitepapersList!A:A, B67) &gt; 0, "Yes", "No")</f>
        <v>No</v>
      </c>
    </row>
    <row r="68" spans="2:5" x14ac:dyDescent="0.25">
      <c r="B68" s="3" t="s">
        <v>140</v>
      </c>
      <c r="C68" s="3" t="s">
        <v>141</v>
      </c>
      <c r="E68" t="str">
        <f>IF(COUNTIF(WhitepapersList!A:A, B68) &gt; 0, "Yes", "No")</f>
        <v>No</v>
      </c>
    </row>
    <row r="69" spans="2:5" x14ac:dyDescent="0.25">
      <c r="B69" s="2" t="s">
        <v>143</v>
      </c>
      <c r="C69" s="2" t="s">
        <v>144</v>
      </c>
      <c r="E69" t="str">
        <f>IF(COUNTIF(WhitepapersList!A:A, B69) &gt; 0, "Yes", "No")</f>
        <v>No</v>
      </c>
    </row>
    <row r="70" spans="2:5" x14ac:dyDescent="0.25">
      <c r="B70" s="3" t="s">
        <v>145</v>
      </c>
      <c r="C70" s="3" t="s">
        <v>146</v>
      </c>
      <c r="E70" t="str">
        <f>IF(COUNTIF(WhitepapersList!A:A, B70) &gt; 0, "Yes", "No")</f>
        <v>No</v>
      </c>
    </row>
    <row r="71" spans="2:5" x14ac:dyDescent="0.25">
      <c r="B71" s="2" t="s">
        <v>147</v>
      </c>
      <c r="C71" s="2" t="s">
        <v>148</v>
      </c>
      <c r="E71" t="str">
        <f>IF(COUNTIF(WhitepapersList!A:A, B71) &gt; 0, "Yes", "No")</f>
        <v>No</v>
      </c>
    </row>
    <row r="72" spans="2:5" x14ac:dyDescent="0.25">
      <c r="B72" s="3" t="s">
        <v>149</v>
      </c>
      <c r="C72" s="3" t="s">
        <v>150</v>
      </c>
      <c r="E72" t="str">
        <f>IF(COUNTIF(WhitepapersList!A:A, B72) &gt; 0, "Yes", "No")</f>
        <v>No</v>
      </c>
    </row>
    <row r="73" spans="2:5" x14ac:dyDescent="0.25">
      <c r="B73" s="2" t="s">
        <v>151</v>
      </c>
      <c r="C73" s="2" t="s">
        <v>152</v>
      </c>
      <c r="E73" t="str">
        <f>IF(COUNTIF(WhitepapersList!A:A, B73) &gt; 0, "Yes", "No")</f>
        <v>No</v>
      </c>
    </row>
    <row r="74" spans="2:5" x14ac:dyDescent="0.25">
      <c r="B74" s="3" t="s">
        <v>153</v>
      </c>
      <c r="C74" s="3" t="s">
        <v>154</v>
      </c>
      <c r="E74" t="str">
        <f>IF(COUNTIF(WhitepapersList!A:A, B74) &gt; 0, "Yes", "No")</f>
        <v>No</v>
      </c>
    </row>
    <row r="75" spans="2:5" x14ac:dyDescent="0.25">
      <c r="B75" s="2" t="s">
        <v>155</v>
      </c>
      <c r="C75" s="2" t="s">
        <v>156</v>
      </c>
      <c r="E75" t="str">
        <f>IF(COUNTIF(WhitepapersList!A:A, B75) &gt; 0, "Yes", "No")</f>
        <v>No</v>
      </c>
    </row>
    <row r="76" spans="2:5" x14ac:dyDescent="0.25">
      <c r="B76" s="3" t="s">
        <v>157</v>
      </c>
      <c r="C76" s="3" t="s">
        <v>158</v>
      </c>
      <c r="E76" t="str">
        <f>IF(COUNTIF(WhitepapersList!A:A, B76) &gt; 0, "Yes", "No")</f>
        <v>No</v>
      </c>
    </row>
    <row r="77" spans="2:5" x14ac:dyDescent="0.25">
      <c r="B77" s="2" t="s">
        <v>159</v>
      </c>
      <c r="C77" s="2" t="s">
        <v>160</v>
      </c>
      <c r="E77" t="str">
        <f>IF(COUNTIF(WhitepapersList!A:A, B77) &gt; 0, "Yes", "No")</f>
        <v>No</v>
      </c>
    </row>
    <row r="78" spans="2:5" x14ac:dyDescent="0.25">
      <c r="B78" s="3" t="s">
        <v>161</v>
      </c>
      <c r="C78" s="3" t="s">
        <v>162</v>
      </c>
      <c r="E78" t="str">
        <f>IF(COUNTIF(WhitepapersList!A:A, B78) &gt; 0, "Yes", "No")</f>
        <v>No</v>
      </c>
    </row>
    <row r="79" spans="2:5" x14ac:dyDescent="0.25">
      <c r="B79" s="2" t="s">
        <v>163</v>
      </c>
      <c r="C79" s="2" t="s">
        <v>164</v>
      </c>
      <c r="E79" t="str">
        <f>IF(COUNTIF(WhitepapersList!A:A, B79) &gt; 0, "Yes", "No")</f>
        <v>No</v>
      </c>
    </row>
    <row r="80" spans="2:5" x14ac:dyDescent="0.25">
      <c r="B80" s="3" t="s">
        <v>165</v>
      </c>
      <c r="C80" s="3" t="s">
        <v>166</v>
      </c>
      <c r="E80" t="str">
        <f>IF(COUNTIF(WhitepapersList!A:A, B80) &gt; 0, "Yes", "No")</f>
        <v>No</v>
      </c>
    </row>
    <row r="81" spans="2:5" x14ac:dyDescent="0.25">
      <c r="B81" s="2" t="s">
        <v>167</v>
      </c>
      <c r="C81" s="2" t="s">
        <v>168</v>
      </c>
      <c r="E81" t="str">
        <f>IF(COUNTIF(WhitepapersList!A:A, B81) &gt; 0, "Yes", "No")</f>
        <v>No</v>
      </c>
    </row>
    <row r="82" spans="2:5" x14ac:dyDescent="0.25">
      <c r="B82" s="3" t="s">
        <v>169</v>
      </c>
      <c r="C82" s="3" t="s">
        <v>170</v>
      </c>
      <c r="E82" t="str">
        <f>IF(COUNTIF(WhitepapersList!A:A, B82) &gt; 0, "Yes", "No")</f>
        <v>No</v>
      </c>
    </row>
    <row r="83" spans="2:5" x14ac:dyDescent="0.25">
      <c r="B83" s="2" t="s">
        <v>171</v>
      </c>
      <c r="C83" s="2" t="s">
        <v>172</v>
      </c>
      <c r="E83" t="str">
        <f>IF(COUNTIF(WhitepapersList!A:A, B83) &gt; 0, "Yes", "No")</f>
        <v>No</v>
      </c>
    </row>
    <row r="84" spans="2:5" x14ac:dyDescent="0.25">
      <c r="B84" s="3" t="s">
        <v>173</v>
      </c>
      <c r="C84" s="3" t="s">
        <v>174</v>
      </c>
      <c r="E84" t="str">
        <f>IF(COUNTIF(WhitepapersList!A:A, B84) &gt; 0, "Yes", "No")</f>
        <v>No</v>
      </c>
    </row>
    <row r="85" spans="2:5" x14ac:dyDescent="0.25">
      <c r="B85" s="2" t="s">
        <v>175</v>
      </c>
      <c r="C85" s="2" t="s">
        <v>176</v>
      </c>
      <c r="E85" t="str">
        <f>IF(COUNTIF(WhitepapersList!A:A, B85) &gt; 0, "Yes", "No")</f>
        <v>No</v>
      </c>
    </row>
    <row r="86" spans="2:5" x14ac:dyDescent="0.25">
      <c r="B86" s="3" t="s">
        <v>177</v>
      </c>
      <c r="C86" s="3" t="s">
        <v>178</v>
      </c>
      <c r="E86" t="str">
        <f>IF(COUNTIF(WhitepapersList!A:A, B86) &gt; 0, "Yes", "No")</f>
        <v>No</v>
      </c>
    </row>
    <row r="87" spans="2:5" x14ac:dyDescent="0.25">
      <c r="B87" s="2" t="s">
        <v>179</v>
      </c>
      <c r="C87" s="2" t="s">
        <v>180</v>
      </c>
      <c r="E87" t="str">
        <f>IF(COUNTIF(WhitepapersList!A:A, B87) &gt; 0, "Yes", "No")</f>
        <v>No</v>
      </c>
    </row>
    <row r="88" spans="2:5" x14ac:dyDescent="0.25">
      <c r="B88" s="3" t="s">
        <v>181</v>
      </c>
      <c r="C88" s="3" t="s">
        <v>182</v>
      </c>
      <c r="E88" t="str">
        <f>IF(COUNTIF(WhitepapersList!A:A, B88) &gt; 0, "Yes", "No")</f>
        <v>No</v>
      </c>
    </row>
    <row r="89" spans="2:5" x14ac:dyDescent="0.25">
      <c r="B89" s="2" t="s">
        <v>183</v>
      </c>
      <c r="C89" s="2" t="s">
        <v>1081</v>
      </c>
      <c r="E89" t="str">
        <f>IF(COUNTIF(WhitepapersList!A:A, B89) &gt; 0, "Yes", "No")</f>
        <v>No</v>
      </c>
    </row>
    <row r="90" spans="2:5" x14ac:dyDescent="0.25">
      <c r="B90" s="3" t="s">
        <v>184</v>
      </c>
      <c r="C90" s="3" t="s">
        <v>185</v>
      </c>
      <c r="E90" t="str">
        <f>IF(COUNTIF(WhitepapersList!A:A, B90) &gt; 0, "Yes", "No")</f>
        <v>No</v>
      </c>
    </row>
    <row r="91" spans="2:5" x14ac:dyDescent="0.25">
      <c r="B91" s="2" t="s">
        <v>186</v>
      </c>
      <c r="C91" s="2" t="s">
        <v>187</v>
      </c>
      <c r="E91" t="str">
        <f>IF(COUNTIF(WhitepapersList!A:A, B91) &gt; 0, "Yes", "No")</f>
        <v>No</v>
      </c>
    </row>
    <row r="92" spans="2:5" x14ac:dyDescent="0.25">
      <c r="B92" s="3" t="s">
        <v>188</v>
      </c>
      <c r="C92" s="3" t="s">
        <v>189</v>
      </c>
      <c r="E92" t="str">
        <f>IF(COUNTIF(WhitepapersList!A:A, B92) &gt; 0, "Yes", "No")</f>
        <v>No</v>
      </c>
    </row>
    <row r="93" spans="2:5" x14ac:dyDescent="0.25">
      <c r="B93" s="2" t="s">
        <v>190</v>
      </c>
      <c r="C93" s="2" t="s">
        <v>191</v>
      </c>
      <c r="E93" t="str">
        <f>IF(COUNTIF(WhitepapersList!A:A, B93) &gt; 0, "Yes", "No")</f>
        <v>No</v>
      </c>
    </row>
    <row r="94" spans="2:5" x14ac:dyDescent="0.25">
      <c r="B94" s="3" t="s">
        <v>192</v>
      </c>
      <c r="C94" s="3" t="s">
        <v>193</v>
      </c>
      <c r="E94" t="str">
        <f>IF(COUNTIF(WhitepapersList!A:A, B94) &gt; 0, "Yes", "No")</f>
        <v>No</v>
      </c>
    </row>
    <row r="95" spans="2:5" x14ac:dyDescent="0.25">
      <c r="B95" s="2" t="s">
        <v>194</v>
      </c>
      <c r="C95" s="2" t="s">
        <v>195</v>
      </c>
      <c r="E95" t="str">
        <f>IF(COUNTIF(WhitepapersList!A:A, B95) &gt; 0, "Yes", "No")</f>
        <v>No</v>
      </c>
    </row>
    <row r="96" spans="2:5" x14ac:dyDescent="0.25">
      <c r="B96" s="3" t="s">
        <v>196</v>
      </c>
      <c r="C96" s="3" t="s">
        <v>197</v>
      </c>
      <c r="E96" t="str">
        <f>IF(COUNTIF(WhitepapersList!A:A, B96) &gt; 0, "Yes", "No")</f>
        <v>No</v>
      </c>
    </row>
    <row r="97" spans="2:5" x14ac:dyDescent="0.25">
      <c r="B97" s="2" t="s">
        <v>198</v>
      </c>
      <c r="C97" s="2" t="s">
        <v>199</v>
      </c>
      <c r="E97" t="str">
        <f>IF(COUNTIF(WhitepapersList!A:A, B97) &gt; 0, "Yes", "No")</f>
        <v>No</v>
      </c>
    </row>
    <row r="98" spans="2:5" x14ac:dyDescent="0.25">
      <c r="B98" s="3" t="s">
        <v>200</v>
      </c>
      <c r="C98" s="3" t="s">
        <v>201</v>
      </c>
      <c r="E98" t="str">
        <f>IF(COUNTIF(WhitepapersList!A:A, B98) &gt; 0, "Yes", "No")</f>
        <v>No</v>
      </c>
    </row>
    <row r="99" spans="2:5" x14ac:dyDescent="0.25">
      <c r="B99" s="2" t="s">
        <v>202</v>
      </c>
      <c r="C99" s="2" t="s">
        <v>203</v>
      </c>
      <c r="E99" t="str">
        <f>IF(COUNTIF(WhitepapersList!A:A, B99) &gt; 0, "Yes", "No")</f>
        <v>No</v>
      </c>
    </row>
    <row r="100" spans="2:5" x14ac:dyDescent="0.25">
      <c r="B100" s="3" t="s">
        <v>204</v>
      </c>
      <c r="C100" s="3" t="s">
        <v>205</v>
      </c>
      <c r="E100" t="str">
        <f>IF(COUNTIF(WhitepapersList!A:A, B100) &gt; 0, "Yes", "No")</f>
        <v>No</v>
      </c>
    </row>
    <row r="101" spans="2:5" x14ac:dyDescent="0.25">
      <c r="B101" s="2" t="s">
        <v>206</v>
      </c>
      <c r="C101" s="2" t="s">
        <v>207</v>
      </c>
      <c r="E101" t="str">
        <f>IF(COUNTIF(WhitepapersList!A:A, B101) &gt; 0, "Yes", "No")</f>
        <v>No</v>
      </c>
    </row>
    <row r="102" spans="2:5" x14ac:dyDescent="0.25">
      <c r="B102" s="3" t="s">
        <v>208</v>
      </c>
      <c r="C102" s="3" t="s">
        <v>209</v>
      </c>
      <c r="E102" t="str">
        <f>IF(COUNTIF(WhitepapersList!A:A, B102) &gt; 0, "Yes", "No")</f>
        <v>No</v>
      </c>
    </row>
    <row r="103" spans="2:5" x14ac:dyDescent="0.25">
      <c r="B103" s="2" t="s">
        <v>210</v>
      </c>
      <c r="C103" s="2" t="s">
        <v>211</v>
      </c>
      <c r="E103" t="str">
        <f>IF(COUNTIF(WhitepapersList!A:A, B103) &gt; 0, "Yes", "No")</f>
        <v>No</v>
      </c>
    </row>
    <row r="104" spans="2:5" x14ac:dyDescent="0.25">
      <c r="B104" s="3" t="s">
        <v>212</v>
      </c>
      <c r="C104" s="3" t="s">
        <v>213</v>
      </c>
      <c r="E104" t="str">
        <f>IF(COUNTIF(WhitepapersList!A:A, B104) &gt; 0, "Yes", "No")</f>
        <v>No</v>
      </c>
    </row>
    <row r="105" spans="2:5" x14ac:dyDescent="0.25">
      <c r="B105" s="2" t="s">
        <v>214</v>
      </c>
      <c r="C105" s="2" t="s">
        <v>215</v>
      </c>
      <c r="E105" t="str">
        <f>IF(COUNTIF(WhitepapersList!A:A, B105) &gt; 0, "Yes", "No")</f>
        <v>No</v>
      </c>
    </row>
    <row r="106" spans="2:5" x14ac:dyDescent="0.25">
      <c r="B106" s="3" t="s">
        <v>216</v>
      </c>
      <c r="C106" s="3" t="s">
        <v>217</v>
      </c>
      <c r="E106" t="str">
        <f>IF(COUNTIF(WhitepapersList!A:A, B106) &gt; 0, "Yes", "No")</f>
        <v>No</v>
      </c>
    </row>
    <row r="107" spans="2:5" x14ac:dyDescent="0.25">
      <c r="B107" s="2" t="s">
        <v>218</v>
      </c>
      <c r="C107" s="2" t="s">
        <v>219</v>
      </c>
      <c r="E107" t="str">
        <f>IF(COUNTIF(WhitepapersList!A:A, B107) &gt; 0, "Yes", "No")</f>
        <v>No</v>
      </c>
    </row>
    <row r="108" spans="2:5" x14ac:dyDescent="0.25">
      <c r="B108" s="3" t="s">
        <v>220</v>
      </c>
      <c r="C108" s="3" t="s">
        <v>221</v>
      </c>
      <c r="E108" t="str">
        <f>IF(COUNTIF(WhitepapersList!A:A, B108) &gt; 0, "Yes", "No")</f>
        <v>No</v>
      </c>
    </row>
    <row r="109" spans="2:5" x14ac:dyDescent="0.25">
      <c r="B109" s="2" t="s">
        <v>222</v>
      </c>
      <c r="C109" s="2" t="s">
        <v>223</v>
      </c>
      <c r="E109" t="str">
        <f>IF(COUNTIF(WhitepapersList!A:A, B109) &gt; 0, "Yes", "No")</f>
        <v>No</v>
      </c>
    </row>
    <row r="110" spans="2:5" x14ac:dyDescent="0.25">
      <c r="B110" s="3" t="s">
        <v>224</v>
      </c>
      <c r="C110" s="3" t="s">
        <v>225</v>
      </c>
      <c r="E110" t="str">
        <f>IF(COUNTIF(WhitepapersList!A:A, B110) &gt; 0, "Yes", "No")</f>
        <v>No</v>
      </c>
    </row>
    <row r="111" spans="2:5" x14ac:dyDescent="0.25">
      <c r="B111" s="2" t="s">
        <v>226</v>
      </c>
      <c r="C111" s="2" t="s">
        <v>227</v>
      </c>
      <c r="E111" t="str">
        <f>IF(COUNTIF(WhitepapersList!A:A, B111) &gt; 0, "Yes", "No")</f>
        <v>No</v>
      </c>
    </row>
    <row r="112" spans="2:5" x14ac:dyDescent="0.25">
      <c r="B112" s="3" t="s">
        <v>228</v>
      </c>
      <c r="C112" s="3" t="s">
        <v>229</v>
      </c>
      <c r="E112" t="str">
        <f>IF(COUNTIF(WhitepapersList!A:A, B112) &gt; 0, "Yes", "No")</f>
        <v>No</v>
      </c>
    </row>
    <row r="113" spans="2:5" x14ac:dyDescent="0.25">
      <c r="B113" s="2" t="s">
        <v>231</v>
      </c>
      <c r="C113" s="2" t="s">
        <v>232</v>
      </c>
      <c r="E113" t="str">
        <f>IF(COUNTIF(WhitepapersList!A:A, B113) &gt; 0, "Yes", "No")</f>
        <v>No</v>
      </c>
    </row>
    <row r="114" spans="2:5" x14ac:dyDescent="0.25">
      <c r="B114" s="3" t="s">
        <v>233</v>
      </c>
      <c r="C114" s="3" t="s">
        <v>234</v>
      </c>
      <c r="E114" t="str">
        <f>IF(COUNTIF(WhitepapersList!A:A, B114) &gt; 0, "Yes", "No")</f>
        <v>No</v>
      </c>
    </row>
    <row r="115" spans="2:5" x14ac:dyDescent="0.25">
      <c r="B115" s="2" t="s">
        <v>235</v>
      </c>
      <c r="C115" s="2" t="s">
        <v>236</v>
      </c>
      <c r="E115" t="str">
        <f>IF(COUNTIF(WhitepapersList!A:A, B115) &gt; 0, "Yes", "No")</f>
        <v>No</v>
      </c>
    </row>
    <row r="116" spans="2:5" x14ac:dyDescent="0.25">
      <c r="B116" s="3" t="s">
        <v>237</v>
      </c>
      <c r="C116" s="3" t="s">
        <v>238</v>
      </c>
      <c r="E116" t="str">
        <f>IF(COUNTIF(WhitepapersList!A:A, B116) &gt; 0, "Yes", "No")</f>
        <v>No</v>
      </c>
    </row>
    <row r="117" spans="2:5" x14ac:dyDescent="0.25">
      <c r="B117" s="2" t="s">
        <v>239</v>
      </c>
      <c r="C117" s="2" t="s">
        <v>240</v>
      </c>
      <c r="E117" t="str">
        <f>IF(COUNTIF(WhitepapersList!A:A, B117) &gt; 0, "Yes", "No")</f>
        <v>No</v>
      </c>
    </row>
    <row r="118" spans="2:5" x14ac:dyDescent="0.25">
      <c r="B118" s="3" t="s">
        <v>241</v>
      </c>
      <c r="C118" s="3" t="s">
        <v>242</v>
      </c>
      <c r="E118" t="str">
        <f>IF(COUNTIF(WhitepapersList!A:A, B118) &gt; 0, "Yes", "No")</f>
        <v>No</v>
      </c>
    </row>
    <row r="119" spans="2:5" x14ac:dyDescent="0.25">
      <c r="B119" s="2" t="s">
        <v>243</v>
      </c>
      <c r="C119" s="2" t="s">
        <v>244</v>
      </c>
      <c r="E119" t="str">
        <f>IF(COUNTIF(WhitepapersList!A:A, B119) &gt; 0, "Yes", "No")</f>
        <v>No</v>
      </c>
    </row>
    <row r="120" spans="2:5" x14ac:dyDescent="0.25">
      <c r="B120" s="3" t="s">
        <v>245</v>
      </c>
      <c r="C120" s="3" t="s">
        <v>246</v>
      </c>
      <c r="E120" t="str">
        <f>IF(COUNTIF(WhitepapersList!A:A, B120) &gt; 0, "Yes", "No")</f>
        <v>No</v>
      </c>
    </row>
    <row r="121" spans="2:5" x14ac:dyDescent="0.25">
      <c r="B121" s="2" t="s">
        <v>247</v>
      </c>
      <c r="C121" s="2" t="s">
        <v>248</v>
      </c>
      <c r="E121" t="str">
        <f>IF(COUNTIF(WhitepapersList!A:A, B121) &gt; 0, "Yes", "No")</f>
        <v>No</v>
      </c>
    </row>
    <row r="122" spans="2:5" x14ac:dyDescent="0.25">
      <c r="B122" s="3" t="s">
        <v>249</v>
      </c>
      <c r="C122" s="3" t="s">
        <v>250</v>
      </c>
      <c r="E122" t="str">
        <f>IF(COUNTIF(WhitepapersList!A:A, B122) &gt; 0, "Yes", "No")</f>
        <v>No</v>
      </c>
    </row>
    <row r="123" spans="2:5" x14ac:dyDescent="0.25">
      <c r="B123" s="2" t="s">
        <v>251</v>
      </c>
      <c r="C123" s="2" t="s">
        <v>252</v>
      </c>
      <c r="E123" t="str">
        <f>IF(COUNTIF(WhitepapersList!A:A, B123) &gt; 0, "Yes", "No")</f>
        <v>No</v>
      </c>
    </row>
    <row r="124" spans="2:5" x14ac:dyDescent="0.25">
      <c r="B124" s="3" t="s">
        <v>253</v>
      </c>
      <c r="C124" s="3" t="s">
        <v>254</v>
      </c>
      <c r="E124" t="str">
        <f>IF(COUNTIF(WhitepapersList!A:A, B124) &gt; 0, "Yes", "No")</f>
        <v>No</v>
      </c>
    </row>
    <row r="125" spans="2:5" x14ac:dyDescent="0.25">
      <c r="B125" s="2" t="s">
        <v>255</v>
      </c>
      <c r="C125" s="2" t="s">
        <v>256</v>
      </c>
      <c r="E125" t="str">
        <f>IF(COUNTIF(WhitepapersList!A:A, B125) &gt; 0, "Yes", "No")</f>
        <v>No</v>
      </c>
    </row>
    <row r="126" spans="2:5" x14ac:dyDescent="0.25">
      <c r="B126" s="3" t="s">
        <v>257</v>
      </c>
      <c r="C126" s="3" t="s">
        <v>258</v>
      </c>
      <c r="E126" t="str">
        <f>IF(COUNTIF(WhitepapersList!A:A, B126) &gt; 0, "Yes", "No")</f>
        <v>No</v>
      </c>
    </row>
    <row r="127" spans="2:5" x14ac:dyDescent="0.25">
      <c r="B127" s="2" t="s">
        <v>259</v>
      </c>
      <c r="C127" s="2" t="s">
        <v>260</v>
      </c>
      <c r="E127" t="str">
        <f>IF(COUNTIF(WhitepapersList!A:A, B127) &gt; 0, "Yes", "No")</f>
        <v>No</v>
      </c>
    </row>
    <row r="128" spans="2:5" x14ac:dyDescent="0.25">
      <c r="B128" s="3" t="s">
        <v>261</v>
      </c>
      <c r="C128" s="3" t="s">
        <v>262</v>
      </c>
      <c r="E128" t="str">
        <f>IF(COUNTIF(WhitepapersList!A:A, B128) &gt; 0, "Yes", "No")</f>
        <v>No</v>
      </c>
    </row>
    <row r="129" spans="2:5" x14ac:dyDescent="0.25">
      <c r="B129" s="2" t="s">
        <v>263</v>
      </c>
      <c r="C129" s="2" t="s">
        <v>264</v>
      </c>
      <c r="E129" t="str">
        <f>IF(COUNTIF(WhitepapersList!A:A, B129) &gt; 0, "Yes", "No")</f>
        <v>No</v>
      </c>
    </row>
    <row r="130" spans="2:5" x14ac:dyDescent="0.25">
      <c r="B130" s="3" t="s">
        <v>265</v>
      </c>
      <c r="C130" s="3" t="s">
        <v>266</v>
      </c>
      <c r="E130" t="str">
        <f>IF(COUNTIF(WhitepapersList!A:A, B130) &gt; 0, "Yes", "No")</f>
        <v>No</v>
      </c>
    </row>
    <row r="131" spans="2:5" x14ac:dyDescent="0.25">
      <c r="B131" s="2" t="s">
        <v>267</v>
      </c>
      <c r="C131" s="2" t="s">
        <v>268</v>
      </c>
      <c r="E131" t="str">
        <f>IF(COUNTIF(WhitepapersList!A:A, B131) &gt; 0, "Yes", "No")</f>
        <v>No</v>
      </c>
    </row>
    <row r="132" spans="2:5" x14ac:dyDescent="0.25">
      <c r="B132" s="3" t="s">
        <v>269</v>
      </c>
      <c r="C132" s="3" t="s">
        <v>270</v>
      </c>
      <c r="E132" t="str">
        <f>IF(COUNTIF(WhitepapersList!A:A, B132) &gt; 0, "Yes", "No")</f>
        <v>No</v>
      </c>
    </row>
    <row r="133" spans="2:5" x14ac:dyDescent="0.25">
      <c r="B133" s="2" t="s">
        <v>271</v>
      </c>
      <c r="C133" s="2" t="s">
        <v>272</v>
      </c>
      <c r="E133" t="str">
        <f>IF(COUNTIF(WhitepapersList!A:A, B133) &gt; 0, "Yes", "No")</f>
        <v>No</v>
      </c>
    </row>
    <row r="134" spans="2:5" x14ac:dyDescent="0.25">
      <c r="B134" s="3" t="s">
        <v>273</v>
      </c>
      <c r="C134" s="3" t="s">
        <v>274</v>
      </c>
      <c r="E134" t="str">
        <f>IF(COUNTIF(WhitepapersList!A:A, B134) &gt; 0, "Yes", "No")</f>
        <v>No</v>
      </c>
    </row>
    <row r="135" spans="2:5" x14ac:dyDescent="0.25">
      <c r="B135" s="2" t="s">
        <v>275</v>
      </c>
      <c r="C135" s="2" t="s">
        <v>276</v>
      </c>
      <c r="E135" t="str">
        <f>IF(COUNTIF(WhitepapersList!A:A, B135) &gt; 0, "Yes", "No")</f>
        <v>No</v>
      </c>
    </row>
    <row r="136" spans="2:5" x14ac:dyDescent="0.25">
      <c r="B136" s="3" t="s">
        <v>277</v>
      </c>
      <c r="C136" s="3" t="s">
        <v>278</v>
      </c>
      <c r="E136" t="str">
        <f>IF(COUNTIF(WhitepapersList!A:A, B136) &gt; 0, "Yes", "No")</f>
        <v>No</v>
      </c>
    </row>
    <row r="137" spans="2:5" x14ac:dyDescent="0.25">
      <c r="B137" s="2" t="s">
        <v>279</v>
      </c>
      <c r="C137" s="2" t="s">
        <v>280</v>
      </c>
      <c r="E137" t="str">
        <f>IF(COUNTIF(WhitepapersList!A:A, B137) &gt; 0, "Yes", "No")</f>
        <v>No</v>
      </c>
    </row>
    <row r="138" spans="2:5" x14ac:dyDescent="0.25">
      <c r="B138" s="3" t="s">
        <v>281</v>
      </c>
      <c r="C138" s="3" t="s">
        <v>282</v>
      </c>
      <c r="E138" t="str">
        <f>IF(COUNTIF(WhitepapersList!A:A, B138) &gt; 0, "Yes", "No")</f>
        <v>No</v>
      </c>
    </row>
    <row r="139" spans="2:5" x14ac:dyDescent="0.25">
      <c r="B139" s="2" t="s">
        <v>283</v>
      </c>
      <c r="C139" s="2" t="s">
        <v>284</v>
      </c>
      <c r="E139" t="str">
        <f>IF(COUNTIF(WhitepapersList!A:A, B139) &gt; 0, "Yes", "No")</f>
        <v>No</v>
      </c>
    </row>
    <row r="140" spans="2:5" x14ac:dyDescent="0.25">
      <c r="B140" s="3" t="s">
        <v>285</v>
      </c>
      <c r="C140" s="3" t="s">
        <v>286</v>
      </c>
      <c r="E140" t="str">
        <f>IF(COUNTIF(WhitepapersList!A:A, B140) &gt; 0, "Yes", "No")</f>
        <v>No</v>
      </c>
    </row>
    <row r="141" spans="2:5" x14ac:dyDescent="0.25">
      <c r="B141" s="2" t="s">
        <v>287</v>
      </c>
      <c r="C141" s="2" t="s">
        <v>288</v>
      </c>
      <c r="E141" t="str">
        <f>IF(COUNTIF(WhitepapersList!A:A, B141) &gt; 0, "Yes", "No")</f>
        <v>No</v>
      </c>
    </row>
    <row r="142" spans="2:5" x14ac:dyDescent="0.25">
      <c r="B142" s="3" t="s">
        <v>289</v>
      </c>
      <c r="C142" s="3" t="s">
        <v>290</v>
      </c>
      <c r="E142" t="str">
        <f>IF(COUNTIF(WhitepapersList!A:A, B142) &gt; 0, "Yes", "No")</f>
        <v>No</v>
      </c>
    </row>
    <row r="143" spans="2:5" x14ac:dyDescent="0.25">
      <c r="B143" s="2" t="s">
        <v>291</v>
      </c>
      <c r="C143" s="2" t="s">
        <v>292</v>
      </c>
      <c r="E143" t="str">
        <f>IF(COUNTIF(WhitepapersList!A:A, B143) &gt; 0, "Yes", "No")</f>
        <v>No</v>
      </c>
    </row>
    <row r="144" spans="2:5" x14ac:dyDescent="0.25">
      <c r="B144" s="3" t="s">
        <v>293</v>
      </c>
      <c r="C144" s="3" t="s">
        <v>294</v>
      </c>
      <c r="E144" t="str">
        <f>IF(COUNTIF(WhitepapersList!A:A, B144) &gt; 0, "Yes", "No")</f>
        <v>No</v>
      </c>
    </row>
    <row r="145" spans="2:5" x14ac:dyDescent="0.25">
      <c r="B145" s="2" t="s">
        <v>295</v>
      </c>
      <c r="C145" s="2" t="s">
        <v>296</v>
      </c>
      <c r="E145" t="str">
        <f>IF(COUNTIF(WhitepapersList!A:A, B145) &gt; 0, "Yes", "No")</f>
        <v>No</v>
      </c>
    </row>
    <row r="146" spans="2:5" x14ac:dyDescent="0.25">
      <c r="B146" s="3" t="s">
        <v>297</v>
      </c>
      <c r="C146" s="3" t="s">
        <v>298</v>
      </c>
      <c r="E146" t="str">
        <f>IF(COUNTIF(WhitepapersList!A:A, B146) &gt; 0, "Yes", "No")</f>
        <v>No</v>
      </c>
    </row>
    <row r="147" spans="2:5" x14ac:dyDescent="0.25">
      <c r="B147" s="2" t="s">
        <v>299</v>
      </c>
      <c r="C147" s="2" t="s">
        <v>300</v>
      </c>
      <c r="E147" t="str">
        <f>IF(COUNTIF(WhitepapersList!A:A, B147) &gt; 0, "Yes", "No")</f>
        <v>No</v>
      </c>
    </row>
    <row r="148" spans="2:5" x14ac:dyDescent="0.25">
      <c r="B148" s="3" t="s">
        <v>301</v>
      </c>
      <c r="C148" s="3" t="s">
        <v>302</v>
      </c>
      <c r="E148" t="str">
        <f>IF(COUNTIF(WhitepapersList!A:A, B148) &gt; 0, "Yes", "No")</f>
        <v>No</v>
      </c>
    </row>
    <row r="149" spans="2:5" x14ac:dyDescent="0.25">
      <c r="B149" s="2" t="s">
        <v>303</v>
      </c>
      <c r="C149" s="2" t="s">
        <v>304</v>
      </c>
      <c r="E149" t="str">
        <f>IF(COUNTIF(WhitepapersList!A:A, B149) &gt; 0, "Yes", "No")</f>
        <v>No</v>
      </c>
    </row>
    <row r="150" spans="2:5" x14ac:dyDescent="0.25">
      <c r="B150" s="3" t="s">
        <v>305</v>
      </c>
      <c r="C150" s="3" t="s">
        <v>306</v>
      </c>
      <c r="E150" t="str">
        <f>IF(COUNTIF(WhitepapersList!A:A, B150) &gt; 0, "Yes", "No")</f>
        <v>No</v>
      </c>
    </row>
    <row r="151" spans="2:5" x14ac:dyDescent="0.25">
      <c r="B151" s="2" t="s">
        <v>307</v>
      </c>
      <c r="C151" s="2" t="s">
        <v>308</v>
      </c>
      <c r="E151" t="str">
        <f>IF(COUNTIF(WhitepapersList!A:A, B151) &gt; 0, "Yes", "No")</f>
        <v>No</v>
      </c>
    </row>
    <row r="152" spans="2:5" x14ac:dyDescent="0.25">
      <c r="B152" s="3" t="s">
        <v>309</v>
      </c>
      <c r="C152" s="3" t="s">
        <v>310</v>
      </c>
      <c r="E152" t="str">
        <f>IF(COUNTIF(WhitepapersList!A:A, B152) &gt; 0, "Yes", "No")</f>
        <v>No</v>
      </c>
    </row>
    <row r="153" spans="2:5" x14ac:dyDescent="0.25">
      <c r="B153" s="2" t="s">
        <v>311</v>
      </c>
      <c r="C153" s="2" t="s">
        <v>312</v>
      </c>
      <c r="E153" t="str">
        <f>IF(COUNTIF(WhitepapersList!A:A, B153) &gt; 0, "Yes", "No")</f>
        <v>No</v>
      </c>
    </row>
    <row r="154" spans="2:5" x14ac:dyDescent="0.25">
      <c r="B154" s="3" t="s">
        <v>313</v>
      </c>
      <c r="C154" s="3" t="s">
        <v>314</v>
      </c>
      <c r="E154" t="str">
        <f>IF(COUNTIF(WhitepapersList!A:A, B154) &gt; 0, "Yes", "No")</f>
        <v>No</v>
      </c>
    </row>
    <row r="155" spans="2:5" x14ac:dyDescent="0.25">
      <c r="B155" s="2" t="s">
        <v>315</v>
      </c>
      <c r="C155" s="2" t="s">
        <v>316</v>
      </c>
      <c r="E155" t="str">
        <f>IF(COUNTIF(WhitepapersList!A:A, B155) &gt; 0, "Yes", "No")</f>
        <v>No</v>
      </c>
    </row>
    <row r="156" spans="2:5" x14ac:dyDescent="0.25">
      <c r="B156" s="3" t="s">
        <v>317</v>
      </c>
      <c r="C156" s="3" t="s">
        <v>318</v>
      </c>
      <c r="E156" t="str">
        <f>IF(COUNTIF(WhitepapersList!A:A, B156) &gt; 0, "Yes", "No")</f>
        <v>No</v>
      </c>
    </row>
    <row r="157" spans="2:5" x14ac:dyDescent="0.25">
      <c r="B157" s="2" t="s">
        <v>319</v>
      </c>
      <c r="C157" s="2" t="s">
        <v>320</v>
      </c>
      <c r="E157" t="str">
        <f>IF(COUNTIF(WhitepapersList!A:A, B157) &gt; 0, "Yes", "No")</f>
        <v>No</v>
      </c>
    </row>
    <row r="158" spans="2:5" x14ac:dyDescent="0.25">
      <c r="B158" s="3" t="s">
        <v>321</v>
      </c>
      <c r="C158" s="3" t="s">
        <v>322</v>
      </c>
      <c r="E158" t="str">
        <f>IF(COUNTIF(WhitepapersList!A:A, B158) &gt; 0, "Yes", "No")</f>
        <v>No</v>
      </c>
    </row>
    <row r="159" spans="2:5" x14ac:dyDescent="0.25">
      <c r="B159" s="2" t="s">
        <v>323</v>
      </c>
      <c r="C159" s="2" t="s">
        <v>324</v>
      </c>
      <c r="E159" t="str">
        <f>IF(COUNTIF(WhitepapersList!A:A, B159) &gt; 0, "Yes", "No")</f>
        <v>No</v>
      </c>
    </row>
    <row r="160" spans="2:5" x14ac:dyDescent="0.25">
      <c r="B160" s="3" t="s">
        <v>325</v>
      </c>
      <c r="C160" s="3" t="s">
        <v>326</v>
      </c>
      <c r="E160" t="str">
        <f>IF(COUNTIF(WhitepapersList!A:A, B160) &gt; 0, "Yes", "No")</f>
        <v>No</v>
      </c>
    </row>
    <row r="161" spans="2:5" x14ac:dyDescent="0.25">
      <c r="B161" s="2" t="s">
        <v>327</v>
      </c>
      <c r="C161" s="2" t="s">
        <v>328</v>
      </c>
      <c r="E161" t="str">
        <f>IF(COUNTIF(WhitepapersList!A:A, B161) &gt; 0, "Yes", "No")</f>
        <v>No</v>
      </c>
    </row>
    <row r="162" spans="2:5" x14ac:dyDescent="0.25">
      <c r="B162" s="3" t="s">
        <v>329</v>
      </c>
      <c r="C162" s="3" t="s">
        <v>330</v>
      </c>
      <c r="E162" t="str">
        <f>IF(COUNTIF(WhitepapersList!A:A, B162) &gt; 0, "Yes", "No")</f>
        <v>No</v>
      </c>
    </row>
    <row r="163" spans="2:5" x14ac:dyDescent="0.25">
      <c r="B163" s="2" t="s">
        <v>331</v>
      </c>
      <c r="C163" s="2" t="s">
        <v>332</v>
      </c>
      <c r="E163" t="str">
        <f>IF(COUNTIF(WhitepapersList!A:A, B163) &gt; 0, "Yes", "No")</f>
        <v>No</v>
      </c>
    </row>
    <row r="164" spans="2:5" x14ac:dyDescent="0.25">
      <c r="B164" s="3" t="s">
        <v>333</v>
      </c>
      <c r="C164" s="3" t="s">
        <v>334</v>
      </c>
      <c r="E164" t="str">
        <f>IF(COUNTIF(WhitepapersList!A:A, B164) &gt; 0, "Yes", "No")</f>
        <v>No</v>
      </c>
    </row>
    <row r="165" spans="2:5" x14ac:dyDescent="0.25">
      <c r="B165" s="2" t="s">
        <v>335</v>
      </c>
      <c r="C165" s="2" t="s">
        <v>336</v>
      </c>
      <c r="E165" t="str">
        <f>IF(COUNTIF(WhitepapersList!A:A, B165) &gt; 0, "Yes", "No")</f>
        <v>No</v>
      </c>
    </row>
    <row r="166" spans="2:5" x14ac:dyDescent="0.25">
      <c r="B166" s="3" t="s">
        <v>337</v>
      </c>
      <c r="C166" s="3" t="s">
        <v>338</v>
      </c>
      <c r="E166" t="str">
        <f>IF(COUNTIF(WhitepapersList!A:A, B166) &gt; 0, "Yes", "No")</f>
        <v>No</v>
      </c>
    </row>
    <row r="167" spans="2:5" x14ac:dyDescent="0.25">
      <c r="B167" s="2" t="s">
        <v>339</v>
      </c>
      <c r="C167" s="2" t="s">
        <v>340</v>
      </c>
      <c r="E167" t="str">
        <f>IF(COUNTIF(WhitepapersList!A:A, B167) &gt; 0, "Yes", "No")</f>
        <v>No</v>
      </c>
    </row>
    <row r="168" spans="2:5" x14ac:dyDescent="0.25">
      <c r="B168" s="3" t="s">
        <v>341</v>
      </c>
      <c r="C168" s="3" t="s">
        <v>342</v>
      </c>
      <c r="E168" t="str">
        <f>IF(COUNTIF(WhitepapersList!A:A, B168) &gt; 0, "Yes", "No")</f>
        <v>No</v>
      </c>
    </row>
    <row r="169" spans="2:5" x14ac:dyDescent="0.25">
      <c r="B169" s="2" t="s">
        <v>343</v>
      </c>
      <c r="C169" s="2" t="s">
        <v>344</v>
      </c>
      <c r="E169" t="str">
        <f>IF(COUNTIF(WhitepapersList!A:A, B169) &gt; 0, "Yes", "No")</f>
        <v>No</v>
      </c>
    </row>
    <row r="170" spans="2:5" x14ac:dyDescent="0.25">
      <c r="B170" s="3" t="s">
        <v>345</v>
      </c>
      <c r="C170" s="3" t="s">
        <v>346</v>
      </c>
      <c r="E170" t="str">
        <f>IF(COUNTIF(WhitepapersList!A:A, B170) &gt; 0, "Yes", "No")</f>
        <v>No</v>
      </c>
    </row>
    <row r="171" spans="2:5" x14ac:dyDescent="0.25">
      <c r="B171" s="2" t="s">
        <v>347</v>
      </c>
      <c r="C171" s="2" t="s">
        <v>348</v>
      </c>
      <c r="E171" t="str">
        <f>IF(COUNTIF(WhitepapersList!A:A, B171) &gt; 0, "Yes", "No")</f>
        <v>No</v>
      </c>
    </row>
    <row r="172" spans="2:5" x14ac:dyDescent="0.25">
      <c r="B172" s="3" t="s">
        <v>349</v>
      </c>
      <c r="C172" s="3" t="s">
        <v>350</v>
      </c>
      <c r="E172" t="str">
        <f>IF(COUNTIF(WhitepapersList!A:A, B172) &gt; 0, "Yes", "No")</f>
        <v>No</v>
      </c>
    </row>
    <row r="173" spans="2:5" x14ac:dyDescent="0.25">
      <c r="B173" s="2" t="s">
        <v>351</v>
      </c>
      <c r="C173" s="2" t="s">
        <v>352</v>
      </c>
      <c r="E173" t="str">
        <f>IF(COUNTIF(WhitepapersList!A:A, B173) &gt; 0, "Yes", "No")</f>
        <v>No</v>
      </c>
    </row>
    <row r="174" spans="2:5" x14ac:dyDescent="0.25">
      <c r="B174" s="3" t="s">
        <v>353</v>
      </c>
      <c r="C174" s="3" t="s">
        <v>354</v>
      </c>
      <c r="E174" t="str">
        <f>IF(COUNTIF(WhitepapersList!A:A, B174) &gt; 0, "Yes", "No")</f>
        <v>No</v>
      </c>
    </row>
    <row r="175" spans="2:5" x14ac:dyDescent="0.25">
      <c r="B175" s="2" t="s">
        <v>355</v>
      </c>
      <c r="C175" s="2" t="s">
        <v>356</v>
      </c>
      <c r="E175" t="str">
        <f>IF(COUNTIF(WhitepapersList!A:A, B175) &gt; 0, "Yes", "No")</f>
        <v>No</v>
      </c>
    </row>
    <row r="176" spans="2:5" x14ac:dyDescent="0.25">
      <c r="B176" s="3" t="s">
        <v>357</v>
      </c>
      <c r="C176" s="3" t="s">
        <v>358</v>
      </c>
      <c r="E176" t="str">
        <f>IF(COUNTIF(WhitepapersList!A:A, B176) &gt; 0, "Yes", "No")</f>
        <v>No</v>
      </c>
    </row>
    <row r="177" spans="2:5" x14ac:dyDescent="0.25">
      <c r="B177" s="2" t="s">
        <v>359</v>
      </c>
      <c r="C177" s="2" t="s">
        <v>360</v>
      </c>
      <c r="E177" t="str">
        <f>IF(COUNTIF(WhitepapersList!A:A, B177) &gt; 0, "Yes", "No")</f>
        <v>No</v>
      </c>
    </row>
    <row r="178" spans="2:5" x14ac:dyDescent="0.25">
      <c r="B178" s="3" t="s">
        <v>361</v>
      </c>
      <c r="C178" s="3" t="s">
        <v>362</v>
      </c>
      <c r="E178" t="str">
        <f>IF(COUNTIF(WhitepapersList!A:A, B178) &gt; 0, "Yes", "No")</f>
        <v>No</v>
      </c>
    </row>
    <row r="179" spans="2:5" x14ac:dyDescent="0.25">
      <c r="B179" s="2" t="s">
        <v>363</v>
      </c>
      <c r="C179" s="2" t="s">
        <v>364</v>
      </c>
      <c r="E179" t="str">
        <f>IF(COUNTIF(WhitepapersList!A:A, B179) &gt; 0, "Yes", "No")</f>
        <v>No</v>
      </c>
    </row>
    <row r="180" spans="2:5" x14ac:dyDescent="0.25">
      <c r="B180" s="3" t="s">
        <v>365</v>
      </c>
      <c r="C180" s="3" t="s">
        <v>366</v>
      </c>
      <c r="E180" t="str">
        <f>IF(COUNTIF(WhitepapersList!A:A, B180) &gt; 0, "Yes", "No")</f>
        <v>No</v>
      </c>
    </row>
    <row r="181" spans="2:5" x14ac:dyDescent="0.25">
      <c r="B181" s="2" t="s">
        <v>367</v>
      </c>
      <c r="C181" s="2" t="s">
        <v>368</v>
      </c>
      <c r="E181" t="str">
        <f>IF(COUNTIF(WhitepapersList!A:A, B181) &gt; 0, "Yes", "No")</f>
        <v>No</v>
      </c>
    </row>
    <row r="182" spans="2:5" x14ac:dyDescent="0.25">
      <c r="B182" s="3" t="s">
        <v>369</v>
      </c>
      <c r="C182" s="3" t="s">
        <v>370</v>
      </c>
      <c r="E182" t="str">
        <f>IF(COUNTIF(WhitepapersList!A:A, B182) &gt; 0, "Yes", "No")</f>
        <v>No</v>
      </c>
    </row>
    <row r="183" spans="2:5" x14ac:dyDescent="0.25">
      <c r="B183" s="2" t="s">
        <v>371</v>
      </c>
      <c r="C183" s="2" t="s">
        <v>372</v>
      </c>
      <c r="E183" t="str">
        <f>IF(COUNTIF(WhitepapersList!A:A, B183) &gt; 0, "Yes", "No")</f>
        <v>No</v>
      </c>
    </row>
    <row r="184" spans="2:5" x14ac:dyDescent="0.25">
      <c r="B184" s="3" t="s">
        <v>373</v>
      </c>
      <c r="C184" s="3" t="s">
        <v>374</v>
      </c>
      <c r="E184" t="str">
        <f>IF(COUNTIF(WhitepapersList!A:A, B184) &gt; 0, "Yes", "No")</f>
        <v>No</v>
      </c>
    </row>
    <row r="185" spans="2:5" x14ac:dyDescent="0.25">
      <c r="B185" s="2" t="s">
        <v>375</v>
      </c>
      <c r="C185" s="2" t="s">
        <v>376</v>
      </c>
      <c r="E185" t="str">
        <f>IF(COUNTIF(WhitepapersList!A:A, B185) &gt; 0, "Yes", "No")</f>
        <v>No</v>
      </c>
    </row>
    <row r="186" spans="2:5" x14ac:dyDescent="0.25">
      <c r="B186" s="3" t="s">
        <v>377</v>
      </c>
      <c r="C186" s="3" t="s">
        <v>378</v>
      </c>
      <c r="E186" t="str">
        <f>IF(COUNTIF(WhitepapersList!A:A, B186) &gt; 0, "Yes", "No")</f>
        <v>No</v>
      </c>
    </row>
    <row r="187" spans="2:5" x14ac:dyDescent="0.25">
      <c r="B187" s="2" t="s">
        <v>379</v>
      </c>
      <c r="C187" s="2" t="s">
        <v>380</v>
      </c>
      <c r="E187" t="str">
        <f>IF(COUNTIF(WhitepapersList!A:A, B187) &gt; 0, "Yes", "No")</f>
        <v>No</v>
      </c>
    </row>
    <row r="188" spans="2:5" x14ac:dyDescent="0.25">
      <c r="B188" s="3" t="s">
        <v>1082</v>
      </c>
      <c r="C188" s="3" t="s">
        <v>1083</v>
      </c>
      <c r="E188" t="str">
        <f>IF(COUNTIF(WhitepapersList!A:A, B188) &gt; 0, "Yes", "No")</f>
        <v>No</v>
      </c>
    </row>
    <row r="189" spans="2:5" x14ac:dyDescent="0.25">
      <c r="B189" s="2" t="s">
        <v>381</v>
      </c>
      <c r="C189" s="2" t="s">
        <v>382</v>
      </c>
      <c r="E189" t="str">
        <f>IF(COUNTIF(WhitepapersList!A:A, B189) &gt; 0, "Yes", "No")</f>
        <v>No</v>
      </c>
    </row>
    <row r="190" spans="2:5" x14ac:dyDescent="0.25">
      <c r="B190" s="3" t="s">
        <v>383</v>
      </c>
      <c r="C190" s="3" t="s">
        <v>384</v>
      </c>
      <c r="E190" t="str">
        <f>IF(COUNTIF(WhitepapersList!A:A, B190) &gt; 0, "Yes", "No")</f>
        <v>No</v>
      </c>
    </row>
    <row r="191" spans="2:5" x14ac:dyDescent="0.25">
      <c r="B191" s="2" t="s">
        <v>385</v>
      </c>
      <c r="C191" s="2" t="s">
        <v>386</v>
      </c>
      <c r="E191" t="str">
        <f>IF(COUNTIF(WhitepapersList!A:A, B191) &gt; 0, "Yes", "No")</f>
        <v>No</v>
      </c>
    </row>
    <row r="192" spans="2:5" x14ac:dyDescent="0.25">
      <c r="B192" s="3" t="s">
        <v>387</v>
      </c>
      <c r="C192" s="3" t="s">
        <v>388</v>
      </c>
      <c r="E192" t="str">
        <f>IF(COUNTIF(WhitepapersList!A:A, B192) &gt; 0, "Yes", "No")</f>
        <v>No</v>
      </c>
    </row>
    <row r="193" spans="2:5" x14ac:dyDescent="0.25">
      <c r="B193" s="2" t="s">
        <v>389</v>
      </c>
      <c r="C193" s="2" t="s">
        <v>390</v>
      </c>
      <c r="E193" t="str">
        <f>IF(COUNTIF(WhitepapersList!A:A, B193) &gt; 0, "Yes", "No")</f>
        <v>No</v>
      </c>
    </row>
    <row r="194" spans="2:5" x14ac:dyDescent="0.25">
      <c r="B194" s="3" t="s">
        <v>391</v>
      </c>
      <c r="C194" s="3" t="s">
        <v>392</v>
      </c>
      <c r="E194" t="str">
        <f>IF(COUNTIF(WhitepapersList!A:A, B194) &gt; 0, "Yes", "No")</f>
        <v>No</v>
      </c>
    </row>
    <row r="195" spans="2:5" x14ac:dyDescent="0.25">
      <c r="B195" s="2" t="s">
        <v>393</v>
      </c>
      <c r="C195" s="2" t="s">
        <v>394</v>
      </c>
      <c r="E195" t="str">
        <f>IF(COUNTIF(WhitepapersList!A:A, B195) &gt; 0, "Yes", "No")</f>
        <v>No</v>
      </c>
    </row>
    <row r="196" spans="2:5" x14ac:dyDescent="0.25">
      <c r="B196" s="3" t="s">
        <v>395</v>
      </c>
      <c r="C196" s="3" t="s">
        <v>396</v>
      </c>
      <c r="E196" t="str">
        <f>IF(COUNTIF(WhitepapersList!A:A, B196) &gt; 0, "Yes", "No")</f>
        <v>No</v>
      </c>
    </row>
    <row r="197" spans="2:5" x14ac:dyDescent="0.25">
      <c r="B197" s="2" t="s">
        <v>397</v>
      </c>
      <c r="C197" s="2" t="s">
        <v>398</v>
      </c>
      <c r="E197" t="str">
        <f>IF(COUNTIF(WhitepapersList!A:A, B197) &gt; 0, "Yes", "No")</f>
        <v>No</v>
      </c>
    </row>
    <row r="198" spans="2:5" x14ac:dyDescent="0.25">
      <c r="B198" s="3" t="s">
        <v>399</v>
      </c>
      <c r="C198" s="3" t="s">
        <v>400</v>
      </c>
      <c r="E198" t="str">
        <f>IF(COUNTIF(WhitepapersList!A:A, B198) &gt; 0, "Yes", "No")</f>
        <v>No</v>
      </c>
    </row>
    <row r="199" spans="2:5" x14ac:dyDescent="0.25">
      <c r="B199" s="2" t="s">
        <v>401</v>
      </c>
      <c r="C199" s="2" t="s">
        <v>402</v>
      </c>
      <c r="E199" t="str">
        <f>IF(COUNTIF(WhitepapersList!A:A, B199) &gt; 0, "Yes", "No")</f>
        <v>No</v>
      </c>
    </row>
    <row r="200" spans="2:5" x14ac:dyDescent="0.25">
      <c r="B200" s="3" t="s">
        <v>403</v>
      </c>
      <c r="C200" s="3" t="s">
        <v>404</v>
      </c>
      <c r="E200" t="str">
        <f>IF(COUNTIF(WhitepapersList!A:A, B200) &gt; 0, "Yes", "No")</f>
        <v>No</v>
      </c>
    </row>
    <row r="201" spans="2:5" x14ac:dyDescent="0.25">
      <c r="B201" s="2" t="s">
        <v>405</v>
      </c>
      <c r="C201" s="2" t="s">
        <v>406</v>
      </c>
      <c r="E201" t="str">
        <f>IF(COUNTIF(WhitepapersList!A:A, B201) &gt; 0, "Yes", "No")</f>
        <v>No</v>
      </c>
    </row>
    <row r="202" spans="2:5" x14ac:dyDescent="0.25">
      <c r="B202" s="3" t="s">
        <v>407</v>
      </c>
      <c r="C202" s="3" t="s">
        <v>408</v>
      </c>
      <c r="E202" t="str">
        <f>IF(COUNTIF(WhitepapersList!A:A, B202) &gt; 0, "Yes", "No")</f>
        <v>No</v>
      </c>
    </row>
    <row r="203" spans="2:5" x14ac:dyDescent="0.25">
      <c r="B203" s="2" t="s">
        <v>409</v>
      </c>
      <c r="C203" s="2" t="s">
        <v>410</v>
      </c>
      <c r="E203" t="str">
        <f>IF(COUNTIF(WhitepapersList!A:A, B203) &gt; 0, "Yes", "No")</f>
        <v>No</v>
      </c>
    </row>
    <row r="204" spans="2:5" x14ac:dyDescent="0.25">
      <c r="B204" s="3" t="s">
        <v>411</v>
      </c>
      <c r="C204" s="3" t="s">
        <v>412</v>
      </c>
      <c r="E204" t="str">
        <f>IF(COUNTIF(WhitepapersList!A:A, B204) &gt; 0, "Yes", "No")</f>
        <v>No</v>
      </c>
    </row>
    <row r="205" spans="2:5" x14ac:dyDescent="0.25">
      <c r="B205" s="2" t="s">
        <v>413</v>
      </c>
      <c r="C205" s="2" t="s">
        <v>414</v>
      </c>
      <c r="E205" t="str">
        <f>IF(COUNTIF(WhitepapersList!A:A, B205) &gt; 0, "Yes", "No")</f>
        <v>No</v>
      </c>
    </row>
    <row r="206" spans="2:5" x14ac:dyDescent="0.25">
      <c r="B206" s="3" t="s">
        <v>415</v>
      </c>
      <c r="C206" s="3" t="s">
        <v>416</v>
      </c>
      <c r="E206" t="str">
        <f>IF(COUNTIF(WhitepapersList!A:A, B206) &gt; 0, "Yes", "No")</f>
        <v>No</v>
      </c>
    </row>
    <row r="207" spans="2:5" x14ac:dyDescent="0.25">
      <c r="B207" s="2" t="s">
        <v>417</v>
      </c>
      <c r="C207" s="2" t="s">
        <v>418</v>
      </c>
      <c r="E207" t="str">
        <f>IF(COUNTIF(WhitepapersList!A:A, B207) &gt; 0, "Yes", "No")</f>
        <v>No</v>
      </c>
    </row>
    <row r="208" spans="2:5" x14ac:dyDescent="0.25">
      <c r="B208" s="3" t="s">
        <v>419</v>
      </c>
      <c r="C208" s="3" t="s">
        <v>420</v>
      </c>
      <c r="E208" t="str">
        <f>IF(COUNTIF(WhitepapersList!A:A, B208) &gt; 0, "Yes", "No")</f>
        <v>No</v>
      </c>
    </row>
    <row r="209" spans="2:5" x14ac:dyDescent="0.25">
      <c r="B209" s="2" t="s">
        <v>421</v>
      </c>
      <c r="C209" s="2" t="s">
        <v>422</v>
      </c>
      <c r="E209" t="str">
        <f>IF(COUNTIF(WhitepapersList!A:A, B209) &gt; 0, "Yes", "No")</f>
        <v>No</v>
      </c>
    </row>
    <row r="210" spans="2:5" x14ac:dyDescent="0.25">
      <c r="B210" s="3" t="s">
        <v>423</v>
      </c>
      <c r="C210" s="3" t="s">
        <v>424</v>
      </c>
      <c r="E210" t="str">
        <f>IF(COUNTIF(WhitepapersList!A:A, B210) &gt; 0, "Yes", "No")</f>
        <v>No</v>
      </c>
    </row>
    <row r="211" spans="2:5" x14ac:dyDescent="0.25">
      <c r="B211" s="2" t="s">
        <v>425</v>
      </c>
      <c r="C211" s="2" t="s">
        <v>426</v>
      </c>
      <c r="E211" t="str">
        <f>IF(COUNTIF(WhitepapersList!A:A, B211) &gt; 0, "Yes", "No")</f>
        <v>No</v>
      </c>
    </row>
    <row r="212" spans="2:5" x14ac:dyDescent="0.25">
      <c r="B212" s="3" t="s">
        <v>427</v>
      </c>
      <c r="C212" s="3" t="s">
        <v>428</v>
      </c>
      <c r="E212" t="str">
        <f>IF(COUNTIF(WhitepapersList!A:A, B212) &gt; 0, "Yes", "No")</f>
        <v>No</v>
      </c>
    </row>
    <row r="213" spans="2:5" x14ac:dyDescent="0.25">
      <c r="B213" s="2" t="s">
        <v>1084</v>
      </c>
      <c r="C213" s="2" t="s">
        <v>1085</v>
      </c>
      <c r="E213" t="str">
        <f>IF(COUNTIF(WhitepapersList!A:A, B213) &gt; 0, "Yes", "No")</f>
        <v>No</v>
      </c>
    </row>
    <row r="214" spans="2:5" x14ac:dyDescent="0.25">
      <c r="B214" s="3" t="s">
        <v>429</v>
      </c>
      <c r="C214" s="3" t="s">
        <v>430</v>
      </c>
      <c r="E214" t="str">
        <f>IF(COUNTIF(WhitepapersList!A:A, B214) &gt; 0, "Yes", "No")</f>
        <v>No</v>
      </c>
    </row>
    <row r="215" spans="2:5" x14ac:dyDescent="0.25">
      <c r="B215" s="2" t="s">
        <v>431</v>
      </c>
      <c r="C215" s="2" t="s">
        <v>432</v>
      </c>
      <c r="E215" t="str">
        <f>IF(COUNTIF(WhitepapersList!A:A, B215) &gt; 0, "Yes", "No")</f>
        <v>No</v>
      </c>
    </row>
    <row r="216" spans="2:5" x14ac:dyDescent="0.25">
      <c r="B216" s="3" t="s">
        <v>433</v>
      </c>
      <c r="C216" s="3" t="s">
        <v>434</v>
      </c>
      <c r="E216" t="str">
        <f>IF(COUNTIF(WhitepapersList!A:A, B216) &gt; 0, "Yes", "No")</f>
        <v>No</v>
      </c>
    </row>
    <row r="217" spans="2:5" x14ac:dyDescent="0.25">
      <c r="B217" s="2" t="s">
        <v>435</v>
      </c>
      <c r="C217" s="2" t="s">
        <v>436</v>
      </c>
      <c r="E217" t="str">
        <f>IF(COUNTIF(WhitepapersList!A:A, B217) &gt; 0, "Yes", "No")</f>
        <v>No</v>
      </c>
    </row>
    <row r="218" spans="2:5" x14ac:dyDescent="0.25">
      <c r="B218" s="3" t="s">
        <v>437</v>
      </c>
      <c r="C218" s="3" t="s">
        <v>438</v>
      </c>
      <c r="E218" t="str">
        <f>IF(COUNTIF(WhitepapersList!A:A, B218) &gt; 0, "Yes", "No")</f>
        <v>No</v>
      </c>
    </row>
    <row r="219" spans="2:5" x14ac:dyDescent="0.25">
      <c r="B219" s="2" t="s">
        <v>439</v>
      </c>
      <c r="C219" s="2" t="s">
        <v>440</v>
      </c>
      <c r="E219" t="str">
        <f>IF(COUNTIF(WhitepapersList!A:A, B219) &gt; 0, "Yes", "No")</f>
        <v>No</v>
      </c>
    </row>
    <row r="220" spans="2:5" x14ac:dyDescent="0.25">
      <c r="B220" s="3" t="s">
        <v>441</v>
      </c>
      <c r="C220" s="3" t="s">
        <v>442</v>
      </c>
      <c r="E220" t="str">
        <f>IF(COUNTIF(WhitepapersList!A:A, B220) &gt; 0, "Yes", "No")</f>
        <v>No</v>
      </c>
    </row>
    <row r="221" spans="2:5" x14ac:dyDescent="0.25">
      <c r="B221" s="2" t="s">
        <v>443</v>
      </c>
      <c r="C221" s="2" t="s">
        <v>444</v>
      </c>
      <c r="E221" t="str">
        <f>IF(COUNTIF(WhitepapersList!A:A, B221) &gt; 0, "Yes", "No")</f>
        <v>No</v>
      </c>
    </row>
    <row r="222" spans="2:5" x14ac:dyDescent="0.25">
      <c r="B222" s="3" t="s">
        <v>445</v>
      </c>
      <c r="C222" s="3" t="s">
        <v>446</v>
      </c>
      <c r="E222" t="str">
        <f>IF(COUNTIF(WhitepapersList!A:A, B222) &gt; 0, "Yes", "No")</f>
        <v>No</v>
      </c>
    </row>
    <row r="223" spans="2:5" x14ac:dyDescent="0.25">
      <c r="B223" s="2" t="s">
        <v>447</v>
      </c>
      <c r="C223" s="2" t="s">
        <v>448</v>
      </c>
      <c r="E223" t="str">
        <f>IF(COUNTIF(WhitepapersList!A:A, B223) &gt; 0, "Yes", "No")</f>
        <v>No</v>
      </c>
    </row>
    <row r="224" spans="2:5" x14ac:dyDescent="0.25">
      <c r="B224" s="3" t="s">
        <v>449</v>
      </c>
      <c r="C224" s="3" t="s">
        <v>450</v>
      </c>
      <c r="E224" t="str">
        <f>IF(COUNTIF(WhitepapersList!A:A, B224) &gt; 0, "Yes", "No")</f>
        <v>No</v>
      </c>
    </row>
    <row r="225" spans="2:5" x14ac:dyDescent="0.25">
      <c r="B225" s="2" t="s">
        <v>451</v>
      </c>
      <c r="C225" s="2" t="s">
        <v>452</v>
      </c>
      <c r="E225" t="str">
        <f>IF(COUNTIF(WhitepapersList!A:A, B225) &gt; 0, "Yes", "No")</f>
        <v>No</v>
      </c>
    </row>
    <row r="226" spans="2:5" x14ac:dyDescent="0.25">
      <c r="B226" s="3" t="s">
        <v>453</v>
      </c>
      <c r="C226" s="3" t="s">
        <v>454</v>
      </c>
      <c r="E226" t="str">
        <f>IF(COUNTIF(WhitepapersList!A:A, B226) &gt; 0, "Yes", "No")</f>
        <v>No</v>
      </c>
    </row>
    <row r="227" spans="2:5" x14ac:dyDescent="0.25">
      <c r="B227" s="2" t="s">
        <v>455</v>
      </c>
      <c r="C227" s="2" t="s">
        <v>456</v>
      </c>
      <c r="E227" t="str">
        <f>IF(COUNTIF(WhitepapersList!A:A, B227) &gt; 0, "Yes", "No")</f>
        <v>No</v>
      </c>
    </row>
    <row r="228" spans="2:5" x14ac:dyDescent="0.25">
      <c r="B228" s="3" t="s">
        <v>457</v>
      </c>
      <c r="C228" s="3" t="s">
        <v>458</v>
      </c>
      <c r="E228" t="str">
        <f>IF(COUNTIF(WhitepapersList!A:A, B228) &gt; 0, "Yes", "No")</f>
        <v>No</v>
      </c>
    </row>
    <row r="229" spans="2:5" x14ac:dyDescent="0.25">
      <c r="B229" s="2" t="s">
        <v>459</v>
      </c>
      <c r="C229" s="2" t="s">
        <v>460</v>
      </c>
      <c r="E229" t="str">
        <f>IF(COUNTIF(WhitepapersList!A:A, B229) &gt; 0, "Yes", "No")</f>
        <v>No</v>
      </c>
    </row>
    <row r="230" spans="2:5" x14ac:dyDescent="0.25">
      <c r="B230" s="3" t="s">
        <v>461</v>
      </c>
      <c r="C230" s="3" t="s">
        <v>462</v>
      </c>
      <c r="E230" t="str">
        <f>IF(COUNTIF(WhitepapersList!A:A, B230) &gt; 0, "Yes", "No")</f>
        <v>No</v>
      </c>
    </row>
    <row r="231" spans="2:5" x14ac:dyDescent="0.25">
      <c r="B231" s="2" t="s">
        <v>463</v>
      </c>
      <c r="C231" s="2" t="s">
        <v>464</v>
      </c>
      <c r="E231" t="str">
        <f>IF(COUNTIF(WhitepapersList!A:A, B231) &gt; 0, "Yes", "No")</f>
        <v>No</v>
      </c>
    </row>
    <row r="232" spans="2:5" x14ac:dyDescent="0.25">
      <c r="B232" s="3" t="s">
        <v>465</v>
      </c>
      <c r="C232" s="3" t="s">
        <v>466</v>
      </c>
      <c r="E232" t="str">
        <f>IF(COUNTIF(WhitepapersList!A:A, B232) &gt; 0, "Yes", "No")</f>
        <v>No</v>
      </c>
    </row>
    <row r="233" spans="2:5" x14ac:dyDescent="0.25">
      <c r="B233" s="2" t="s">
        <v>467</v>
      </c>
      <c r="C233" s="2" t="s">
        <v>468</v>
      </c>
      <c r="E233" t="str">
        <f>IF(COUNTIF(WhitepapersList!A:A, B233) &gt; 0, "Yes", "No")</f>
        <v>No</v>
      </c>
    </row>
    <row r="234" spans="2:5" x14ac:dyDescent="0.25">
      <c r="B234" s="3" t="s">
        <v>469</v>
      </c>
      <c r="C234" s="3" t="s">
        <v>470</v>
      </c>
      <c r="E234" t="str">
        <f>IF(COUNTIF(WhitepapersList!A:A, B234) &gt; 0, "Yes", "No")</f>
        <v>No</v>
      </c>
    </row>
    <row r="235" spans="2:5" x14ac:dyDescent="0.25">
      <c r="B235" s="2" t="s">
        <v>471</v>
      </c>
      <c r="C235" s="2" t="s">
        <v>472</v>
      </c>
      <c r="E235" t="str">
        <f>IF(COUNTIF(WhitepapersList!A:A, B235) &gt; 0, "Yes", "No")</f>
        <v>No</v>
      </c>
    </row>
    <row r="236" spans="2:5" x14ac:dyDescent="0.25">
      <c r="B236" s="3" t="s">
        <v>473</v>
      </c>
      <c r="C236" s="3" t="s">
        <v>474</v>
      </c>
      <c r="E236" t="str">
        <f>IF(COUNTIF(WhitepapersList!A:A, B236) &gt; 0, "Yes", "No")</f>
        <v>No</v>
      </c>
    </row>
    <row r="237" spans="2:5" x14ac:dyDescent="0.25">
      <c r="B237" s="2" t="s">
        <v>475</v>
      </c>
      <c r="C237" s="2" t="s">
        <v>476</v>
      </c>
      <c r="E237" t="str">
        <f>IF(COUNTIF(WhitepapersList!A:A, B237) &gt; 0, "Yes", "No")</f>
        <v>No</v>
      </c>
    </row>
    <row r="238" spans="2:5" x14ac:dyDescent="0.25">
      <c r="B238" s="3" t="s">
        <v>477</v>
      </c>
      <c r="C238" s="3" t="s">
        <v>478</v>
      </c>
      <c r="E238" t="str">
        <f>IF(COUNTIF(WhitepapersList!A:A, B238) &gt; 0, "Yes", "No")</f>
        <v>No</v>
      </c>
    </row>
    <row r="239" spans="2:5" x14ac:dyDescent="0.25">
      <c r="B239" s="2" t="s">
        <v>479</v>
      </c>
      <c r="C239" s="2" t="s">
        <v>480</v>
      </c>
      <c r="E239" t="str">
        <f>IF(COUNTIF(WhitepapersList!A:A, B239) &gt; 0, "Yes", "No")</f>
        <v>No</v>
      </c>
    </row>
    <row r="240" spans="2:5" x14ac:dyDescent="0.25">
      <c r="B240" s="3" t="s">
        <v>481</v>
      </c>
      <c r="C240" s="3" t="s">
        <v>482</v>
      </c>
      <c r="E240" t="str">
        <f>IF(COUNTIF(WhitepapersList!A:A, B240) &gt; 0, "Yes", "No")</f>
        <v>No</v>
      </c>
    </row>
    <row r="241" spans="2:5" x14ac:dyDescent="0.25">
      <c r="B241" s="2" t="s">
        <v>483</v>
      </c>
      <c r="C241" s="2" t="s">
        <v>484</v>
      </c>
      <c r="E241" t="str">
        <f>IF(COUNTIF(WhitepapersList!A:A, B241) &gt; 0, "Yes", "No")</f>
        <v>No</v>
      </c>
    </row>
    <row r="242" spans="2:5" x14ac:dyDescent="0.25">
      <c r="B242" s="3" t="s">
        <v>485</v>
      </c>
      <c r="C242" s="3" t="s">
        <v>486</v>
      </c>
      <c r="E242" t="str">
        <f>IF(COUNTIF(WhitepapersList!A:A, B242) &gt; 0, "Yes", "No")</f>
        <v>No</v>
      </c>
    </row>
    <row r="243" spans="2:5" x14ac:dyDescent="0.25">
      <c r="B243" s="2" t="s">
        <v>487</v>
      </c>
      <c r="C243" s="2" t="s">
        <v>488</v>
      </c>
      <c r="E243" t="str">
        <f>IF(COUNTIF(WhitepapersList!A:A, B243) &gt; 0, "Yes", "No")</f>
        <v>No</v>
      </c>
    </row>
    <row r="244" spans="2:5" x14ac:dyDescent="0.25">
      <c r="B244" s="3" t="s">
        <v>489</v>
      </c>
      <c r="C244" s="3" t="s">
        <v>490</v>
      </c>
      <c r="E244" t="str">
        <f>IF(COUNTIF(WhitepapersList!A:A, B244) &gt; 0, "Yes", "No")</f>
        <v>No</v>
      </c>
    </row>
    <row r="245" spans="2:5" x14ac:dyDescent="0.25">
      <c r="B245" s="2" t="s">
        <v>491</v>
      </c>
      <c r="C245" s="2" t="s">
        <v>492</v>
      </c>
      <c r="E245" t="str">
        <f>IF(COUNTIF(WhitepapersList!A:A, B245) &gt; 0, "Yes", "No")</f>
        <v>No</v>
      </c>
    </row>
    <row r="246" spans="2:5" x14ac:dyDescent="0.25">
      <c r="B246" s="3" t="s">
        <v>493</v>
      </c>
      <c r="C246" s="3" t="s">
        <v>494</v>
      </c>
      <c r="E246" t="str">
        <f>IF(COUNTIF(WhitepapersList!A:A, B246) &gt; 0, "Yes", "No")</f>
        <v>No</v>
      </c>
    </row>
    <row r="247" spans="2:5" x14ac:dyDescent="0.25">
      <c r="B247" s="2" t="s">
        <v>495</v>
      </c>
      <c r="C247" s="2" t="s">
        <v>72</v>
      </c>
      <c r="E247" t="str">
        <f>IF(COUNTIF(WhitepapersList!A:A, B247) &gt; 0, "Yes", "No")</f>
        <v>No</v>
      </c>
    </row>
    <row r="248" spans="2:5" x14ac:dyDescent="0.25">
      <c r="B248" s="3" t="s">
        <v>496</v>
      </c>
      <c r="C248" s="3" t="s">
        <v>497</v>
      </c>
      <c r="E248" t="str">
        <f>IF(COUNTIF(WhitepapersList!A:A, B248) &gt; 0, "Yes", "No")</f>
        <v>No</v>
      </c>
    </row>
    <row r="249" spans="2:5" x14ac:dyDescent="0.25">
      <c r="B249" s="2" t="s">
        <v>498</v>
      </c>
      <c r="C249" s="2" t="s">
        <v>499</v>
      </c>
      <c r="E249" t="str">
        <f>IF(COUNTIF(WhitepapersList!A:A, B249) &gt; 0, "Yes", "No")</f>
        <v>No</v>
      </c>
    </row>
    <row r="250" spans="2:5" x14ac:dyDescent="0.25">
      <c r="B250" s="3" t="s">
        <v>500</v>
      </c>
      <c r="C250" s="3" t="s">
        <v>501</v>
      </c>
      <c r="E250" t="str">
        <f>IF(COUNTIF(WhitepapersList!A:A, B250) &gt; 0, "Yes", "No")</f>
        <v>No</v>
      </c>
    </row>
    <row r="251" spans="2:5" x14ac:dyDescent="0.25">
      <c r="B251" s="2" t="s">
        <v>502</v>
      </c>
      <c r="C251" s="2" t="s">
        <v>503</v>
      </c>
      <c r="E251" t="str">
        <f>IF(COUNTIF(WhitepapersList!A:A, B251) &gt; 0, "Yes", "No")</f>
        <v>No</v>
      </c>
    </row>
    <row r="252" spans="2:5" x14ac:dyDescent="0.25">
      <c r="B252" s="3" t="s">
        <v>504</v>
      </c>
      <c r="C252" s="3" t="s">
        <v>505</v>
      </c>
      <c r="E252" t="str">
        <f>IF(COUNTIF(WhitepapersList!A:A, B252) &gt; 0, "Yes", "No")</f>
        <v>No</v>
      </c>
    </row>
    <row r="253" spans="2:5" x14ac:dyDescent="0.25">
      <c r="B253" s="2" t="s">
        <v>506</v>
      </c>
      <c r="C253" s="2" t="s">
        <v>507</v>
      </c>
      <c r="E253" t="str">
        <f>IF(COUNTIF(WhitepapersList!A:A, B253) &gt; 0, "Yes", "No")</f>
        <v>No</v>
      </c>
    </row>
    <row r="254" spans="2:5" x14ac:dyDescent="0.25">
      <c r="B254" s="3" t="s">
        <v>508</v>
      </c>
      <c r="C254" s="3" t="s">
        <v>509</v>
      </c>
      <c r="E254" t="str">
        <f>IF(COUNTIF(WhitepapersList!A:A, B254) &gt; 0, "Yes", "No")</f>
        <v>No</v>
      </c>
    </row>
    <row r="255" spans="2:5" x14ac:dyDescent="0.25">
      <c r="B255" s="2" t="s">
        <v>510</v>
      </c>
      <c r="C255" s="2" t="s">
        <v>511</v>
      </c>
      <c r="E255" t="str">
        <f>IF(COUNTIF(WhitepapersList!A:A, B255) &gt; 0, "Yes", "No")</f>
        <v>No</v>
      </c>
    </row>
    <row r="256" spans="2:5" x14ac:dyDescent="0.25">
      <c r="B256" s="3" t="s">
        <v>512</v>
      </c>
      <c r="C256" s="3" t="s">
        <v>513</v>
      </c>
      <c r="E256" t="str">
        <f>IF(COUNTIF(WhitepapersList!A:A, B256) &gt; 0, "Yes", "No")</f>
        <v>No</v>
      </c>
    </row>
    <row r="257" spans="2:5" x14ac:dyDescent="0.25">
      <c r="B257" s="2" t="s">
        <v>514</v>
      </c>
      <c r="C257" s="2" t="s">
        <v>515</v>
      </c>
      <c r="E257" t="str">
        <f>IF(COUNTIF(WhitepapersList!A:A, B257) &gt; 0, "Yes", "No")</f>
        <v>No</v>
      </c>
    </row>
    <row r="258" spans="2:5" x14ac:dyDescent="0.25">
      <c r="B258" s="3" t="s">
        <v>516</v>
      </c>
      <c r="C258" s="3" t="s">
        <v>517</v>
      </c>
      <c r="E258" t="str">
        <f>IF(COUNTIF(WhitepapersList!A:A, B258) &gt; 0, "Yes", "No")</f>
        <v>No</v>
      </c>
    </row>
    <row r="259" spans="2:5" x14ac:dyDescent="0.25">
      <c r="B259" s="2" t="s">
        <v>518</v>
      </c>
      <c r="C259" s="2" t="s">
        <v>519</v>
      </c>
      <c r="E259" t="str">
        <f>IF(COUNTIF(WhitepapersList!A:A, B259) &gt; 0, "Yes", "No")</f>
        <v>No</v>
      </c>
    </row>
    <row r="260" spans="2:5" x14ac:dyDescent="0.25">
      <c r="B260" s="3" t="s">
        <v>520</v>
      </c>
      <c r="C260" s="3" t="s">
        <v>521</v>
      </c>
      <c r="E260" t="str">
        <f>IF(COUNTIF(WhitepapersList!A:A, B260) &gt; 0, "Yes", "No")</f>
        <v>No</v>
      </c>
    </row>
    <row r="261" spans="2:5" x14ac:dyDescent="0.25">
      <c r="B261" s="2" t="s">
        <v>522</v>
      </c>
      <c r="C261" s="2" t="s">
        <v>523</v>
      </c>
      <c r="E261" t="str">
        <f>IF(COUNTIF(WhitepapersList!A:A, B261) &gt; 0, "Yes", "No")</f>
        <v>No</v>
      </c>
    </row>
    <row r="262" spans="2:5" x14ac:dyDescent="0.25">
      <c r="B262" s="3" t="s">
        <v>524</v>
      </c>
      <c r="C262" s="3" t="s">
        <v>525</v>
      </c>
      <c r="E262" t="str">
        <f>IF(COUNTIF(WhitepapersList!A:A, B262) &gt; 0, "Yes", "No")</f>
        <v>No</v>
      </c>
    </row>
    <row r="263" spans="2:5" x14ac:dyDescent="0.25">
      <c r="B263" s="2" t="s">
        <v>526</v>
      </c>
      <c r="C263" s="2" t="s">
        <v>527</v>
      </c>
      <c r="E263" t="str">
        <f>IF(COUNTIF(WhitepapersList!A:A, B263) &gt; 0, "Yes", "No")</f>
        <v>No</v>
      </c>
    </row>
    <row r="264" spans="2:5" x14ac:dyDescent="0.25">
      <c r="B264" s="3" t="s">
        <v>528</v>
      </c>
      <c r="C264" s="3" t="s">
        <v>529</v>
      </c>
      <c r="E264" t="str">
        <f>IF(COUNTIF(WhitepapersList!A:A, B264) &gt; 0, "Yes", "No")</f>
        <v>No</v>
      </c>
    </row>
    <row r="265" spans="2:5" x14ac:dyDescent="0.25">
      <c r="B265" s="2" t="s">
        <v>530</v>
      </c>
      <c r="C265" s="2" t="s">
        <v>531</v>
      </c>
      <c r="E265" t="str">
        <f>IF(COUNTIF(WhitepapersList!A:A, B265) &gt; 0, "Yes", "No")</f>
        <v>No</v>
      </c>
    </row>
    <row r="266" spans="2:5" x14ac:dyDescent="0.25">
      <c r="B266" s="3" t="s">
        <v>532</v>
      </c>
      <c r="C266" s="3" t="s">
        <v>533</v>
      </c>
      <c r="E266" t="str">
        <f>IF(COUNTIF(WhitepapersList!A:A, B266) &gt; 0, "Yes", "No")</f>
        <v>No</v>
      </c>
    </row>
    <row r="267" spans="2:5" x14ac:dyDescent="0.25">
      <c r="B267" s="2" t="s">
        <v>534</v>
      </c>
      <c r="C267" s="2" t="s">
        <v>535</v>
      </c>
      <c r="E267" t="str">
        <f>IF(COUNTIF(WhitepapersList!A:A, B267) &gt; 0, "Yes", "No")</f>
        <v>No</v>
      </c>
    </row>
    <row r="268" spans="2:5" x14ac:dyDescent="0.25">
      <c r="B268" s="3" t="s">
        <v>536</v>
      </c>
      <c r="C268" s="3" t="s">
        <v>537</v>
      </c>
      <c r="E268" t="str">
        <f>IF(COUNTIF(WhitepapersList!A:A, B268) &gt; 0, "Yes", "No")</f>
        <v>No</v>
      </c>
    </row>
    <row r="269" spans="2:5" x14ac:dyDescent="0.25">
      <c r="B269" s="2" t="s">
        <v>538</v>
      </c>
      <c r="C269" s="2" t="s">
        <v>539</v>
      </c>
      <c r="E269" t="str">
        <f>IF(COUNTIF(WhitepapersList!A:A, B269) &gt; 0, "Yes", "No")</f>
        <v>No</v>
      </c>
    </row>
    <row r="270" spans="2:5" x14ac:dyDescent="0.25">
      <c r="B270" s="3" t="s">
        <v>540</v>
      </c>
      <c r="C270" s="3" t="s">
        <v>541</v>
      </c>
      <c r="E270" t="str">
        <f>IF(COUNTIF(WhitepapersList!A:A, B270) &gt; 0, "Yes", "No")</f>
        <v>No</v>
      </c>
    </row>
    <row r="271" spans="2:5" x14ac:dyDescent="0.25">
      <c r="B271" s="2" t="s">
        <v>542</v>
      </c>
      <c r="C271" s="2" t="s">
        <v>543</v>
      </c>
      <c r="E271" t="str">
        <f>IF(COUNTIF(WhitepapersList!A:A, B271) &gt; 0, "Yes", "No")</f>
        <v>No</v>
      </c>
    </row>
    <row r="272" spans="2:5" x14ac:dyDescent="0.25">
      <c r="B272" s="3" t="s">
        <v>544</v>
      </c>
      <c r="C272" s="3" t="s">
        <v>545</v>
      </c>
      <c r="E272" t="str">
        <f>IF(COUNTIF(WhitepapersList!A:A, B272) &gt; 0, "Yes", "No")</f>
        <v>No</v>
      </c>
    </row>
    <row r="273" spans="2:5" x14ac:dyDescent="0.25">
      <c r="B273" s="2" t="s">
        <v>546</v>
      </c>
      <c r="C273" s="2" t="s">
        <v>547</v>
      </c>
      <c r="E273" t="str">
        <f>IF(COUNTIF(WhitepapersList!A:A, B273) &gt; 0, "Yes", "No")</f>
        <v>No</v>
      </c>
    </row>
    <row r="274" spans="2:5" x14ac:dyDescent="0.25">
      <c r="B274" s="3" t="s">
        <v>548</v>
      </c>
      <c r="C274" s="3" t="s">
        <v>549</v>
      </c>
      <c r="E274" t="str">
        <f>IF(COUNTIF(WhitepapersList!A:A, B274) &gt; 0, "Yes", "No")</f>
        <v>No</v>
      </c>
    </row>
    <row r="275" spans="2:5" x14ac:dyDescent="0.25">
      <c r="B275" s="2" t="s">
        <v>550</v>
      </c>
      <c r="C275" s="2" t="s">
        <v>551</v>
      </c>
      <c r="E275" t="str">
        <f>IF(COUNTIF(WhitepapersList!A:A, B275) &gt; 0, "Yes", "No")</f>
        <v>No</v>
      </c>
    </row>
    <row r="276" spans="2:5" x14ac:dyDescent="0.25">
      <c r="B276" s="3" t="s">
        <v>552</v>
      </c>
      <c r="C276" s="3" t="s">
        <v>553</v>
      </c>
      <c r="E276" t="str">
        <f>IF(COUNTIF(WhitepapersList!A:A, B276) &gt; 0, "Yes", "No")</f>
        <v>No</v>
      </c>
    </row>
    <row r="277" spans="2:5" x14ac:dyDescent="0.25">
      <c r="B277" s="2" t="s">
        <v>554</v>
      </c>
      <c r="C277" s="2" t="s">
        <v>555</v>
      </c>
      <c r="E277" t="str">
        <f>IF(COUNTIF(WhitepapersList!A:A, B277) &gt; 0, "Yes", "No")</f>
        <v>No</v>
      </c>
    </row>
    <row r="278" spans="2:5" x14ac:dyDescent="0.25">
      <c r="B278" s="3" t="s">
        <v>556</v>
      </c>
      <c r="C278" s="3" t="s">
        <v>557</v>
      </c>
      <c r="E278" t="str">
        <f>IF(COUNTIF(WhitepapersList!A:A, B278) &gt; 0, "Yes", "No")</f>
        <v>No</v>
      </c>
    </row>
    <row r="279" spans="2:5" x14ac:dyDescent="0.25">
      <c r="B279" s="2" t="s">
        <v>558</v>
      </c>
      <c r="C279" s="2" t="s">
        <v>559</v>
      </c>
      <c r="E279" t="str">
        <f>IF(COUNTIF(WhitepapersList!A:A, B279) &gt; 0, "Yes", "No")</f>
        <v>No</v>
      </c>
    </row>
    <row r="280" spans="2:5" x14ac:dyDescent="0.25">
      <c r="B280" s="3" t="s">
        <v>560</v>
      </c>
      <c r="C280" s="3" t="s">
        <v>561</v>
      </c>
      <c r="E280" t="str">
        <f>IF(COUNTIF(WhitepapersList!A:A, B280) &gt; 0, "Yes", "No")</f>
        <v>No</v>
      </c>
    </row>
    <row r="281" spans="2:5" x14ac:dyDescent="0.25">
      <c r="B281" s="2" t="s">
        <v>562</v>
      </c>
      <c r="C281" s="2" t="s">
        <v>563</v>
      </c>
      <c r="E281" t="str">
        <f>IF(COUNTIF(WhitepapersList!A:A, B281) &gt; 0, "Yes", "No")</f>
        <v>No</v>
      </c>
    </row>
    <row r="282" spans="2:5" x14ac:dyDescent="0.25">
      <c r="B282" s="3" t="s">
        <v>564</v>
      </c>
      <c r="C282" s="3" t="s">
        <v>565</v>
      </c>
      <c r="E282" t="str">
        <f>IF(COUNTIF(WhitepapersList!A:A, B282) &gt; 0, "Yes", "No")</f>
        <v>No</v>
      </c>
    </row>
    <row r="283" spans="2:5" x14ac:dyDescent="0.25">
      <c r="B283" s="2" t="s">
        <v>566</v>
      </c>
      <c r="C283" s="2" t="s">
        <v>567</v>
      </c>
      <c r="E283" t="str">
        <f>IF(COUNTIF(WhitepapersList!A:A, B283) &gt; 0, "Yes", "No")</f>
        <v>No</v>
      </c>
    </row>
    <row r="284" spans="2:5" x14ac:dyDescent="0.25">
      <c r="B284" s="3" t="s">
        <v>568</v>
      </c>
      <c r="C284" s="3" t="s">
        <v>569</v>
      </c>
      <c r="E284" t="str">
        <f>IF(COUNTIF(WhitepapersList!A:A, B284) &gt; 0, "Yes", "No")</f>
        <v>No</v>
      </c>
    </row>
    <row r="285" spans="2:5" x14ac:dyDescent="0.25">
      <c r="B285" s="2" t="s">
        <v>570</v>
      </c>
      <c r="C285" s="2" t="s">
        <v>571</v>
      </c>
      <c r="E285" t="str">
        <f>IF(COUNTIF(WhitepapersList!A:A, B285) &gt; 0, "Yes", "No")</f>
        <v>No</v>
      </c>
    </row>
    <row r="286" spans="2:5" x14ac:dyDescent="0.25">
      <c r="B286" s="3" t="s">
        <v>572</v>
      </c>
      <c r="C286" s="3" t="s">
        <v>573</v>
      </c>
      <c r="E286" t="str">
        <f>IF(COUNTIF(WhitepapersList!A:A, B286) &gt; 0, "Yes", "No")</f>
        <v>No</v>
      </c>
    </row>
    <row r="287" spans="2:5" x14ac:dyDescent="0.25">
      <c r="B287" s="2" t="s">
        <v>574</v>
      </c>
      <c r="C287" s="2" t="s">
        <v>575</v>
      </c>
      <c r="E287" t="str">
        <f>IF(COUNTIF(WhitepapersList!A:A, B287) &gt; 0, "Yes", "No")</f>
        <v>No</v>
      </c>
    </row>
    <row r="288" spans="2:5" x14ac:dyDescent="0.25">
      <c r="B288" s="3" t="s">
        <v>576</v>
      </c>
      <c r="C288" s="3" t="s">
        <v>380</v>
      </c>
      <c r="E288" t="str">
        <f>IF(COUNTIF(WhitepapersList!A:A, B288) &gt; 0, "Yes", "No")</f>
        <v>No</v>
      </c>
    </row>
    <row r="289" spans="2:5" x14ac:dyDescent="0.25">
      <c r="B289" s="2" t="s">
        <v>577</v>
      </c>
      <c r="C289" s="2" t="s">
        <v>578</v>
      </c>
      <c r="E289" t="str">
        <f>IF(COUNTIF(WhitepapersList!A:A, B289) &gt; 0, "Yes", "No")</f>
        <v>No</v>
      </c>
    </row>
    <row r="290" spans="2:5" x14ac:dyDescent="0.25">
      <c r="B290" s="3" t="s">
        <v>579</v>
      </c>
      <c r="C290" s="3" t="s">
        <v>580</v>
      </c>
      <c r="E290" t="str">
        <f>IF(COUNTIF(WhitepapersList!A:A, B290) &gt; 0, "Yes", "No")</f>
        <v>No</v>
      </c>
    </row>
    <row r="291" spans="2:5" x14ac:dyDescent="0.25">
      <c r="B291" s="2" t="s">
        <v>581</v>
      </c>
      <c r="C291" s="2" t="s">
        <v>582</v>
      </c>
      <c r="E291" t="str">
        <f>IF(COUNTIF(WhitepapersList!A:A, B291) &gt; 0, "Yes", "No")</f>
        <v>No</v>
      </c>
    </row>
    <row r="292" spans="2:5" x14ac:dyDescent="0.25">
      <c r="B292" s="3" t="s">
        <v>583</v>
      </c>
      <c r="C292" s="3" t="s">
        <v>584</v>
      </c>
      <c r="E292" t="str">
        <f>IF(COUNTIF(WhitepapersList!A:A, B292) &gt; 0, "Yes", "No")</f>
        <v>No</v>
      </c>
    </row>
    <row r="293" spans="2:5" x14ac:dyDescent="0.25">
      <c r="B293" s="2" t="s">
        <v>585</v>
      </c>
      <c r="C293" s="2" t="s">
        <v>586</v>
      </c>
      <c r="E293" t="str">
        <f>IF(COUNTIF(WhitepapersList!A:A, B293) &gt; 0, "Yes", "No")</f>
        <v>No</v>
      </c>
    </row>
    <row r="294" spans="2:5" x14ac:dyDescent="0.25">
      <c r="B294" s="3" t="s">
        <v>588</v>
      </c>
      <c r="C294" s="3" t="s">
        <v>589</v>
      </c>
      <c r="E294" t="str">
        <f>IF(COUNTIF(WhitepapersList!A:A, B294) &gt; 0, "Yes", "No")</f>
        <v>No</v>
      </c>
    </row>
    <row r="295" spans="2:5" x14ac:dyDescent="0.25">
      <c r="B295" s="2" t="s">
        <v>590</v>
      </c>
      <c r="C295" s="2" t="s">
        <v>591</v>
      </c>
      <c r="E295" t="str">
        <f>IF(COUNTIF(WhitepapersList!A:A, B295) &gt; 0, "Yes", "No")</f>
        <v>No</v>
      </c>
    </row>
    <row r="296" spans="2:5" x14ac:dyDescent="0.25">
      <c r="B296" s="3" t="s">
        <v>592</v>
      </c>
      <c r="C296" s="3" t="s">
        <v>593</v>
      </c>
      <c r="E296" t="str">
        <f>IF(COUNTIF(WhitepapersList!A:A, B296) &gt; 0, "Yes", "No")</f>
        <v>No</v>
      </c>
    </row>
    <row r="297" spans="2:5" x14ac:dyDescent="0.25">
      <c r="B297" s="2" t="s">
        <v>594</v>
      </c>
      <c r="C297" s="2" t="s">
        <v>595</v>
      </c>
      <c r="E297" t="str">
        <f>IF(COUNTIF(WhitepapersList!A:A, B297) &gt; 0, "Yes", "No")</f>
        <v>No</v>
      </c>
    </row>
    <row r="298" spans="2:5" x14ac:dyDescent="0.25">
      <c r="B298" s="3" t="s">
        <v>596</v>
      </c>
      <c r="C298" s="3" t="s">
        <v>597</v>
      </c>
      <c r="E298" t="str">
        <f>IF(COUNTIF(WhitepapersList!A:A, B298) &gt; 0, "Yes", "No")</f>
        <v>No</v>
      </c>
    </row>
    <row r="299" spans="2:5" x14ac:dyDescent="0.25">
      <c r="B299" s="2" t="s">
        <v>598</v>
      </c>
      <c r="C299" s="2" t="s">
        <v>599</v>
      </c>
      <c r="E299" t="str">
        <f>IF(COUNTIF(WhitepapersList!A:A, B299) &gt; 0, "Yes", "No")</f>
        <v>No</v>
      </c>
    </row>
    <row r="300" spans="2:5" x14ac:dyDescent="0.25">
      <c r="B300" s="3" t="s">
        <v>600</v>
      </c>
      <c r="C300" s="3" t="s">
        <v>601</v>
      </c>
      <c r="E300" t="str">
        <f>IF(COUNTIF(WhitepapersList!A:A, B300) &gt; 0, "Yes", "No")</f>
        <v>No</v>
      </c>
    </row>
    <row r="301" spans="2:5" x14ac:dyDescent="0.25">
      <c r="B301" s="2" t="s">
        <v>602</v>
      </c>
      <c r="C301" s="2" t="s">
        <v>603</v>
      </c>
      <c r="E301" t="str">
        <f>IF(COUNTIF(WhitepapersList!A:A, B301) &gt; 0, "Yes", "No")</f>
        <v>No</v>
      </c>
    </row>
    <row r="302" spans="2:5" x14ac:dyDescent="0.25">
      <c r="B302" s="3" t="s">
        <v>604</v>
      </c>
      <c r="C302" s="3" t="s">
        <v>605</v>
      </c>
      <c r="E302" t="str">
        <f>IF(COUNTIF(WhitepapersList!A:A, B302) &gt; 0, "Yes", "No")</f>
        <v>No</v>
      </c>
    </row>
    <row r="303" spans="2:5" x14ac:dyDescent="0.25">
      <c r="B303" s="2" t="s">
        <v>606</v>
      </c>
      <c r="C303" s="2" t="s">
        <v>607</v>
      </c>
      <c r="E303" t="str">
        <f>IF(COUNTIF(WhitepapersList!A:A, B303) &gt; 0, "Yes", "No")</f>
        <v>No</v>
      </c>
    </row>
    <row r="304" spans="2:5" x14ac:dyDescent="0.25">
      <c r="B304" s="3" t="s">
        <v>608</v>
      </c>
      <c r="C304" s="3" t="s">
        <v>609</v>
      </c>
      <c r="E304" t="str">
        <f>IF(COUNTIF(WhitepapersList!A:A, B304) &gt; 0, "Yes", "No")</f>
        <v>No</v>
      </c>
    </row>
    <row r="305" spans="2:5" x14ac:dyDescent="0.25">
      <c r="B305" s="2" t="s">
        <v>610</v>
      </c>
      <c r="C305" s="2" t="s">
        <v>611</v>
      </c>
      <c r="E305" t="str">
        <f>IF(COUNTIF(WhitepapersList!A:A, B305) &gt; 0, "Yes", "No")</f>
        <v>No</v>
      </c>
    </row>
    <row r="306" spans="2:5" x14ac:dyDescent="0.25">
      <c r="B306" s="3" t="s">
        <v>612</v>
      </c>
      <c r="C306" s="3" t="s">
        <v>613</v>
      </c>
      <c r="E306" t="str">
        <f>IF(COUNTIF(WhitepapersList!A:A, B306) &gt; 0, "Yes", "No")</f>
        <v>No</v>
      </c>
    </row>
    <row r="307" spans="2:5" x14ac:dyDescent="0.25">
      <c r="B307" s="2" t="s">
        <v>614</v>
      </c>
      <c r="C307" s="2" t="s">
        <v>615</v>
      </c>
      <c r="E307" t="str">
        <f>IF(COUNTIF(WhitepapersList!A:A, B307) &gt; 0, "Yes", "No")</f>
        <v>No</v>
      </c>
    </row>
    <row r="308" spans="2:5" x14ac:dyDescent="0.25">
      <c r="B308" s="3" t="s">
        <v>616</v>
      </c>
      <c r="C308" s="3" t="s">
        <v>617</v>
      </c>
      <c r="E308" t="str">
        <f>IF(COUNTIF(WhitepapersList!A:A, B308) &gt; 0, "Yes", "No")</f>
        <v>No</v>
      </c>
    </row>
    <row r="309" spans="2:5" x14ac:dyDescent="0.25">
      <c r="B309" s="2" t="s">
        <v>618</v>
      </c>
      <c r="C309" s="2" t="s">
        <v>619</v>
      </c>
      <c r="E309" t="str">
        <f>IF(COUNTIF(WhitepapersList!A:A, B309) &gt; 0, "Yes", "No")</f>
        <v>No</v>
      </c>
    </row>
    <row r="310" spans="2:5" x14ac:dyDescent="0.25">
      <c r="B310" s="3" t="s">
        <v>620</v>
      </c>
      <c r="C310" s="3" t="s">
        <v>621</v>
      </c>
      <c r="E310" t="str">
        <f>IF(COUNTIF(WhitepapersList!A:A, B310) &gt; 0, "Yes", "No")</f>
        <v>No</v>
      </c>
    </row>
    <row r="311" spans="2:5" x14ac:dyDescent="0.25">
      <c r="B311" s="2" t="s">
        <v>622</v>
      </c>
      <c r="C311" s="2" t="s">
        <v>623</v>
      </c>
      <c r="E311" t="str">
        <f>IF(COUNTIF(WhitepapersList!A:A, B311) &gt; 0, "Yes", "No")</f>
        <v>No</v>
      </c>
    </row>
    <row r="312" spans="2:5" x14ac:dyDescent="0.25">
      <c r="B312" s="3" t="s">
        <v>624</v>
      </c>
      <c r="C312" s="3" t="s">
        <v>625</v>
      </c>
      <c r="E312" t="str">
        <f>IF(COUNTIF(WhitepapersList!A:A, B312) &gt; 0, "Yes", "No")</f>
        <v>No</v>
      </c>
    </row>
    <row r="313" spans="2:5" x14ac:dyDescent="0.25">
      <c r="B313" s="2" t="s">
        <v>626</v>
      </c>
      <c r="C313" s="2" t="s">
        <v>627</v>
      </c>
      <c r="E313" t="str">
        <f>IF(COUNTIF(WhitepapersList!A:A, B313) &gt; 0, "Yes", "No")</f>
        <v>No</v>
      </c>
    </row>
    <row r="314" spans="2:5" x14ac:dyDescent="0.25">
      <c r="B314" s="3" t="s">
        <v>628</v>
      </c>
      <c r="C314" s="3" t="s">
        <v>629</v>
      </c>
      <c r="E314" t="str">
        <f>IF(COUNTIF(WhitepapersList!A:A, B314) &gt; 0, "Yes", "No")</f>
        <v>No</v>
      </c>
    </row>
    <row r="315" spans="2:5" x14ac:dyDescent="0.25">
      <c r="B315" s="2" t="s">
        <v>630</v>
      </c>
      <c r="C315" s="2" t="s">
        <v>631</v>
      </c>
      <c r="E315" t="str">
        <f>IF(COUNTIF(WhitepapersList!A:A, B315) &gt; 0, "Yes", "No")</f>
        <v>No</v>
      </c>
    </row>
    <row r="316" spans="2:5" x14ac:dyDescent="0.25">
      <c r="B316" s="3" t="s">
        <v>632</v>
      </c>
      <c r="C316" s="3" t="s">
        <v>633</v>
      </c>
      <c r="E316" t="str">
        <f>IF(COUNTIF(WhitepapersList!A:A, B316) &gt; 0, "Yes", "No")</f>
        <v>No</v>
      </c>
    </row>
    <row r="317" spans="2:5" x14ac:dyDescent="0.25">
      <c r="B317" s="2" t="s">
        <v>634</v>
      </c>
      <c r="C317" s="2" t="s">
        <v>635</v>
      </c>
      <c r="E317" t="str">
        <f>IF(COUNTIF(WhitepapersList!A:A, B317) &gt; 0, "Yes", "No")</f>
        <v>No</v>
      </c>
    </row>
    <row r="318" spans="2:5" x14ac:dyDescent="0.25">
      <c r="B318" s="3" t="s">
        <v>636</v>
      </c>
      <c r="C318" s="3" t="s">
        <v>637</v>
      </c>
      <c r="E318" t="str">
        <f>IF(COUNTIF(WhitepapersList!A:A, B318) &gt; 0, "Yes", "No")</f>
        <v>No</v>
      </c>
    </row>
    <row r="319" spans="2:5" x14ac:dyDescent="0.25">
      <c r="B319" s="2" t="s">
        <v>638</v>
      </c>
      <c r="C319" s="2" t="s">
        <v>639</v>
      </c>
      <c r="E319" t="str">
        <f>IF(COUNTIF(WhitepapersList!A:A, B319) &gt; 0, "Yes", "No")</f>
        <v>No</v>
      </c>
    </row>
    <row r="320" spans="2:5" x14ac:dyDescent="0.25">
      <c r="B320" s="3" t="s">
        <v>640</v>
      </c>
      <c r="C320" s="3" t="s">
        <v>641</v>
      </c>
      <c r="E320" t="str">
        <f>IF(COUNTIF(WhitepapersList!A:A, B320) &gt; 0, "Yes", "No")</f>
        <v>No</v>
      </c>
    </row>
    <row r="321" spans="2:5" x14ac:dyDescent="0.25">
      <c r="B321" s="2" t="s">
        <v>642</v>
      </c>
      <c r="C321" s="2" t="s">
        <v>643</v>
      </c>
      <c r="E321" t="str">
        <f>IF(COUNTIF(WhitepapersList!A:A, B321) &gt; 0, "Yes", "No")</f>
        <v>No</v>
      </c>
    </row>
    <row r="322" spans="2:5" x14ac:dyDescent="0.25">
      <c r="B322" s="3" t="s">
        <v>644</v>
      </c>
      <c r="C322" s="3" t="s">
        <v>645</v>
      </c>
      <c r="E322" t="str">
        <f>IF(COUNTIF(WhitepapersList!A:A, B322) &gt; 0, "Yes", "No")</f>
        <v>No</v>
      </c>
    </row>
    <row r="323" spans="2:5" x14ac:dyDescent="0.25">
      <c r="B323" s="2" t="s">
        <v>646</v>
      </c>
      <c r="C323" s="2" t="s">
        <v>647</v>
      </c>
      <c r="E323" t="str">
        <f>IF(COUNTIF(WhitepapersList!A:A, B323) &gt; 0, "Yes", "No")</f>
        <v>No</v>
      </c>
    </row>
    <row r="324" spans="2:5" x14ac:dyDescent="0.25">
      <c r="B324" s="3" t="s">
        <v>648</v>
      </c>
      <c r="C324" s="3" t="s">
        <v>649</v>
      </c>
      <c r="E324" t="str">
        <f>IF(COUNTIF(WhitepapersList!A:A, B324) &gt; 0, "Yes", "No")</f>
        <v>No</v>
      </c>
    </row>
    <row r="325" spans="2:5" x14ac:dyDescent="0.25">
      <c r="B325" s="2" t="s">
        <v>650</v>
      </c>
      <c r="C325" s="2" t="s">
        <v>651</v>
      </c>
      <c r="E325" t="str">
        <f>IF(COUNTIF(WhitepapersList!A:A, B325) &gt; 0, "Yes", "No")</f>
        <v>No</v>
      </c>
    </row>
    <row r="326" spans="2:5" x14ac:dyDescent="0.25">
      <c r="B326" s="3" t="s">
        <v>652</v>
      </c>
      <c r="C326" s="3" t="s">
        <v>653</v>
      </c>
      <c r="E326" t="str">
        <f>IF(COUNTIF(WhitepapersList!A:A, B326) &gt; 0, "Yes", "No")</f>
        <v>No</v>
      </c>
    </row>
    <row r="327" spans="2:5" x14ac:dyDescent="0.25">
      <c r="B327" s="2" t="s">
        <v>654</v>
      </c>
      <c r="C327" s="2" t="s">
        <v>655</v>
      </c>
      <c r="E327" t="str">
        <f>IF(COUNTIF(WhitepapersList!A:A, B327) &gt; 0, "Yes", "No")</f>
        <v>No</v>
      </c>
    </row>
    <row r="328" spans="2:5" x14ac:dyDescent="0.25">
      <c r="B328" s="3" t="s">
        <v>656</v>
      </c>
      <c r="C328" s="3" t="s">
        <v>657</v>
      </c>
      <c r="E328" t="str">
        <f>IF(COUNTIF(WhitepapersList!A:A, B328) &gt; 0, "Yes", "No")</f>
        <v>No</v>
      </c>
    </row>
    <row r="329" spans="2:5" x14ac:dyDescent="0.25">
      <c r="B329" s="2" t="s">
        <v>658</v>
      </c>
      <c r="C329" s="2" t="s">
        <v>659</v>
      </c>
      <c r="E329" t="str">
        <f>IF(COUNTIF(WhitepapersList!A:A, B329) &gt; 0, "Yes", "No")</f>
        <v>No</v>
      </c>
    </row>
    <row r="330" spans="2:5" x14ac:dyDescent="0.25">
      <c r="B330" s="3" t="s">
        <v>660</v>
      </c>
      <c r="C330" s="3" t="s">
        <v>661</v>
      </c>
      <c r="E330" t="str">
        <f>IF(COUNTIF(WhitepapersList!A:A, B330) &gt; 0, "Yes", "No")</f>
        <v>No</v>
      </c>
    </row>
    <row r="331" spans="2:5" x14ac:dyDescent="0.25">
      <c r="B331" s="2" t="s">
        <v>662</v>
      </c>
      <c r="C331" s="2" t="s">
        <v>663</v>
      </c>
      <c r="E331" t="str">
        <f>IF(COUNTIF(WhitepapersList!A:A, B331) &gt; 0, "Yes", "No")</f>
        <v>No</v>
      </c>
    </row>
    <row r="332" spans="2:5" x14ac:dyDescent="0.25">
      <c r="B332" s="3" t="s">
        <v>664</v>
      </c>
      <c r="C332" s="3" t="s">
        <v>665</v>
      </c>
      <c r="E332" t="str">
        <f>IF(COUNTIF(WhitepapersList!A:A, B332) &gt; 0, "Yes", "No")</f>
        <v>No</v>
      </c>
    </row>
    <row r="333" spans="2:5" x14ac:dyDescent="0.25">
      <c r="B333" s="2" t="s">
        <v>666</v>
      </c>
      <c r="C333" s="2" t="s">
        <v>667</v>
      </c>
      <c r="E333" t="str">
        <f>IF(COUNTIF(WhitepapersList!A:A, B333) &gt; 0, "Yes", "No")</f>
        <v>No</v>
      </c>
    </row>
    <row r="334" spans="2:5" x14ac:dyDescent="0.25">
      <c r="B334" s="3" t="s">
        <v>668</v>
      </c>
      <c r="C334" s="3" t="s">
        <v>669</v>
      </c>
      <c r="E334" t="str">
        <f>IF(COUNTIF(WhitepapersList!A:A, B334) &gt; 0, "Yes", "No")</f>
        <v>No</v>
      </c>
    </row>
    <row r="335" spans="2:5" x14ac:dyDescent="0.25">
      <c r="B335" s="2" t="s">
        <v>670</v>
      </c>
      <c r="C335" s="2" t="s">
        <v>671</v>
      </c>
      <c r="E335" t="str">
        <f>IF(COUNTIF(WhitepapersList!A:A, B335) &gt; 0, "Yes", "No")</f>
        <v>No</v>
      </c>
    </row>
    <row r="336" spans="2:5" x14ac:dyDescent="0.25">
      <c r="B336" s="3" t="s">
        <v>672</v>
      </c>
      <c r="C336" s="3" t="s">
        <v>673</v>
      </c>
      <c r="E336" t="str">
        <f>IF(COUNTIF(WhitepapersList!A:A, B336) &gt; 0, "Yes", "No")</f>
        <v>No</v>
      </c>
    </row>
    <row r="337" spans="2:5" x14ac:dyDescent="0.25">
      <c r="B337" s="2" t="s">
        <v>674</v>
      </c>
      <c r="C337" s="2" t="s">
        <v>675</v>
      </c>
      <c r="E337" t="str">
        <f>IF(COUNTIF(WhitepapersList!A:A, B337) &gt; 0, "Yes", "No")</f>
        <v>No</v>
      </c>
    </row>
    <row r="338" spans="2:5" x14ac:dyDescent="0.25">
      <c r="B338" s="3" t="s">
        <v>676</v>
      </c>
      <c r="C338" s="3" t="s">
        <v>677</v>
      </c>
      <c r="E338" t="str">
        <f>IF(COUNTIF(WhitepapersList!A:A, B338) &gt; 0, "Yes", "No")</f>
        <v>No</v>
      </c>
    </row>
    <row r="339" spans="2:5" x14ac:dyDescent="0.25">
      <c r="B339" s="2" t="s">
        <v>678</v>
      </c>
      <c r="C339" s="2" t="s">
        <v>679</v>
      </c>
      <c r="E339" t="str">
        <f>IF(COUNTIF(WhitepapersList!A:A, B339) &gt; 0, "Yes", "No")</f>
        <v>No</v>
      </c>
    </row>
    <row r="340" spans="2:5" x14ac:dyDescent="0.25">
      <c r="B340" s="3" t="s">
        <v>680</v>
      </c>
      <c r="C340" s="3" t="s">
        <v>681</v>
      </c>
      <c r="E340" t="str">
        <f>IF(COUNTIF(WhitepapersList!A:A, B340) &gt; 0, "Yes", "No")</f>
        <v>No</v>
      </c>
    </row>
    <row r="341" spans="2:5" x14ac:dyDescent="0.25">
      <c r="B341" s="2" t="s">
        <v>682</v>
      </c>
      <c r="C341" s="2" t="s">
        <v>683</v>
      </c>
      <c r="E341" t="str">
        <f>IF(COUNTIF(WhitepapersList!A:A, B341) &gt; 0, "Yes", "No")</f>
        <v>No</v>
      </c>
    </row>
    <row r="342" spans="2:5" x14ac:dyDescent="0.25">
      <c r="B342" s="3" t="s">
        <v>684</v>
      </c>
      <c r="C342" s="3" t="s">
        <v>685</v>
      </c>
      <c r="E342" t="str">
        <f>IF(COUNTIF(WhitepapersList!A:A, B342) &gt; 0, "Yes", "No")</f>
        <v>No</v>
      </c>
    </row>
    <row r="343" spans="2:5" x14ac:dyDescent="0.25">
      <c r="B343" s="2" t="s">
        <v>686</v>
      </c>
      <c r="C343" s="2" t="s">
        <v>687</v>
      </c>
      <c r="E343" t="str">
        <f>IF(COUNTIF(WhitepapersList!A:A, B343) &gt; 0, "Yes", "No")</f>
        <v>No</v>
      </c>
    </row>
    <row r="344" spans="2:5" x14ac:dyDescent="0.25">
      <c r="B344" s="3" t="s">
        <v>688</v>
      </c>
      <c r="C344" s="3" t="s">
        <v>689</v>
      </c>
      <c r="E344" t="str">
        <f>IF(COUNTIF(WhitepapersList!A:A, B344) &gt; 0, "Yes", "No")</f>
        <v>No</v>
      </c>
    </row>
    <row r="345" spans="2:5" x14ac:dyDescent="0.25">
      <c r="B345" s="2" t="s">
        <v>690</v>
      </c>
      <c r="C345" s="2" t="s">
        <v>691</v>
      </c>
      <c r="E345" t="str">
        <f>IF(COUNTIF(WhitepapersList!A:A, B345) &gt; 0, "Yes", "No")</f>
        <v>No</v>
      </c>
    </row>
    <row r="346" spans="2:5" x14ac:dyDescent="0.25">
      <c r="B346" s="3" t="s">
        <v>692</v>
      </c>
      <c r="C346" s="3" t="s">
        <v>693</v>
      </c>
      <c r="E346" t="str">
        <f>IF(COUNTIF(WhitepapersList!A:A, B346) &gt; 0, "Yes", "No")</f>
        <v>No</v>
      </c>
    </row>
    <row r="347" spans="2:5" x14ac:dyDescent="0.25">
      <c r="B347" s="2" t="s">
        <v>694</v>
      </c>
      <c r="C347" s="2" t="s">
        <v>695</v>
      </c>
      <c r="E347" t="str">
        <f>IF(COUNTIF(WhitepapersList!A:A, B347) &gt; 0, "Yes", "No")</f>
        <v>No</v>
      </c>
    </row>
    <row r="348" spans="2:5" x14ac:dyDescent="0.25">
      <c r="B348" s="3" t="s">
        <v>696</v>
      </c>
      <c r="C348" s="3" t="s">
        <v>697</v>
      </c>
      <c r="E348" t="str">
        <f>IF(COUNTIF(WhitepapersList!A:A, B348) &gt; 0, "Yes", "No")</f>
        <v>No</v>
      </c>
    </row>
    <row r="349" spans="2:5" x14ac:dyDescent="0.25">
      <c r="B349" s="2" t="s">
        <v>698</v>
      </c>
      <c r="C349" s="2" t="s">
        <v>699</v>
      </c>
      <c r="E349" t="str">
        <f>IF(COUNTIF(WhitepapersList!A:A, B349) &gt; 0, "Yes", "No")</f>
        <v>No</v>
      </c>
    </row>
    <row r="350" spans="2:5" x14ac:dyDescent="0.25">
      <c r="B350" s="3" t="s">
        <v>700</v>
      </c>
      <c r="C350" s="3" t="s">
        <v>701</v>
      </c>
      <c r="E350" t="str">
        <f>IF(COUNTIF(WhitepapersList!A:A, B350) &gt; 0, "Yes", "No")</f>
        <v>No</v>
      </c>
    </row>
    <row r="351" spans="2:5" x14ac:dyDescent="0.25">
      <c r="B351" s="2" t="s">
        <v>702</v>
      </c>
      <c r="C351" s="2" t="s">
        <v>703</v>
      </c>
      <c r="E351" t="str">
        <f>IF(COUNTIF(WhitepapersList!A:A, B351) &gt; 0, "Yes", "No")</f>
        <v>No</v>
      </c>
    </row>
    <row r="352" spans="2:5" x14ac:dyDescent="0.25">
      <c r="B352" s="3" t="s">
        <v>704</v>
      </c>
      <c r="C352" s="3" t="s">
        <v>705</v>
      </c>
      <c r="E352" t="str">
        <f>IF(COUNTIF(WhitepapersList!A:A, B352) &gt; 0, "Yes", "No")</f>
        <v>No</v>
      </c>
    </row>
    <row r="353" spans="2:5" x14ac:dyDescent="0.25">
      <c r="B353" s="2" t="s">
        <v>706</v>
      </c>
      <c r="C353" s="2" t="s">
        <v>707</v>
      </c>
      <c r="E353" t="str">
        <f>IF(COUNTIF(WhitepapersList!A:A, B353) &gt; 0, "Yes", "No")</f>
        <v>No</v>
      </c>
    </row>
    <row r="354" spans="2:5" x14ac:dyDescent="0.25">
      <c r="B354" s="3" t="s">
        <v>708</v>
      </c>
      <c r="C354" s="3" t="s">
        <v>709</v>
      </c>
      <c r="E354" t="str">
        <f>IF(COUNTIF(WhitepapersList!A:A, B354) &gt; 0, "Yes", "No")</f>
        <v>No</v>
      </c>
    </row>
    <row r="355" spans="2:5" x14ac:dyDescent="0.25">
      <c r="B355" s="2" t="s">
        <v>710</v>
      </c>
      <c r="C355" s="2" t="s">
        <v>711</v>
      </c>
      <c r="E355" t="str">
        <f>IF(COUNTIF(WhitepapersList!A:A, B355) &gt; 0, "Yes", "No")</f>
        <v>No</v>
      </c>
    </row>
    <row r="356" spans="2:5" x14ac:dyDescent="0.25">
      <c r="B356" s="3" t="s">
        <v>712</v>
      </c>
      <c r="C356" s="3" t="s">
        <v>713</v>
      </c>
      <c r="E356" t="str">
        <f>IF(COUNTIF(WhitepapersList!A:A, B356) &gt; 0, "Yes", "No")</f>
        <v>No</v>
      </c>
    </row>
    <row r="357" spans="2:5" x14ac:dyDescent="0.25">
      <c r="B357" s="2" t="s">
        <v>714</v>
      </c>
      <c r="C357" s="2" t="s">
        <v>715</v>
      </c>
      <c r="E357" t="str">
        <f>IF(COUNTIF(WhitepapersList!A:A, B357) &gt; 0, "Yes", "No")</f>
        <v>No</v>
      </c>
    </row>
    <row r="358" spans="2:5" x14ac:dyDescent="0.25">
      <c r="B358" s="3" t="s">
        <v>716</v>
      </c>
      <c r="C358" s="3" t="s">
        <v>717</v>
      </c>
      <c r="E358" t="str">
        <f>IF(COUNTIF(WhitepapersList!A:A, B358) &gt; 0, "Yes", "No")</f>
        <v>No</v>
      </c>
    </row>
    <row r="359" spans="2:5" x14ac:dyDescent="0.25">
      <c r="B359" s="2" t="s">
        <v>718</v>
      </c>
      <c r="C359" s="2" t="s">
        <v>719</v>
      </c>
      <c r="E359" t="str">
        <f>IF(COUNTIF(WhitepapersList!A:A, B359) &gt; 0, "Yes", "No")</f>
        <v>No</v>
      </c>
    </row>
    <row r="360" spans="2:5" x14ac:dyDescent="0.25">
      <c r="B360" s="3" t="s">
        <v>720</v>
      </c>
      <c r="C360" s="3" t="s">
        <v>721</v>
      </c>
      <c r="E360" t="str">
        <f>IF(COUNTIF(WhitepapersList!A:A, B360) &gt; 0, "Yes", "No")</f>
        <v>No</v>
      </c>
    </row>
    <row r="361" spans="2:5" x14ac:dyDescent="0.25">
      <c r="B361" s="2" t="s">
        <v>722</v>
      </c>
      <c r="C361" s="2" t="s">
        <v>723</v>
      </c>
      <c r="E361" t="str">
        <f>IF(COUNTIF(WhitepapersList!A:A, B361) &gt; 0, "Yes", "No")</f>
        <v>No</v>
      </c>
    </row>
    <row r="362" spans="2:5" x14ac:dyDescent="0.25">
      <c r="B362" s="3" t="s">
        <v>724</v>
      </c>
      <c r="C362" s="3" t="s">
        <v>725</v>
      </c>
      <c r="E362" t="str">
        <f>IF(COUNTIF(WhitepapersList!A:A, B362) &gt; 0, "Yes", "No")</f>
        <v>No</v>
      </c>
    </row>
    <row r="363" spans="2:5" x14ac:dyDescent="0.25">
      <c r="B363" s="2" t="s">
        <v>726</v>
      </c>
      <c r="C363" s="2" t="s">
        <v>727</v>
      </c>
      <c r="E363" t="str">
        <f>IF(COUNTIF(WhitepapersList!A:A, B363) &gt; 0, "Yes", "No")</f>
        <v>No</v>
      </c>
    </row>
    <row r="364" spans="2:5" x14ac:dyDescent="0.25">
      <c r="B364" s="3" t="s">
        <v>728</v>
      </c>
      <c r="C364" s="3" t="s">
        <v>729</v>
      </c>
      <c r="E364" t="str">
        <f>IF(COUNTIF(WhitepapersList!A:A, B364) &gt; 0, "Yes", "No")</f>
        <v>No</v>
      </c>
    </row>
    <row r="365" spans="2:5" x14ac:dyDescent="0.25">
      <c r="B365" s="2" t="s">
        <v>730</v>
      </c>
      <c r="C365" s="2" t="s">
        <v>731</v>
      </c>
      <c r="E365" t="str">
        <f>IF(COUNTIF(WhitepapersList!A:A, B365) &gt; 0, "Yes", "No")</f>
        <v>No</v>
      </c>
    </row>
    <row r="366" spans="2:5" x14ac:dyDescent="0.25">
      <c r="B366" s="3" t="s">
        <v>732</v>
      </c>
      <c r="C366" s="3" t="s">
        <v>733</v>
      </c>
      <c r="E366" t="str">
        <f>IF(COUNTIF(WhitepapersList!A:A, B366) &gt; 0, "Yes", "No")</f>
        <v>No</v>
      </c>
    </row>
    <row r="367" spans="2:5" x14ac:dyDescent="0.25">
      <c r="B367" s="2" t="s">
        <v>734</v>
      </c>
      <c r="C367" s="2" t="s">
        <v>735</v>
      </c>
      <c r="E367" t="str">
        <f>IF(COUNTIF(WhitepapersList!A:A, B367) &gt; 0, "Yes", "No")</f>
        <v>No</v>
      </c>
    </row>
    <row r="368" spans="2:5" x14ac:dyDescent="0.25">
      <c r="B368" s="3" t="s">
        <v>736</v>
      </c>
      <c r="C368" s="3" t="s">
        <v>737</v>
      </c>
      <c r="E368" t="str">
        <f>IF(COUNTIF(WhitepapersList!A:A, B368) &gt; 0, "Yes", "No")</f>
        <v>No</v>
      </c>
    </row>
    <row r="369" spans="2:5" x14ac:dyDescent="0.25">
      <c r="B369" s="2" t="s">
        <v>738</v>
      </c>
      <c r="C369" s="2" t="s">
        <v>739</v>
      </c>
      <c r="E369" t="str">
        <f>IF(COUNTIF(WhitepapersList!A:A, B369) &gt; 0, "Yes", "No")</f>
        <v>No</v>
      </c>
    </row>
    <row r="370" spans="2:5" x14ac:dyDescent="0.25">
      <c r="B370" s="3" t="s">
        <v>740</v>
      </c>
      <c r="C370" s="3" t="s">
        <v>741</v>
      </c>
      <c r="E370" t="str">
        <f>IF(COUNTIF(WhitepapersList!A:A, B370) &gt; 0, "Yes", "No")</f>
        <v>No</v>
      </c>
    </row>
    <row r="371" spans="2:5" x14ac:dyDescent="0.25">
      <c r="B371" s="2" t="s">
        <v>742</v>
      </c>
      <c r="C371" s="2" t="s">
        <v>743</v>
      </c>
      <c r="E371" t="str">
        <f>IF(COUNTIF(WhitepapersList!A:A, B371) &gt; 0, "Yes", "No")</f>
        <v>No</v>
      </c>
    </row>
    <row r="372" spans="2:5" x14ac:dyDescent="0.25">
      <c r="B372" s="3" t="s">
        <v>744</v>
      </c>
      <c r="C372" s="3" t="s">
        <v>745</v>
      </c>
      <c r="E372" t="str">
        <f>IF(COUNTIF(WhitepapersList!A:A, B372) &gt; 0, "Yes", "No")</f>
        <v>No</v>
      </c>
    </row>
    <row r="373" spans="2:5" x14ac:dyDescent="0.25">
      <c r="B373" s="2" t="s">
        <v>746</v>
      </c>
      <c r="C373" s="2" t="s">
        <v>747</v>
      </c>
      <c r="E373" t="str">
        <f>IF(COUNTIF(WhitepapersList!A:A, B373) &gt; 0, "Yes", "No")</f>
        <v>No</v>
      </c>
    </row>
    <row r="374" spans="2:5" x14ac:dyDescent="0.25">
      <c r="B374" s="3" t="s">
        <v>748</v>
      </c>
      <c r="C374" s="3" t="s">
        <v>749</v>
      </c>
      <c r="E374" t="str">
        <f>IF(COUNTIF(WhitepapersList!A:A, B374) &gt; 0, "Yes", "No")</f>
        <v>No</v>
      </c>
    </row>
    <row r="375" spans="2:5" x14ac:dyDescent="0.25">
      <c r="B375" s="2" t="s">
        <v>750</v>
      </c>
      <c r="C375" s="2" t="s">
        <v>751</v>
      </c>
      <c r="E375" t="str">
        <f>IF(COUNTIF(WhitepapersList!A:A, B375) &gt; 0, "Yes", "No")</f>
        <v>No</v>
      </c>
    </row>
    <row r="376" spans="2:5" x14ac:dyDescent="0.25">
      <c r="B376" s="3" t="s">
        <v>752</v>
      </c>
      <c r="C376" s="3" t="s">
        <v>753</v>
      </c>
      <c r="E376" t="str">
        <f>IF(COUNTIF(WhitepapersList!A:A, B376) &gt; 0, "Yes", "No")</f>
        <v>No</v>
      </c>
    </row>
    <row r="377" spans="2:5" x14ac:dyDescent="0.25">
      <c r="B377" s="2" t="s">
        <v>754</v>
      </c>
      <c r="C377" s="2" t="s">
        <v>755</v>
      </c>
      <c r="E377" t="str">
        <f>IF(COUNTIF(WhitepapersList!A:A, B377) &gt; 0, "Yes", "No")</f>
        <v>No</v>
      </c>
    </row>
    <row r="378" spans="2:5" x14ac:dyDescent="0.25">
      <c r="B378" s="3" t="s">
        <v>756</v>
      </c>
      <c r="C378" s="3" t="s">
        <v>757</v>
      </c>
      <c r="E378" t="str">
        <f>IF(COUNTIF(WhitepapersList!A:A, B378) &gt; 0, "Yes", "No")</f>
        <v>No</v>
      </c>
    </row>
    <row r="379" spans="2:5" x14ac:dyDescent="0.25">
      <c r="B379" s="2" t="s">
        <v>758</v>
      </c>
      <c r="C379" s="2" t="s">
        <v>759</v>
      </c>
      <c r="E379" t="str">
        <f>IF(COUNTIF(WhitepapersList!A:A, B379) &gt; 0, "Yes", "No")</f>
        <v>No</v>
      </c>
    </row>
    <row r="380" spans="2:5" x14ac:dyDescent="0.25">
      <c r="B380" s="3" t="s">
        <v>760</v>
      </c>
      <c r="C380" s="3" t="s">
        <v>761</v>
      </c>
      <c r="E380" t="str">
        <f>IF(COUNTIF(WhitepapersList!A:A, B380) &gt; 0, "Yes", "No")</f>
        <v>No</v>
      </c>
    </row>
    <row r="381" spans="2:5" x14ac:dyDescent="0.25">
      <c r="B381" s="2" t="s">
        <v>762</v>
      </c>
      <c r="C381" s="2" t="s">
        <v>763</v>
      </c>
      <c r="E381" t="str">
        <f>IF(COUNTIF(WhitepapersList!A:A, B381) &gt; 0, "Yes", "No")</f>
        <v>No</v>
      </c>
    </row>
    <row r="382" spans="2:5" x14ac:dyDescent="0.25">
      <c r="B382" s="3" t="s">
        <v>764</v>
      </c>
      <c r="C382" s="3" t="s">
        <v>765</v>
      </c>
      <c r="E382" t="str">
        <f>IF(COUNTIF(WhitepapersList!A:A, B382) &gt; 0, "Yes", "No")</f>
        <v>No</v>
      </c>
    </row>
    <row r="383" spans="2:5" x14ac:dyDescent="0.25">
      <c r="B383" s="2" t="s">
        <v>766</v>
      </c>
      <c r="C383" s="2" t="s">
        <v>767</v>
      </c>
      <c r="E383" t="str">
        <f>IF(COUNTIF(WhitepapersList!A:A, B383) &gt; 0, "Yes", "No")</f>
        <v>No</v>
      </c>
    </row>
    <row r="384" spans="2:5" x14ac:dyDescent="0.25">
      <c r="B384" s="3" t="s">
        <v>770</v>
      </c>
      <c r="C384" s="3" t="s">
        <v>771</v>
      </c>
      <c r="E384" t="str">
        <f>IF(COUNTIF(WhitepapersList!A:A, B384) &gt; 0, "Yes", "No")</f>
        <v>No</v>
      </c>
    </row>
    <row r="385" spans="2:5" x14ac:dyDescent="0.25">
      <c r="B385" s="2" t="s">
        <v>772</v>
      </c>
      <c r="C385" s="2" t="s">
        <v>773</v>
      </c>
      <c r="E385" t="str">
        <f>IF(COUNTIF(WhitepapersList!A:A, B385) &gt; 0, "Yes", "No")</f>
        <v>No</v>
      </c>
    </row>
    <row r="386" spans="2:5" x14ac:dyDescent="0.25">
      <c r="B386" s="3" t="s">
        <v>774</v>
      </c>
      <c r="C386" s="3" t="s">
        <v>775</v>
      </c>
      <c r="E386" t="str">
        <f>IF(COUNTIF(WhitepapersList!A:A, B386) &gt; 0, "Yes", "No")</f>
        <v>No</v>
      </c>
    </row>
    <row r="387" spans="2:5" x14ac:dyDescent="0.25">
      <c r="B387" s="2" t="s">
        <v>776</v>
      </c>
      <c r="C387" s="2" t="s">
        <v>777</v>
      </c>
      <c r="E387" t="str">
        <f>IF(COUNTIF(WhitepapersList!A:A, B387) &gt; 0, "Yes", "No")</f>
        <v>No</v>
      </c>
    </row>
    <row r="388" spans="2:5" x14ac:dyDescent="0.25">
      <c r="B388" s="3" t="s">
        <v>778</v>
      </c>
      <c r="C388" s="3" t="s">
        <v>779</v>
      </c>
      <c r="E388" t="str">
        <f>IF(COUNTIF(WhitepapersList!A:A, B388) &gt; 0, "Yes", "No")</f>
        <v>No</v>
      </c>
    </row>
    <row r="389" spans="2:5" x14ac:dyDescent="0.25">
      <c r="B389" s="2" t="s">
        <v>780</v>
      </c>
      <c r="C389" s="2" t="s">
        <v>781</v>
      </c>
      <c r="E389" t="str">
        <f>IF(COUNTIF(WhitepapersList!A:A, B389) &gt; 0, "Yes", "No")</f>
        <v>No</v>
      </c>
    </row>
    <row r="390" spans="2:5" x14ac:dyDescent="0.25">
      <c r="B390" s="3" t="s">
        <v>782</v>
      </c>
      <c r="C390" s="3" t="s">
        <v>783</v>
      </c>
      <c r="E390" t="str">
        <f>IF(COUNTIF(WhitepapersList!A:A, B390) &gt; 0, "Yes", "No")</f>
        <v>No</v>
      </c>
    </row>
    <row r="391" spans="2:5" x14ac:dyDescent="0.25">
      <c r="B391" s="2" t="s">
        <v>784</v>
      </c>
      <c r="C391" s="2" t="s">
        <v>785</v>
      </c>
      <c r="E391" t="str">
        <f>IF(COUNTIF(WhitepapersList!A:A, B391) &gt; 0, "Yes", "No")</f>
        <v>No</v>
      </c>
    </row>
    <row r="392" spans="2:5" x14ac:dyDescent="0.25">
      <c r="B392" s="3" t="s">
        <v>786</v>
      </c>
      <c r="C392" s="3" t="s">
        <v>787</v>
      </c>
      <c r="E392" t="str">
        <f>IF(COUNTIF(WhitepapersList!A:A, B392) &gt; 0, "Yes", "No")</f>
        <v>No</v>
      </c>
    </row>
    <row r="393" spans="2:5" x14ac:dyDescent="0.25">
      <c r="B393" s="2" t="s">
        <v>788</v>
      </c>
      <c r="C393" s="2" t="s">
        <v>789</v>
      </c>
      <c r="E393" t="str">
        <f>IF(COUNTIF(WhitepapersList!A:A, B393) &gt; 0, "Yes", "No")</f>
        <v>No</v>
      </c>
    </row>
    <row r="394" spans="2:5" x14ac:dyDescent="0.25">
      <c r="B394" s="3" t="s">
        <v>790</v>
      </c>
      <c r="C394" s="3" t="s">
        <v>791</v>
      </c>
      <c r="E394" t="str">
        <f>IF(COUNTIF(WhitepapersList!A:A, B394) &gt; 0, "Yes", "No")</f>
        <v>No</v>
      </c>
    </row>
    <row r="395" spans="2:5" x14ac:dyDescent="0.25">
      <c r="B395" s="2" t="s">
        <v>792</v>
      </c>
      <c r="C395" s="2" t="s">
        <v>793</v>
      </c>
      <c r="E395" t="str">
        <f>IF(COUNTIF(WhitepapersList!A:A, B395) &gt; 0, "Yes", "No")</f>
        <v>No</v>
      </c>
    </row>
    <row r="396" spans="2:5" x14ac:dyDescent="0.25">
      <c r="B396" s="3" t="s">
        <v>794</v>
      </c>
      <c r="C396" s="3" t="s">
        <v>795</v>
      </c>
      <c r="E396" t="str">
        <f>IF(COUNTIF(WhitepapersList!A:A, B396) &gt; 0, "Yes", "No")</f>
        <v>No</v>
      </c>
    </row>
    <row r="397" spans="2:5" x14ac:dyDescent="0.25">
      <c r="B397" s="2" t="s">
        <v>796</v>
      </c>
      <c r="C397" s="2" t="s">
        <v>797</v>
      </c>
      <c r="E397" t="str">
        <f>IF(COUNTIF(WhitepapersList!A:A, B397) &gt; 0, "Yes", "No")</f>
        <v>No</v>
      </c>
    </row>
    <row r="398" spans="2:5" x14ac:dyDescent="0.25">
      <c r="B398" s="3" t="s">
        <v>798</v>
      </c>
      <c r="C398" s="3" t="s">
        <v>799</v>
      </c>
      <c r="E398" t="str">
        <f>IF(COUNTIF(WhitepapersList!A:A, B398) &gt; 0, "Yes", "No")</f>
        <v>No</v>
      </c>
    </row>
    <row r="399" spans="2:5" x14ac:dyDescent="0.25">
      <c r="B399" s="2" t="s">
        <v>800</v>
      </c>
      <c r="C399" s="2" t="s">
        <v>801</v>
      </c>
      <c r="E399" t="str">
        <f>IF(COUNTIF(WhitepapersList!A:A, B399) &gt; 0, "Yes", "No")</f>
        <v>No</v>
      </c>
    </row>
    <row r="400" spans="2:5" x14ac:dyDescent="0.25">
      <c r="B400" s="3" t="s">
        <v>802</v>
      </c>
      <c r="C400" s="3" t="s">
        <v>803</v>
      </c>
      <c r="E400" t="str">
        <f>IF(COUNTIF(WhitepapersList!A:A, B400) &gt; 0, "Yes", "No")</f>
        <v>No</v>
      </c>
    </row>
    <row r="401" spans="2:5" x14ac:dyDescent="0.25">
      <c r="B401" s="2" t="s">
        <v>804</v>
      </c>
      <c r="C401" s="2" t="s">
        <v>805</v>
      </c>
      <c r="E401" t="str">
        <f>IF(COUNTIF(WhitepapersList!A:A, B401) &gt; 0, "Yes", "No")</f>
        <v>No</v>
      </c>
    </row>
    <row r="402" spans="2:5" x14ac:dyDescent="0.25">
      <c r="B402" s="3" t="s">
        <v>806</v>
      </c>
      <c r="C402" s="3" t="s">
        <v>807</v>
      </c>
      <c r="E402" t="str">
        <f>IF(COUNTIF(WhitepapersList!A:A, B402) &gt; 0, "Yes", "No")</f>
        <v>No</v>
      </c>
    </row>
    <row r="403" spans="2:5" x14ac:dyDescent="0.25">
      <c r="B403" s="2" t="s">
        <v>808</v>
      </c>
      <c r="C403" s="2" t="s">
        <v>809</v>
      </c>
      <c r="E403" t="str">
        <f>IF(COUNTIF(WhitepapersList!A:A, B403) &gt; 0, "Yes", "No")</f>
        <v>No</v>
      </c>
    </row>
    <row r="404" spans="2:5" x14ac:dyDescent="0.25">
      <c r="B404" s="3" t="s">
        <v>810</v>
      </c>
      <c r="C404" s="3" t="s">
        <v>811</v>
      </c>
      <c r="E404" t="str">
        <f>IF(COUNTIF(WhitepapersList!A:A, B404) &gt; 0, "Yes", "No")</f>
        <v>No</v>
      </c>
    </row>
    <row r="405" spans="2:5" x14ac:dyDescent="0.25">
      <c r="B405" s="2" t="s">
        <v>812</v>
      </c>
      <c r="C405" s="2" t="s">
        <v>813</v>
      </c>
      <c r="E405" t="str">
        <f>IF(COUNTIF(WhitepapersList!A:A, B405) &gt; 0, "Yes", "No")</f>
        <v>No</v>
      </c>
    </row>
    <row r="406" spans="2:5" x14ac:dyDescent="0.25">
      <c r="B406" s="3" t="s">
        <v>814</v>
      </c>
      <c r="C406" s="3" t="s">
        <v>815</v>
      </c>
      <c r="E406" t="str">
        <f>IF(COUNTIF(WhitepapersList!A:A, B406) &gt; 0, "Yes", "No")</f>
        <v>No</v>
      </c>
    </row>
    <row r="407" spans="2:5" x14ac:dyDescent="0.25">
      <c r="B407" s="2" t="s">
        <v>816</v>
      </c>
      <c r="C407" s="2" t="s">
        <v>817</v>
      </c>
      <c r="E407" t="str">
        <f>IF(COUNTIF(WhitepapersList!A:A, B407) &gt; 0, "Yes", "No")</f>
        <v>No</v>
      </c>
    </row>
    <row r="408" spans="2:5" x14ac:dyDescent="0.25">
      <c r="B408" s="3" t="s">
        <v>818</v>
      </c>
      <c r="C408" s="3" t="s">
        <v>819</v>
      </c>
      <c r="E408" t="str">
        <f>IF(COUNTIF(WhitepapersList!A:A, B408) &gt; 0, "Yes", "No")</f>
        <v>No</v>
      </c>
    </row>
    <row r="409" spans="2:5" x14ac:dyDescent="0.25">
      <c r="B409" s="2" t="s">
        <v>820</v>
      </c>
      <c r="C409" s="2" t="s">
        <v>821</v>
      </c>
      <c r="E409" t="str">
        <f>IF(COUNTIF(WhitepapersList!A:A, B409) &gt; 0, "Yes", "No")</f>
        <v>No</v>
      </c>
    </row>
    <row r="410" spans="2:5" x14ac:dyDescent="0.25">
      <c r="B410" s="3" t="s">
        <v>822</v>
      </c>
      <c r="C410" s="3" t="s">
        <v>823</v>
      </c>
      <c r="E410" t="str">
        <f>IF(COUNTIF(WhitepapersList!A:A, B410) &gt; 0, "Yes", "No")</f>
        <v>No</v>
      </c>
    </row>
    <row r="411" spans="2:5" x14ac:dyDescent="0.25">
      <c r="B411" s="2" t="s">
        <v>824</v>
      </c>
      <c r="C411" s="2" t="s">
        <v>825</v>
      </c>
      <c r="E411" t="str">
        <f>IF(COUNTIF(WhitepapersList!A:A, B411) &gt; 0, "Yes", "No")</f>
        <v>No</v>
      </c>
    </row>
    <row r="412" spans="2:5" x14ac:dyDescent="0.25">
      <c r="B412" s="3" t="s">
        <v>826</v>
      </c>
      <c r="C412" s="3" t="s">
        <v>827</v>
      </c>
      <c r="E412" t="str">
        <f>IF(COUNTIF(WhitepapersList!A:A, B412) &gt; 0, "Yes", "No")</f>
        <v>No</v>
      </c>
    </row>
    <row r="413" spans="2:5" x14ac:dyDescent="0.25">
      <c r="B413" s="2" t="s">
        <v>828</v>
      </c>
      <c r="C413" s="2" t="s">
        <v>829</v>
      </c>
      <c r="E413" t="str">
        <f>IF(COUNTIF(WhitepapersList!A:A, B413) &gt; 0, "Yes", "No")</f>
        <v>No</v>
      </c>
    </row>
    <row r="414" spans="2:5" x14ac:dyDescent="0.25">
      <c r="B414" s="3" t="s">
        <v>830</v>
      </c>
      <c r="C414" s="3" t="s">
        <v>831</v>
      </c>
      <c r="E414" t="str">
        <f>IF(COUNTIF(WhitepapersList!A:A, B414) &gt; 0, "Yes", "No")</f>
        <v>No</v>
      </c>
    </row>
    <row r="415" spans="2:5" x14ac:dyDescent="0.25">
      <c r="B415" s="2" t="s">
        <v>832</v>
      </c>
      <c r="C415" s="2" t="s">
        <v>833</v>
      </c>
      <c r="E415" t="str">
        <f>IF(COUNTIF(WhitepapersList!A:A, B415) &gt; 0, "Yes", "No")</f>
        <v>No</v>
      </c>
    </row>
    <row r="416" spans="2:5" x14ac:dyDescent="0.25">
      <c r="B416" s="3" t="s">
        <v>834</v>
      </c>
      <c r="C416" s="3" t="s">
        <v>835</v>
      </c>
      <c r="E416" t="str">
        <f>IF(COUNTIF(WhitepapersList!A:A, B416) &gt; 0, "Yes", "No")</f>
        <v>No</v>
      </c>
    </row>
    <row r="417" spans="2:5" x14ac:dyDescent="0.25">
      <c r="B417" s="2" t="s">
        <v>836</v>
      </c>
      <c r="C417" s="2" t="s">
        <v>837</v>
      </c>
      <c r="E417" t="str">
        <f>IF(COUNTIF(WhitepapersList!A:A, B417) &gt; 0, "Yes", "No")</f>
        <v>No</v>
      </c>
    </row>
    <row r="418" spans="2:5" x14ac:dyDescent="0.25">
      <c r="B418" s="3" t="s">
        <v>838</v>
      </c>
      <c r="C418" s="3" t="s">
        <v>839</v>
      </c>
      <c r="E418" t="str">
        <f>IF(COUNTIF(WhitepapersList!A:A, B418) &gt; 0, "Yes", "No")</f>
        <v>No</v>
      </c>
    </row>
    <row r="419" spans="2:5" x14ac:dyDescent="0.25">
      <c r="B419" s="2" t="s">
        <v>840</v>
      </c>
      <c r="C419" s="2" t="s">
        <v>841</v>
      </c>
      <c r="E419" t="str">
        <f>IF(COUNTIF(WhitepapersList!A:A, B419) &gt; 0, "Yes", "No")</f>
        <v>No</v>
      </c>
    </row>
    <row r="420" spans="2:5" x14ac:dyDescent="0.25">
      <c r="B420" s="3" t="s">
        <v>842</v>
      </c>
      <c r="C420" s="3" t="s">
        <v>843</v>
      </c>
      <c r="E420" t="str">
        <f>IF(COUNTIF(WhitepapersList!A:A, B420) &gt; 0, "Yes", "No")</f>
        <v>No</v>
      </c>
    </row>
    <row r="421" spans="2:5" x14ac:dyDescent="0.25">
      <c r="B421" s="2" t="s">
        <v>844</v>
      </c>
      <c r="C421" s="2" t="s">
        <v>845</v>
      </c>
      <c r="E421" t="str">
        <f>IF(COUNTIF(WhitepapersList!A:A, B421) &gt; 0, "Yes", "No")</f>
        <v>No</v>
      </c>
    </row>
    <row r="422" spans="2:5" x14ac:dyDescent="0.25">
      <c r="B422" s="3" t="s">
        <v>846</v>
      </c>
      <c r="C422" s="3" t="s">
        <v>847</v>
      </c>
      <c r="E422" t="str">
        <f>IF(COUNTIF(WhitepapersList!A:A, B422) &gt; 0, "Yes", "No")</f>
        <v>No</v>
      </c>
    </row>
    <row r="423" spans="2:5" x14ac:dyDescent="0.25">
      <c r="B423" s="2" t="s">
        <v>848</v>
      </c>
      <c r="C423" s="2" t="s">
        <v>849</v>
      </c>
      <c r="E423" t="str">
        <f>IF(COUNTIF(WhitepapersList!A:A, B423) &gt; 0, "Yes", "No")</f>
        <v>No</v>
      </c>
    </row>
    <row r="424" spans="2:5" x14ac:dyDescent="0.25">
      <c r="B424" s="3" t="s">
        <v>850</v>
      </c>
      <c r="C424" s="3" t="s">
        <v>851</v>
      </c>
      <c r="E424" t="str">
        <f>IF(COUNTIF(WhitepapersList!A:A, B424) &gt; 0, "Yes", "No")</f>
        <v>No</v>
      </c>
    </row>
    <row r="425" spans="2:5" x14ac:dyDescent="0.25">
      <c r="B425" s="2" t="s">
        <v>852</v>
      </c>
      <c r="C425" s="2" t="s">
        <v>853</v>
      </c>
      <c r="E425" t="str">
        <f>IF(COUNTIF(WhitepapersList!A:A, B425) &gt; 0, "Yes", "No")</f>
        <v>No</v>
      </c>
    </row>
    <row r="426" spans="2:5" x14ac:dyDescent="0.25">
      <c r="B426" s="3" t="s">
        <v>854</v>
      </c>
      <c r="C426" s="3" t="s">
        <v>855</v>
      </c>
      <c r="E426" t="str">
        <f>IF(COUNTIF(WhitepapersList!A:A, B426) &gt; 0, "Yes", "No")</f>
        <v>No</v>
      </c>
    </row>
    <row r="427" spans="2:5" x14ac:dyDescent="0.25">
      <c r="B427" s="2" t="s">
        <v>856</v>
      </c>
      <c r="C427" s="2" t="s">
        <v>857</v>
      </c>
      <c r="E427" t="str">
        <f>IF(COUNTIF(WhitepapersList!A:A, B427) &gt; 0, "Yes", "No")</f>
        <v>No</v>
      </c>
    </row>
    <row r="428" spans="2:5" x14ac:dyDescent="0.25">
      <c r="B428" s="3" t="s">
        <v>858</v>
      </c>
      <c r="C428" s="3" t="s">
        <v>859</v>
      </c>
      <c r="E428" t="str">
        <f>IF(COUNTIF(WhitepapersList!A:A, B428) &gt; 0, "Yes", "No")</f>
        <v>No</v>
      </c>
    </row>
    <row r="429" spans="2:5" x14ac:dyDescent="0.25">
      <c r="B429" s="2" t="s">
        <v>860</v>
      </c>
      <c r="C429" s="2" t="s">
        <v>861</v>
      </c>
      <c r="E429" t="str">
        <f>IF(COUNTIF(WhitepapersList!A:A, B429) &gt; 0, "Yes", "No")</f>
        <v>No</v>
      </c>
    </row>
    <row r="430" spans="2:5" x14ac:dyDescent="0.25">
      <c r="B430" s="3" t="s">
        <v>862</v>
      </c>
      <c r="C430" s="3" t="s">
        <v>863</v>
      </c>
      <c r="E430" t="str">
        <f>IF(COUNTIF(WhitepapersList!A:A, B430) &gt; 0, "Yes", "No")</f>
        <v>No</v>
      </c>
    </row>
    <row r="431" spans="2:5" x14ac:dyDescent="0.25">
      <c r="B431" s="2" t="s">
        <v>864</v>
      </c>
      <c r="C431" s="2" t="s">
        <v>865</v>
      </c>
      <c r="E431" t="str">
        <f>IF(COUNTIF(WhitepapersList!A:A, B431) &gt; 0, "Yes", "No")</f>
        <v>No</v>
      </c>
    </row>
    <row r="432" spans="2:5" x14ac:dyDescent="0.25">
      <c r="B432" s="3" t="s">
        <v>866</v>
      </c>
      <c r="C432" s="3" t="s">
        <v>867</v>
      </c>
      <c r="E432" t="str">
        <f>IF(COUNTIF(WhitepapersList!A:A, B432) &gt; 0, "Yes", "No")</f>
        <v>No</v>
      </c>
    </row>
    <row r="433" spans="2:5" x14ac:dyDescent="0.25">
      <c r="B433" s="2" t="s">
        <v>868</v>
      </c>
      <c r="C433" s="2" t="s">
        <v>82</v>
      </c>
      <c r="E433" t="str">
        <f>IF(COUNTIF(WhitepapersList!A:A, B433) &gt; 0, "Yes", "No")</f>
        <v>No</v>
      </c>
    </row>
    <row r="434" spans="2:5" x14ac:dyDescent="0.25">
      <c r="B434" s="3" t="s">
        <v>869</v>
      </c>
      <c r="C434" s="3" t="s">
        <v>870</v>
      </c>
      <c r="E434" t="str">
        <f>IF(COUNTIF(WhitepapersList!A:A, B434) &gt; 0, "Yes", "No")</f>
        <v>No</v>
      </c>
    </row>
    <row r="435" spans="2:5" x14ac:dyDescent="0.25">
      <c r="B435" s="2" t="s">
        <v>871</v>
      </c>
      <c r="C435" s="2" t="s">
        <v>872</v>
      </c>
      <c r="E435" t="str">
        <f>IF(COUNTIF(WhitepapersList!A:A, B435) &gt; 0, "Yes", "No")</f>
        <v>No</v>
      </c>
    </row>
    <row r="436" spans="2:5" x14ac:dyDescent="0.25">
      <c r="B436" s="3" t="s">
        <v>873</v>
      </c>
      <c r="C436" s="3" t="s">
        <v>874</v>
      </c>
      <c r="E436" t="str">
        <f>IF(COUNTIF(WhitepapersList!A:A, B436) &gt; 0, "Yes", "No")</f>
        <v>No</v>
      </c>
    </row>
    <row r="437" spans="2:5" x14ac:dyDescent="0.25">
      <c r="B437" s="2" t="s">
        <v>875</v>
      </c>
      <c r="C437" s="2" t="s">
        <v>1086</v>
      </c>
      <c r="E437" t="str">
        <f>IF(COUNTIF(WhitepapersList!A:A, B437) &gt; 0, "Yes", "No")</f>
        <v>No</v>
      </c>
    </row>
    <row r="438" spans="2:5" x14ac:dyDescent="0.25">
      <c r="B438" s="3" t="s">
        <v>876</v>
      </c>
      <c r="C438" s="3" t="s">
        <v>877</v>
      </c>
      <c r="E438" t="str">
        <f>IF(COUNTIF(WhitepapersList!A:A, B438) &gt; 0, "Yes", "No")</f>
        <v>No</v>
      </c>
    </row>
    <row r="439" spans="2:5" x14ac:dyDescent="0.25">
      <c r="B439" s="2" t="s">
        <v>878</v>
      </c>
      <c r="C439" s="2" t="s">
        <v>879</v>
      </c>
      <c r="E439" t="str">
        <f>IF(COUNTIF(WhitepapersList!A:A, B439) &gt; 0, "Yes", "No")</f>
        <v>No</v>
      </c>
    </row>
    <row r="440" spans="2:5" x14ac:dyDescent="0.25">
      <c r="B440" s="3" t="s">
        <v>880</v>
      </c>
      <c r="C440" s="3" t="s">
        <v>881</v>
      </c>
      <c r="E440" t="str">
        <f>IF(COUNTIF(WhitepapersList!A:A, B440) &gt; 0, "Yes", "No")</f>
        <v>No</v>
      </c>
    </row>
    <row r="441" spans="2:5" x14ac:dyDescent="0.25">
      <c r="B441" s="2" t="s">
        <v>882</v>
      </c>
      <c r="C441" s="2" t="s">
        <v>883</v>
      </c>
      <c r="E441" t="str">
        <f>IF(COUNTIF(WhitepapersList!A:A, B441) &gt; 0, "Yes", "No")</f>
        <v>No</v>
      </c>
    </row>
    <row r="442" spans="2:5" x14ac:dyDescent="0.25">
      <c r="B442" s="3" t="s">
        <v>884</v>
      </c>
      <c r="C442" s="3" t="s">
        <v>885</v>
      </c>
      <c r="E442" t="str">
        <f>IF(COUNTIF(WhitepapersList!A:A, B442) &gt; 0, "Yes", "No")</f>
        <v>No</v>
      </c>
    </row>
    <row r="443" spans="2:5" x14ac:dyDescent="0.25">
      <c r="B443" s="2" t="s">
        <v>886</v>
      </c>
      <c r="C443" s="2" t="s">
        <v>887</v>
      </c>
      <c r="E443" t="str">
        <f>IF(COUNTIF(WhitepapersList!A:A, B443) &gt; 0, "Yes", "No")</f>
        <v>No</v>
      </c>
    </row>
    <row r="444" spans="2:5" x14ac:dyDescent="0.25">
      <c r="B444" s="3" t="s">
        <v>888</v>
      </c>
      <c r="C444" s="3" t="s">
        <v>889</v>
      </c>
      <c r="E444" t="str">
        <f>IF(COUNTIF(WhitepapersList!A:A, B444) &gt; 0, "Yes", "No")</f>
        <v>No</v>
      </c>
    </row>
    <row r="445" spans="2:5" x14ac:dyDescent="0.25">
      <c r="B445" s="2" t="s">
        <v>890</v>
      </c>
      <c r="C445" s="2" t="s">
        <v>891</v>
      </c>
      <c r="E445" t="str">
        <f>IF(COUNTIF(WhitepapersList!A:A, B445) &gt; 0, "Yes", "No")</f>
        <v>No</v>
      </c>
    </row>
    <row r="446" spans="2:5" x14ac:dyDescent="0.25">
      <c r="B446" s="3" t="s">
        <v>892</v>
      </c>
      <c r="C446" s="3" t="s">
        <v>1087</v>
      </c>
      <c r="E446" t="str">
        <f>IF(COUNTIF(WhitepapersList!A:A, B446) &gt; 0, "Yes", "No")</f>
        <v>No</v>
      </c>
    </row>
    <row r="447" spans="2:5" x14ac:dyDescent="0.25">
      <c r="B447" s="2" t="s">
        <v>893</v>
      </c>
      <c r="C447" s="2" t="s">
        <v>894</v>
      </c>
      <c r="E447" t="str">
        <f>IF(COUNTIF(WhitepapersList!A:A, B447) &gt; 0, "Yes", "No")</f>
        <v>No</v>
      </c>
    </row>
    <row r="448" spans="2:5" x14ac:dyDescent="0.25">
      <c r="B448" s="3" t="s">
        <v>895</v>
      </c>
      <c r="C448" s="3" t="s">
        <v>896</v>
      </c>
      <c r="E448" t="str">
        <f>IF(COUNTIF(WhitepapersList!A:A, B448) &gt; 0, "Yes", "No")</f>
        <v>No</v>
      </c>
    </row>
    <row r="449" spans="2:5" x14ac:dyDescent="0.25">
      <c r="B449" s="2" t="s">
        <v>897</v>
      </c>
      <c r="C449" s="2" t="s">
        <v>898</v>
      </c>
      <c r="E449" t="str">
        <f>IF(COUNTIF(WhitepapersList!A:A, B449) &gt; 0, "Yes", "No")</f>
        <v>No</v>
      </c>
    </row>
    <row r="450" spans="2:5" x14ac:dyDescent="0.25">
      <c r="B450" s="3" t="s">
        <v>899</v>
      </c>
      <c r="C450" s="3" t="s">
        <v>900</v>
      </c>
      <c r="E450" t="str">
        <f>IF(COUNTIF(WhitepapersList!A:A, B450) &gt; 0, "Yes", "No")</f>
        <v>No</v>
      </c>
    </row>
    <row r="451" spans="2:5" x14ac:dyDescent="0.25">
      <c r="B451" s="2" t="s">
        <v>901</v>
      </c>
      <c r="C451" s="2" t="s">
        <v>902</v>
      </c>
      <c r="E451" t="str">
        <f>IF(COUNTIF(WhitepapersList!A:A, B451) &gt; 0, "Yes", "No")</f>
        <v>No</v>
      </c>
    </row>
    <row r="452" spans="2:5" x14ac:dyDescent="0.25">
      <c r="B452" s="3" t="s">
        <v>903</v>
      </c>
      <c r="C452" s="3" t="s">
        <v>904</v>
      </c>
      <c r="E452" t="str">
        <f>IF(COUNTIF(WhitepapersList!A:A, B452) &gt; 0, "Yes", "No")</f>
        <v>No</v>
      </c>
    </row>
    <row r="453" spans="2:5" x14ac:dyDescent="0.25">
      <c r="B453" s="2" t="s">
        <v>905</v>
      </c>
      <c r="C453" s="2" t="s">
        <v>906</v>
      </c>
      <c r="E453" t="str">
        <f>IF(COUNTIF(WhitepapersList!A:A, B453) &gt; 0, "Yes", "No")</f>
        <v>No</v>
      </c>
    </row>
    <row r="454" spans="2:5" x14ac:dyDescent="0.25">
      <c r="B454" s="3" t="s">
        <v>907</v>
      </c>
      <c r="C454" s="3" t="s">
        <v>908</v>
      </c>
      <c r="E454" t="str">
        <f>IF(COUNTIF(WhitepapersList!A:A, B454) &gt; 0, "Yes", "No")</f>
        <v>No</v>
      </c>
    </row>
    <row r="455" spans="2:5" x14ac:dyDescent="0.25">
      <c r="B455" s="2" t="s">
        <v>909</v>
      </c>
      <c r="C455" s="2" t="s">
        <v>1088</v>
      </c>
      <c r="E455" t="str">
        <f>IF(COUNTIF(WhitepapersList!A:A, B455) &gt; 0, "Yes", "No")</f>
        <v>No</v>
      </c>
    </row>
    <row r="456" spans="2:5" x14ac:dyDescent="0.25">
      <c r="B456" s="3" t="s">
        <v>910</v>
      </c>
      <c r="C456" s="3" t="s">
        <v>911</v>
      </c>
      <c r="E456" t="str">
        <f>IF(COUNTIF(WhitepapersList!A:A, B456) &gt; 0, "Yes", "No")</f>
        <v>No</v>
      </c>
    </row>
    <row r="457" spans="2:5" x14ac:dyDescent="0.25">
      <c r="B457" s="2" t="s">
        <v>912</v>
      </c>
      <c r="C457" s="2" t="s">
        <v>412</v>
      </c>
      <c r="E457" t="str">
        <f>IF(COUNTIF(WhitepapersList!A:A, B457) &gt; 0, "Yes", "No")</f>
        <v>No</v>
      </c>
    </row>
    <row r="458" spans="2:5" x14ac:dyDescent="0.25">
      <c r="B458" s="3" t="s">
        <v>913</v>
      </c>
      <c r="C458" s="3" t="s">
        <v>914</v>
      </c>
      <c r="E458" t="str">
        <f>IF(COUNTIF(WhitepapersList!A:A, B458) &gt; 0, "Yes", "No")</f>
        <v>No</v>
      </c>
    </row>
    <row r="459" spans="2:5" x14ac:dyDescent="0.25">
      <c r="B459" s="2" t="s">
        <v>915</v>
      </c>
      <c r="C459" s="2" t="s">
        <v>916</v>
      </c>
      <c r="E459" t="str">
        <f>IF(COUNTIF(WhitepapersList!A:A, B459) &gt; 0, "Yes", "No")</f>
        <v>No</v>
      </c>
    </row>
    <row r="460" spans="2:5" x14ac:dyDescent="0.25">
      <c r="B460" s="3" t="s">
        <v>917</v>
      </c>
      <c r="C460" s="3" t="s">
        <v>918</v>
      </c>
      <c r="E460" t="str">
        <f>IF(COUNTIF(WhitepapersList!A:A, B460) &gt; 0, "Yes", "No")</f>
        <v>No</v>
      </c>
    </row>
    <row r="461" spans="2:5" x14ac:dyDescent="0.25">
      <c r="B461" s="2" t="s">
        <v>919</v>
      </c>
      <c r="C461" s="2" t="s">
        <v>920</v>
      </c>
      <c r="E461" t="str">
        <f>IF(COUNTIF(WhitepapersList!A:A, B461) &gt; 0, "Yes", "No")</f>
        <v>No</v>
      </c>
    </row>
    <row r="462" spans="2:5" x14ac:dyDescent="0.25">
      <c r="B462" s="3" t="s">
        <v>921</v>
      </c>
      <c r="C462" s="3" t="s">
        <v>922</v>
      </c>
      <c r="E462" t="str">
        <f>IF(COUNTIF(WhitepapersList!A:A, B462) &gt; 0, "Yes", "No")</f>
        <v>No</v>
      </c>
    </row>
    <row r="463" spans="2:5" x14ac:dyDescent="0.25">
      <c r="B463" s="2" t="s">
        <v>923</v>
      </c>
      <c r="C463" s="2" t="s">
        <v>924</v>
      </c>
      <c r="E463" t="str">
        <f>IF(COUNTIF(WhitepapersList!A:A, B463) &gt; 0, "Yes", "No")</f>
        <v>No</v>
      </c>
    </row>
    <row r="464" spans="2:5" x14ac:dyDescent="0.25">
      <c r="B464" s="3" t="s">
        <v>925</v>
      </c>
      <c r="C464" s="3" t="s">
        <v>926</v>
      </c>
      <c r="E464" t="str">
        <f>IF(COUNTIF(WhitepapersList!A:A, B464) &gt; 0, "Yes", "No")</f>
        <v>No</v>
      </c>
    </row>
    <row r="465" spans="2:5" x14ac:dyDescent="0.25">
      <c r="B465" s="2" t="s">
        <v>927</v>
      </c>
      <c r="C465" s="2" t="s">
        <v>928</v>
      </c>
      <c r="E465" t="str">
        <f>IF(COUNTIF(WhitepapersList!A:A, B465) &gt; 0, "Yes", "No")</f>
        <v>No</v>
      </c>
    </row>
    <row r="466" spans="2:5" x14ac:dyDescent="0.25">
      <c r="B466" s="3" t="s">
        <v>929</v>
      </c>
      <c r="C466" s="3" t="s">
        <v>930</v>
      </c>
      <c r="E466" t="str">
        <f>IF(COUNTIF(WhitepapersList!A:A, B466) &gt; 0, "Yes", "No")</f>
        <v>No</v>
      </c>
    </row>
    <row r="467" spans="2:5" x14ac:dyDescent="0.25">
      <c r="B467" s="2" t="s">
        <v>931</v>
      </c>
      <c r="C467" s="2" t="s">
        <v>932</v>
      </c>
      <c r="E467" t="str">
        <f>IF(COUNTIF(WhitepapersList!A:A, B467) &gt; 0, "Yes", "No")</f>
        <v>No</v>
      </c>
    </row>
    <row r="468" spans="2:5" x14ac:dyDescent="0.25">
      <c r="B468" s="3" t="s">
        <v>933</v>
      </c>
      <c r="C468" s="3" t="s">
        <v>934</v>
      </c>
      <c r="E468" t="str">
        <f>IF(COUNTIF(WhitepapersList!A:A, B468) &gt; 0, "Yes", "No")</f>
        <v>No</v>
      </c>
    </row>
    <row r="469" spans="2:5" x14ac:dyDescent="0.25">
      <c r="B469" s="2" t="s">
        <v>935</v>
      </c>
      <c r="C469" s="2" t="s">
        <v>936</v>
      </c>
      <c r="E469" t="str">
        <f>IF(COUNTIF(WhitepapersList!A:A, B469) &gt; 0, "Yes", "No")</f>
        <v>No</v>
      </c>
    </row>
    <row r="470" spans="2:5" x14ac:dyDescent="0.25">
      <c r="B470" s="3" t="s">
        <v>937</v>
      </c>
      <c r="C470" s="3" t="s">
        <v>938</v>
      </c>
      <c r="E470" t="str">
        <f>IF(COUNTIF(WhitepapersList!A:A, B470) &gt; 0, "Yes", "No")</f>
        <v>No</v>
      </c>
    </row>
    <row r="471" spans="2:5" x14ac:dyDescent="0.25">
      <c r="B471" s="2" t="s">
        <v>939</v>
      </c>
      <c r="C471" s="2" t="s">
        <v>940</v>
      </c>
      <c r="E471" t="str">
        <f>IF(COUNTIF(WhitepapersList!A:A, B471) &gt; 0, "Yes", "No")</f>
        <v>No</v>
      </c>
    </row>
    <row r="472" spans="2:5" x14ac:dyDescent="0.25">
      <c r="B472" s="3" t="s">
        <v>941</v>
      </c>
      <c r="C472" s="3" t="s">
        <v>942</v>
      </c>
      <c r="E472" t="str">
        <f>IF(COUNTIF(WhitepapersList!A:A, B472) &gt; 0, "Yes", "No")</f>
        <v>No</v>
      </c>
    </row>
    <row r="473" spans="2:5" x14ac:dyDescent="0.25">
      <c r="B473" s="2" t="s">
        <v>943</v>
      </c>
      <c r="C473" s="2" t="s">
        <v>944</v>
      </c>
      <c r="E473" t="str">
        <f>IF(COUNTIF(WhitepapersList!A:A, B473) &gt; 0, "Yes", "No")</f>
        <v>No</v>
      </c>
    </row>
    <row r="474" spans="2:5" x14ac:dyDescent="0.25">
      <c r="B474" s="3" t="s">
        <v>945</v>
      </c>
      <c r="C474" s="3" t="s">
        <v>946</v>
      </c>
      <c r="E474" t="str">
        <f>IF(COUNTIF(WhitepapersList!A:A, B474) &gt; 0, "Yes", "No")</f>
        <v>No</v>
      </c>
    </row>
    <row r="475" spans="2:5" x14ac:dyDescent="0.25">
      <c r="B475" s="2" t="s">
        <v>947</v>
      </c>
      <c r="C475" s="2" t="s">
        <v>948</v>
      </c>
      <c r="E475" t="str">
        <f>IF(COUNTIF(WhitepapersList!A:A, B475) &gt; 0, "Yes", "No")</f>
        <v>No</v>
      </c>
    </row>
    <row r="476" spans="2:5" x14ac:dyDescent="0.25">
      <c r="B476" s="3" t="s">
        <v>949</v>
      </c>
      <c r="C476" s="3" t="s">
        <v>950</v>
      </c>
      <c r="E476" t="str">
        <f>IF(COUNTIF(WhitepapersList!A:A, B476) &gt; 0, "Yes", "No")</f>
        <v>No</v>
      </c>
    </row>
    <row r="477" spans="2:5" x14ac:dyDescent="0.25">
      <c r="B477" s="2" t="s">
        <v>951</v>
      </c>
      <c r="C477" s="2" t="s">
        <v>952</v>
      </c>
      <c r="E477" t="str">
        <f>IF(COUNTIF(WhitepapersList!A:A, B477) &gt; 0, "Yes", "No")</f>
        <v>No</v>
      </c>
    </row>
    <row r="478" spans="2:5" x14ac:dyDescent="0.25">
      <c r="B478" s="3" t="s">
        <v>953</v>
      </c>
      <c r="C478" s="3" t="s">
        <v>954</v>
      </c>
      <c r="E478" t="str">
        <f>IF(COUNTIF(WhitepapersList!A:A, B478) &gt; 0, "Yes", "No")</f>
        <v>No</v>
      </c>
    </row>
    <row r="479" spans="2:5" x14ac:dyDescent="0.25">
      <c r="B479" s="2" t="s">
        <v>955</v>
      </c>
      <c r="C479" s="2" t="s">
        <v>956</v>
      </c>
      <c r="E479" t="str">
        <f>IF(COUNTIF(WhitepapersList!A:A, B479) &gt; 0, "Yes", "No")</f>
        <v>No</v>
      </c>
    </row>
    <row r="480" spans="2:5" x14ac:dyDescent="0.25">
      <c r="B480" s="3" t="s">
        <v>957</v>
      </c>
      <c r="C480" s="3" t="s">
        <v>958</v>
      </c>
      <c r="E480" t="str">
        <f>IF(COUNTIF(WhitepapersList!A:A, B480) &gt; 0, "Yes", "No")</f>
        <v>No</v>
      </c>
    </row>
    <row r="481" spans="2:5" x14ac:dyDescent="0.25">
      <c r="B481" s="2" t="s">
        <v>959</v>
      </c>
      <c r="C481" s="2" t="s">
        <v>960</v>
      </c>
      <c r="E481" t="str">
        <f>IF(COUNTIF(WhitepapersList!A:A, B481) &gt; 0, "Yes", "No")</f>
        <v>No</v>
      </c>
    </row>
    <row r="482" spans="2:5" x14ac:dyDescent="0.25">
      <c r="B482" s="3" t="s">
        <v>961</v>
      </c>
      <c r="C482" s="3" t="s">
        <v>962</v>
      </c>
      <c r="E482" t="str">
        <f>IF(COUNTIF(WhitepapersList!A:A, B482) &gt; 0, "Yes", "No")</f>
        <v>No</v>
      </c>
    </row>
    <row r="483" spans="2:5" x14ac:dyDescent="0.25">
      <c r="B483" s="2" t="s">
        <v>963</v>
      </c>
      <c r="C483" s="2" t="s">
        <v>964</v>
      </c>
      <c r="E483" t="str">
        <f>IF(COUNTIF(WhitepapersList!A:A, B483) &gt; 0, "Yes", "No")</f>
        <v>No</v>
      </c>
    </row>
    <row r="484" spans="2:5" x14ac:dyDescent="0.25">
      <c r="B484" s="3" t="s">
        <v>965</v>
      </c>
      <c r="C484" s="3" t="s">
        <v>966</v>
      </c>
      <c r="E484" t="str">
        <f>IF(COUNTIF(WhitepapersList!A:A, B484) &gt; 0, "Yes", "No")</f>
        <v>No</v>
      </c>
    </row>
    <row r="485" spans="2:5" x14ac:dyDescent="0.25">
      <c r="B485" s="2" t="s">
        <v>967</v>
      </c>
      <c r="C485" s="2" t="s">
        <v>968</v>
      </c>
      <c r="E485" t="str">
        <f>IF(COUNTIF(WhitepapersList!A:A, B485) &gt; 0, "Yes", "No")</f>
        <v>No</v>
      </c>
    </row>
    <row r="486" spans="2:5" x14ac:dyDescent="0.25">
      <c r="B486" s="3" t="s">
        <v>969</v>
      </c>
      <c r="C486" s="3" t="s">
        <v>970</v>
      </c>
      <c r="E486" t="str">
        <f>IF(COUNTIF(WhitepapersList!A:A, B486) &gt; 0, "Yes", "No")</f>
        <v>No</v>
      </c>
    </row>
    <row r="487" spans="2:5" x14ac:dyDescent="0.25">
      <c r="B487" s="2" t="s">
        <v>971</v>
      </c>
      <c r="C487" s="2" t="s">
        <v>972</v>
      </c>
      <c r="E487" t="str">
        <f>IF(COUNTIF(WhitepapersList!A:A, B487) &gt; 0, "Yes", "No")</f>
        <v>No</v>
      </c>
    </row>
    <row r="488" spans="2:5" x14ac:dyDescent="0.25">
      <c r="B488" s="3" t="s">
        <v>973</v>
      </c>
      <c r="C488" s="3" t="s">
        <v>974</v>
      </c>
      <c r="E488" t="str">
        <f>IF(COUNTIF(WhitepapersList!A:A, B488) &gt; 0, "Yes", "No")</f>
        <v>No</v>
      </c>
    </row>
    <row r="489" spans="2:5" x14ac:dyDescent="0.25">
      <c r="B489" s="2" t="s">
        <v>975</v>
      </c>
      <c r="C489" s="2" t="s">
        <v>976</v>
      </c>
      <c r="E489" t="str">
        <f>IF(COUNTIF(WhitepapersList!A:A, B489) &gt; 0, "Yes", "No")</f>
        <v>No</v>
      </c>
    </row>
    <row r="490" spans="2:5" x14ac:dyDescent="0.25">
      <c r="B490" s="3" t="s">
        <v>977</v>
      </c>
      <c r="C490" s="3" t="s">
        <v>978</v>
      </c>
      <c r="E490" t="str">
        <f>IF(COUNTIF(WhitepapersList!A:A, B490) &gt; 0, "Yes", "No")</f>
        <v>No</v>
      </c>
    </row>
    <row r="491" spans="2:5" x14ac:dyDescent="0.25">
      <c r="B491" s="2" t="s">
        <v>979</v>
      </c>
      <c r="C491" s="2" t="s">
        <v>980</v>
      </c>
      <c r="E491" t="str">
        <f>IF(COUNTIF(WhitepapersList!A:A, B491) &gt; 0, "Yes", "No")</f>
        <v>No</v>
      </c>
    </row>
    <row r="492" spans="2:5" x14ac:dyDescent="0.25">
      <c r="B492" s="3" t="s">
        <v>981</v>
      </c>
      <c r="C492" s="3" t="s">
        <v>982</v>
      </c>
      <c r="E492" t="str">
        <f>IF(COUNTIF(WhitepapersList!A:A, B492) &gt; 0, "Yes", "No")</f>
        <v>No</v>
      </c>
    </row>
    <row r="493" spans="2:5" x14ac:dyDescent="0.25">
      <c r="B493" s="2" t="s">
        <v>983</v>
      </c>
      <c r="C493" s="2" t="s">
        <v>984</v>
      </c>
      <c r="E493" t="str">
        <f>IF(COUNTIF(WhitepapersList!A:A, B493) &gt; 0, "Yes", "No")</f>
        <v>No</v>
      </c>
    </row>
    <row r="494" spans="2:5" x14ac:dyDescent="0.25">
      <c r="B494" s="3" t="s">
        <v>985</v>
      </c>
      <c r="C494" s="3" t="s">
        <v>986</v>
      </c>
      <c r="E494" t="str">
        <f>IF(COUNTIF(WhitepapersList!A:A, B494) &gt; 0, "Yes", "No")</f>
        <v>No</v>
      </c>
    </row>
    <row r="495" spans="2:5" x14ac:dyDescent="0.25">
      <c r="B495" s="2" t="s">
        <v>987</v>
      </c>
      <c r="C495" s="2" t="s">
        <v>988</v>
      </c>
      <c r="E495" t="str">
        <f>IF(COUNTIF(WhitepapersList!A:A, B495) &gt; 0, "Yes", "No")</f>
        <v>No</v>
      </c>
    </row>
    <row r="496" spans="2:5" x14ac:dyDescent="0.25">
      <c r="B496" s="3" t="s">
        <v>989</v>
      </c>
      <c r="C496" s="3" t="s">
        <v>990</v>
      </c>
      <c r="E496" t="str">
        <f>IF(COUNTIF(WhitepapersList!A:A, B496) &gt; 0, "Yes", "No")</f>
        <v>No</v>
      </c>
    </row>
    <row r="497" spans="2:5" x14ac:dyDescent="0.25">
      <c r="B497" s="2" t="s">
        <v>991</v>
      </c>
      <c r="C497" s="2" t="s">
        <v>992</v>
      </c>
      <c r="E497" t="str">
        <f>IF(COUNTIF(WhitepapersList!A:A, B497) &gt; 0, "Yes", "No")</f>
        <v>No</v>
      </c>
    </row>
    <row r="498" spans="2:5" x14ac:dyDescent="0.25">
      <c r="B498" s="3" t="s">
        <v>993</v>
      </c>
      <c r="C498" s="3" t="s">
        <v>994</v>
      </c>
      <c r="E498" t="str">
        <f>IF(COUNTIF(WhitepapersList!A:A, B498) &gt; 0, "Yes", "No")</f>
        <v>No</v>
      </c>
    </row>
    <row r="499" spans="2:5" x14ac:dyDescent="0.25">
      <c r="B499" s="2" t="s">
        <v>995</v>
      </c>
      <c r="C499" s="2" t="s">
        <v>1089</v>
      </c>
      <c r="E499" t="str">
        <f>IF(COUNTIF(WhitepapersList!A:A, B499) &gt; 0, "Yes", "No")</f>
        <v>No</v>
      </c>
    </row>
    <row r="500" spans="2:5" x14ac:dyDescent="0.25">
      <c r="B500" s="3" t="s">
        <v>996</v>
      </c>
      <c r="C500" s="3" t="s">
        <v>997</v>
      </c>
      <c r="E500" t="str">
        <f>IF(COUNTIF(WhitepapersList!A:A, B500) &gt; 0, "Yes", "No")</f>
        <v>No</v>
      </c>
    </row>
    <row r="501" spans="2:5" x14ac:dyDescent="0.25">
      <c r="B501" s="2" t="s">
        <v>998</v>
      </c>
      <c r="C501" s="2" t="s">
        <v>999</v>
      </c>
      <c r="E501" t="str">
        <f>IF(COUNTIF(WhitepapersList!A:A, B501) &gt; 0, "Yes", "No")</f>
        <v>No</v>
      </c>
    </row>
    <row r="502" spans="2:5" x14ac:dyDescent="0.25">
      <c r="B502" s="3" t="s">
        <v>1000</v>
      </c>
      <c r="C502" s="3" t="s">
        <v>1001</v>
      </c>
      <c r="E502" t="str">
        <f>IF(COUNTIF(WhitepapersList!A:A, B502) &gt; 0, "Yes", "No")</f>
        <v>No</v>
      </c>
    </row>
    <row r="503" spans="2:5" x14ac:dyDescent="0.25">
      <c r="B503" s="2" t="s">
        <v>1002</v>
      </c>
      <c r="C503" s="2" t="s">
        <v>1003</v>
      </c>
      <c r="E503" t="str">
        <f>IF(COUNTIF(WhitepapersList!A:A, B503) &gt; 0, "Yes", "No")</f>
        <v>No</v>
      </c>
    </row>
    <row r="504" spans="2:5" x14ac:dyDescent="0.25">
      <c r="B504" s="3" t="s">
        <v>1004</v>
      </c>
      <c r="C504" s="3" t="s">
        <v>1005</v>
      </c>
      <c r="E504" t="str">
        <f>IF(COUNTIF(WhitepapersList!A:A, B504) &gt; 0, "Yes", "No")</f>
        <v>No</v>
      </c>
    </row>
    <row r="505" spans="2:5" x14ac:dyDescent="0.25">
      <c r="B505" s="2" t="s">
        <v>1006</v>
      </c>
      <c r="C505" s="2" t="s">
        <v>1007</v>
      </c>
      <c r="E505" t="str">
        <f>IF(COUNTIF(WhitepapersList!A:A, B505) &gt; 0, "Yes", "No")</f>
        <v>No</v>
      </c>
    </row>
    <row r="506" spans="2:5" x14ac:dyDescent="0.25">
      <c r="B506" s="3" t="s">
        <v>1008</v>
      </c>
      <c r="C506" s="3" t="s">
        <v>1009</v>
      </c>
      <c r="E506" t="str">
        <f>IF(COUNTIF(WhitepapersList!A:A, B506) &gt; 0, "Yes", "No")</f>
        <v>No</v>
      </c>
    </row>
    <row r="507" spans="2:5" x14ac:dyDescent="0.25">
      <c r="B507" s="2" t="s">
        <v>1010</v>
      </c>
      <c r="C507" s="2" t="s">
        <v>1011</v>
      </c>
      <c r="E507" t="str">
        <f>IF(COUNTIF(WhitepapersList!A:A, B507) &gt; 0, "Yes", "No")</f>
        <v>No</v>
      </c>
    </row>
    <row r="508" spans="2:5" x14ac:dyDescent="0.25">
      <c r="B508" s="3" t="s">
        <v>1012</v>
      </c>
      <c r="C508" s="3" t="s">
        <v>1013</v>
      </c>
      <c r="E508" t="str">
        <f>IF(COUNTIF(WhitepapersList!A:A, B508) &gt; 0, "Yes", "No")</f>
        <v>No</v>
      </c>
    </row>
    <row r="509" spans="2:5" x14ac:dyDescent="0.25">
      <c r="B509" s="2" t="s">
        <v>1014</v>
      </c>
      <c r="C509" s="2" t="s">
        <v>1015</v>
      </c>
      <c r="E509" t="str">
        <f>IF(COUNTIF(WhitepapersList!A:A, B509) &gt; 0, "Yes", "No")</f>
        <v>No</v>
      </c>
    </row>
    <row r="510" spans="2:5" x14ac:dyDescent="0.25">
      <c r="B510" s="3" t="s">
        <v>1016</v>
      </c>
      <c r="C510" s="3" t="s">
        <v>1017</v>
      </c>
      <c r="E510" t="str">
        <f>IF(COUNTIF(WhitepapersList!A:A, B510) &gt; 0, "Yes", "No")</f>
        <v>No</v>
      </c>
    </row>
    <row r="511" spans="2:5" x14ac:dyDescent="0.25">
      <c r="B511" s="2" t="s">
        <v>1018</v>
      </c>
      <c r="C511" s="2" t="s">
        <v>1019</v>
      </c>
      <c r="E511" t="str">
        <f>IF(COUNTIF(WhitepapersList!A:A, B511) &gt; 0, "Yes", "No")</f>
        <v>No</v>
      </c>
    </row>
    <row r="512" spans="2:5" x14ac:dyDescent="0.25">
      <c r="B512" s="3" t="s">
        <v>1020</v>
      </c>
      <c r="C512" s="3" t="s">
        <v>1021</v>
      </c>
      <c r="E512" t="str">
        <f>IF(COUNTIF(WhitepapersList!A:A, B512) &gt; 0, "Yes", "No")</f>
        <v>No</v>
      </c>
    </row>
    <row r="513" spans="2:5" x14ac:dyDescent="0.25">
      <c r="B513" s="2" t="s">
        <v>1022</v>
      </c>
      <c r="C513" s="2" t="s">
        <v>1023</v>
      </c>
      <c r="E513" t="str">
        <f>IF(COUNTIF(WhitepapersList!A:A, B513) &gt; 0, "Yes", "No")</f>
        <v>No</v>
      </c>
    </row>
    <row r="514" spans="2:5" x14ac:dyDescent="0.25">
      <c r="B514" s="3" t="s">
        <v>1024</v>
      </c>
      <c r="C514" s="3" t="s">
        <v>557</v>
      </c>
      <c r="E514" t="str">
        <f>IF(COUNTIF(WhitepapersList!A:A, B514) &gt; 0, "Yes", "No")</f>
        <v>No</v>
      </c>
    </row>
    <row r="515" spans="2:5" x14ac:dyDescent="0.25">
      <c r="B515" s="2" t="s">
        <v>1025</v>
      </c>
      <c r="C515" s="2" t="s">
        <v>1026</v>
      </c>
      <c r="E515" t="str">
        <f>IF(COUNTIF(WhitepapersList!A:A, B515) &gt; 0, "Yes", "No")</f>
        <v>No</v>
      </c>
    </row>
    <row r="516" spans="2:5" x14ac:dyDescent="0.25">
      <c r="B516" s="3" t="s">
        <v>1027</v>
      </c>
      <c r="C516" s="3" t="s">
        <v>1028</v>
      </c>
      <c r="E516" t="str">
        <f>IF(COUNTIF(WhitepapersList!A:A, B516) &gt; 0, "Yes", "No")</f>
        <v>No</v>
      </c>
    </row>
    <row r="517" spans="2:5" x14ac:dyDescent="0.25">
      <c r="B517" s="2" t="s">
        <v>1029</v>
      </c>
      <c r="C517" s="2" t="s">
        <v>1030</v>
      </c>
      <c r="E517" t="str">
        <f>IF(COUNTIF(WhitepapersList!A:A, B517) &gt; 0, "Yes", "No")</f>
        <v>No</v>
      </c>
    </row>
    <row r="518" spans="2:5" x14ac:dyDescent="0.25">
      <c r="B518" s="3" t="s">
        <v>1031</v>
      </c>
      <c r="C518" s="3" t="s">
        <v>1032</v>
      </c>
      <c r="E518" t="str">
        <f>IF(COUNTIF(WhitepapersList!A:A, B518) &gt; 0, "Yes", "No")</f>
        <v>No</v>
      </c>
    </row>
    <row r="519" spans="2:5" x14ac:dyDescent="0.25">
      <c r="B519" s="2" t="s">
        <v>1033</v>
      </c>
      <c r="C519" s="2" t="s">
        <v>1034</v>
      </c>
      <c r="E519" t="str">
        <f>IF(COUNTIF(WhitepapersList!A:A, B519) &gt; 0, "Yes", "No")</f>
        <v>No</v>
      </c>
    </row>
    <row r="520" spans="2:5" x14ac:dyDescent="0.25">
      <c r="B520" s="3" t="s">
        <v>1035</v>
      </c>
      <c r="C520" s="3" t="s">
        <v>1036</v>
      </c>
      <c r="E520" t="str">
        <f>IF(COUNTIF(WhitepapersList!A:A, B520) &gt; 0, "Yes", "No")</f>
        <v>No</v>
      </c>
    </row>
    <row r="521" spans="2:5" x14ac:dyDescent="0.25">
      <c r="B521" s="2" t="s">
        <v>1037</v>
      </c>
      <c r="C521" s="2" t="s">
        <v>1038</v>
      </c>
      <c r="E521" t="str">
        <f>IF(COUNTIF(WhitepapersList!A:A, B521) &gt; 0, "Yes", "No")</f>
        <v>No</v>
      </c>
    </row>
    <row r="522" spans="2:5" x14ac:dyDescent="0.25">
      <c r="B522" s="3" t="s">
        <v>1039</v>
      </c>
      <c r="C522" s="3" t="s">
        <v>1040</v>
      </c>
      <c r="E522" t="str">
        <f>IF(COUNTIF(WhitepapersList!A:A, B522) &gt; 0, "Yes", "No")</f>
        <v>No</v>
      </c>
    </row>
    <row r="523" spans="2:5" x14ac:dyDescent="0.25">
      <c r="B523" s="2" t="s">
        <v>1041</v>
      </c>
      <c r="C523" s="2" t="s">
        <v>1042</v>
      </c>
      <c r="E523" t="str">
        <f>IF(COUNTIF(WhitepapersList!A:A, B523) &gt; 0, "Yes", "No")</f>
        <v>No</v>
      </c>
    </row>
    <row r="524" spans="2:5" x14ac:dyDescent="0.25">
      <c r="B524" s="3" t="s">
        <v>1043</v>
      </c>
      <c r="C524" s="3" t="s">
        <v>1044</v>
      </c>
      <c r="E524" t="str">
        <f>IF(COUNTIF(WhitepapersList!A:A, B524) &gt; 0, "Yes", "No")</f>
        <v>No</v>
      </c>
    </row>
    <row r="525" spans="2:5" x14ac:dyDescent="0.25">
      <c r="B525" s="2" t="s">
        <v>1045</v>
      </c>
      <c r="C525" s="2" t="s">
        <v>1046</v>
      </c>
      <c r="E525" t="str">
        <f>IF(COUNTIF(WhitepapersList!A:A, B525) &gt; 0, "Yes", "No")</f>
        <v>No</v>
      </c>
    </row>
    <row r="526" spans="2:5" x14ac:dyDescent="0.25">
      <c r="B526" s="3" t="s">
        <v>1047</v>
      </c>
      <c r="C526" s="3" t="s">
        <v>1048</v>
      </c>
      <c r="E526" t="str">
        <f>IF(COUNTIF(WhitepapersList!A:A, B526) &gt; 0, "Yes", "No")</f>
        <v>No</v>
      </c>
    </row>
    <row r="527" spans="2:5" x14ac:dyDescent="0.25">
      <c r="B527" s="2" t="s">
        <v>1049</v>
      </c>
      <c r="C527" s="2" t="s">
        <v>1050</v>
      </c>
      <c r="E527" t="str">
        <f>IF(COUNTIF(WhitepapersList!A:A, B527) &gt; 0, "Yes", "No")</f>
        <v>No</v>
      </c>
    </row>
    <row r="528" spans="2:5" x14ac:dyDescent="0.25">
      <c r="B528" s="3" t="s">
        <v>1051</v>
      </c>
      <c r="C528" s="3" t="s">
        <v>1052</v>
      </c>
      <c r="E528" t="str">
        <f>IF(COUNTIF(WhitepapersList!A:A, B528) &gt; 0, "Yes", "No")</f>
        <v>No</v>
      </c>
    </row>
    <row r="529" spans="2:5" x14ac:dyDescent="0.25">
      <c r="B529" s="2" t="s">
        <v>1053</v>
      </c>
      <c r="C529" s="2" t="s">
        <v>1054</v>
      </c>
      <c r="E529" t="str">
        <f>IF(COUNTIF(WhitepapersList!A:A, B529) &gt; 0, "Yes", "No")</f>
        <v>No</v>
      </c>
    </row>
    <row r="530" spans="2:5" x14ac:dyDescent="0.25">
      <c r="B530" s="3" t="s">
        <v>1055</v>
      </c>
      <c r="C530" s="3" t="s">
        <v>1056</v>
      </c>
      <c r="E530" t="str">
        <f>IF(COUNTIF(WhitepapersList!A:A, B530) &gt; 0, "Yes", "No")</f>
        <v>No</v>
      </c>
    </row>
    <row r="531" spans="2:5" x14ac:dyDescent="0.25">
      <c r="B531" s="2" t="s">
        <v>1057</v>
      </c>
      <c r="C531" s="2" t="s">
        <v>1058</v>
      </c>
      <c r="E531" t="str">
        <f>IF(COUNTIF(WhitepapersList!A:A, B531) &gt; 0, "Yes", "No")</f>
        <v>No</v>
      </c>
    </row>
    <row r="532" spans="2:5" x14ac:dyDescent="0.25">
      <c r="B532" s="3" t="s">
        <v>1059</v>
      </c>
      <c r="C532" s="3" t="s">
        <v>1090</v>
      </c>
      <c r="E532" t="str">
        <f>IF(COUNTIF(WhitepapersList!A:A, B532) &gt; 0, "Yes", "No")</f>
        <v>No</v>
      </c>
    </row>
    <row r="533" spans="2:5" x14ac:dyDescent="0.25">
      <c r="B533" s="2" t="s">
        <v>1060</v>
      </c>
      <c r="C533" s="2" t="s">
        <v>1061</v>
      </c>
      <c r="E533" t="str">
        <f>IF(COUNTIF(WhitepapersList!A:A, B533) &gt; 0, "Yes", "No")</f>
        <v>No</v>
      </c>
    </row>
    <row r="534" spans="2:5" x14ac:dyDescent="0.25">
      <c r="B534" s="3" t="s">
        <v>1062</v>
      </c>
      <c r="C534" s="3" t="s">
        <v>1063</v>
      </c>
      <c r="E534" t="str">
        <f>IF(COUNTIF(WhitepapersList!A:A, B534) &gt; 0, "Yes", "No")</f>
        <v>No</v>
      </c>
    </row>
    <row r="535" spans="2:5" x14ac:dyDescent="0.25">
      <c r="B535" s="2" t="s">
        <v>1064</v>
      </c>
      <c r="C535" s="2" t="s">
        <v>1065</v>
      </c>
      <c r="E535" t="str">
        <f>IF(COUNTIF(WhitepapersList!A:A, B535) &gt; 0, "Yes", "No")</f>
        <v>No</v>
      </c>
    </row>
    <row r="536" spans="2:5" x14ac:dyDescent="0.25">
      <c r="B536" s="3" t="s">
        <v>1066</v>
      </c>
      <c r="C536" s="3" t="s">
        <v>1067</v>
      </c>
      <c r="E536" t="str">
        <f>IF(COUNTIF(WhitepapersList!A:A, B536) &gt; 0, "Yes", "No")</f>
        <v>No</v>
      </c>
    </row>
    <row r="537" spans="2:5" x14ac:dyDescent="0.25">
      <c r="B537" s="2" t="s">
        <v>1068</v>
      </c>
      <c r="C537" s="2" t="s">
        <v>1069</v>
      </c>
      <c r="E537" t="str">
        <f>IF(COUNTIF(WhitepapersList!A:A, B537) &gt; 0, "Yes", "No")</f>
        <v>No</v>
      </c>
    </row>
    <row r="538" spans="2:5" x14ac:dyDescent="0.25">
      <c r="B538" s="3" t="s">
        <v>1070</v>
      </c>
      <c r="C538" s="3" t="s">
        <v>1071</v>
      </c>
      <c r="E538" t="str">
        <f>IF(COUNTIF(WhitepapersList!A:A, B538) &gt; 0, "Yes", "No")</f>
        <v>No</v>
      </c>
    </row>
    <row r="539" spans="2:5" x14ac:dyDescent="0.25">
      <c r="B539" s="2" t="s">
        <v>1072</v>
      </c>
      <c r="C539" s="2" t="s">
        <v>1073</v>
      </c>
      <c r="E539" t="str">
        <f>IF(COUNTIF(WhitepapersList!A:A, B539) &gt; 0, "Yes", "No")</f>
        <v>No</v>
      </c>
    </row>
    <row r="540" spans="2:5" x14ac:dyDescent="0.25">
      <c r="B540" s="3" t="s">
        <v>1074</v>
      </c>
      <c r="C540" s="3" t="s">
        <v>1075</v>
      </c>
      <c r="E540" t="str">
        <f>IF(COUNTIF(WhitepapersList!A:A, B540) &gt; 0, "Yes", "No")</f>
        <v>No</v>
      </c>
    </row>
    <row r="541" spans="2:5" x14ac:dyDescent="0.25">
      <c r="B541" s="2" t="s">
        <v>1076</v>
      </c>
      <c r="C541" s="2" t="s">
        <v>1077</v>
      </c>
      <c r="E541" t="str">
        <f>IF(COUNTIF(WhitepapersList!A:A, B541) &gt; 0, "Yes", "No")</f>
        <v>No</v>
      </c>
    </row>
    <row r="542" spans="2:5" x14ac:dyDescent="0.25">
      <c r="E542" t="str">
        <f>IF(COUNTIF(WhitepapersList!A:A, B542) &gt; 0, "Yes", "No")</f>
        <v>No</v>
      </c>
    </row>
    <row r="543" spans="2:5" x14ac:dyDescent="0.25">
      <c r="E543" t="str">
        <f>IF(COUNTIF(WhitepapersList!A:A, B543) &gt; 0, "Yes", "No")</f>
        <v>No</v>
      </c>
    </row>
    <row r="544" spans="2:5" x14ac:dyDescent="0.25">
      <c r="E544" t="str">
        <f>IF(COUNTIF(WhitepapersList!A:A, B544) &gt; 0, "Yes", "No")</f>
        <v>No</v>
      </c>
    </row>
    <row r="545" spans="5:5" x14ac:dyDescent="0.25">
      <c r="E545" t="str">
        <f>IF(COUNTIF(WhitepapersList!A:A, B545) &gt; 0, "Yes", "No")</f>
        <v>No</v>
      </c>
    </row>
    <row r="546" spans="5:5" x14ac:dyDescent="0.25">
      <c r="E546" t="str">
        <f>IF(COUNTIF(WhitepapersList!A:A, B546) &gt; 0, "Yes", "No")</f>
        <v>No</v>
      </c>
    </row>
    <row r="547" spans="5:5" x14ac:dyDescent="0.25">
      <c r="E547" t="str">
        <f>IF(COUNTIF(WhitepapersList!A:A, B547) &gt; 0, "Yes", "No")</f>
        <v>No</v>
      </c>
    </row>
    <row r="548" spans="5:5" x14ac:dyDescent="0.25">
      <c r="E548" t="str">
        <f>IF(COUNTIF(WhitepapersList!A:A, B548) &gt; 0, "Yes", "No")</f>
        <v>No</v>
      </c>
    </row>
    <row r="549" spans="5:5" x14ac:dyDescent="0.25">
      <c r="E549" t="str">
        <f>IF(COUNTIF(WhitepapersList!A:A, B549) &gt; 0, "Yes", "No")</f>
        <v>No</v>
      </c>
    </row>
    <row r="550" spans="5:5" x14ac:dyDescent="0.25">
      <c r="E550" t="str">
        <f>IF(COUNTIF(WhitepapersList!A:A, B550) &gt; 0, "Yes", "No")</f>
        <v>No</v>
      </c>
    </row>
    <row r="551" spans="5:5" x14ac:dyDescent="0.25">
      <c r="E551" t="str">
        <f>IF(COUNTIF(WhitepapersList!A:A, B551) &gt; 0, "Yes", "No")</f>
        <v>No</v>
      </c>
    </row>
    <row r="552" spans="5:5" x14ac:dyDescent="0.25">
      <c r="E552" t="str">
        <f>IF(COUNTIF(WhitepapersList!A:A, B552) &gt; 0, "Yes", "No")</f>
        <v>No</v>
      </c>
    </row>
    <row r="553" spans="5:5" x14ac:dyDescent="0.25">
      <c r="E553" t="str">
        <f>IF(COUNTIF(WhitepapersList!A:A, B553) &gt; 0, "Yes", "No")</f>
        <v>No</v>
      </c>
    </row>
    <row r="554" spans="5:5" x14ac:dyDescent="0.25">
      <c r="E554" t="str">
        <f>IF(COUNTIF(WhitepapersList!A:A, B554) &gt; 0, "Yes", "No")</f>
        <v>No</v>
      </c>
    </row>
    <row r="555" spans="5:5" x14ac:dyDescent="0.25">
      <c r="E555" t="str">
        <f>IF(COUNTIF(WhitepapersList!A:A, B555) &gt; 0, "Yes", "No")</f>
        <v>No</v>
      </c>
    </row>
    <row r="556" spans="5:5" x14ac:dyDescent="0.25">
      <c r="E556" t="str">
        <f>IF(COUNTIF(WhitepapersList!A:A, B556) &gt; 0, "Yes", "No")</f>
        <v>No</v>
      </c>
    </row>
    <row r="557" spans="5:5" x14ac:dyDescent="0.25">
      <c r="E557" t="str">
        <f>IF(COUNTIF(WhitepapersList!A:A, B557) &gt; 0, "Yes", "No")</f>
        <v>No</v>
      </c>
    </row>
    <row r="558" spans="5:5" x14ac:dyDescent="0.25">
      <c r="E558" t="str">
        <f>IF(COUNTIF(WhitepapersList!A:A, B558) &gt; 0, "Yes", "No")</f>
        <v>No</v>
      </c>
    </row>
    <row r="559" spans="5:5" x14ac:dyDescent="0.25">
      <c r="E559" t="str">
        <f>IF(COUNTIF(WhitepapersList!A:A, B559) &gt; 0, "Yes", "No")</f>
        <v>No</v>
      </c>
    </row>
    <row r="560" spans="5:5" x14ac:dyDescent="0.25">
      <c r="E560" t="str">
        <f>IF(COUNTIF(WhitepapersList!A:A, B560) &gt; 0, "Yes", "No")</f>
        <v>No</v>
      </c>
    </row>
    <row r="561" spans="5:5" x14ac:dyDescent="0.25">
      <c r="E561" t="str">
        <f>IF(COUNTIF(WhitepapersList!A:A, B561) &gt; 0, "Yes", "No")</f>
        <v>No</v>
      </c>
    </row>
    <row r="562" spans="5:5" x14ac:dyDescent="0.25">
      <c r="E562" t="str">
        <f>IF(COUNTIF(WhitepapersList!A:A, B562) &gt; 0, "Yes", "No")</f>
        <v>No</v>
      </c>
    </row>
    <row r="563" spans="5:5" x14ac:dyDescent="0.25">
      <c r="E563" t="str">
        <f>IF(COUNTIF(WhitepapersList!A:A, B563) &gt; 0, "Yes", "No")</f>
        <v>No</v>
      </c>
    </row>
    <row r="564" spans="5:5" x14ac:dyDescent="0.25">
      <c r="E564" t="str">
        <f>IF(COUNTIF(WhitepapersList!A:A, B564) &gt; 0, "Yes", "No")</f>
        <v>No</v>
      </c>
    </row>
    <row r="565" spans="5:5" x14ac:dyDescent="0.25">
      <c r="E565" t="str">
        <f>IF(COUNTIF(WhitepapersList!A:A, B565) &gt; 0, "Yes", "No")</f>
        <v>No</v>
      </c>
    </row>
    <row r="566" spans="5:5" x14ac:dyDescent="0.25">
      <c r="E566" t="str">
        <f>IF(COUNTIF(WhitepapersList!A:A, B566) &gt; 0, "Yes", "No")</f>
        <v>No</v>
      </c>
    </row>
    <row r="567" spans="5:5" x14ac:dyDescent="0.25">
      <c r="E567" t="str">
        <f>IF(COUNTIF(WhitepapersList!A:A, B567) &gt; 0, "Yes", "No")</f>
        <v>No</v>
      </c>
    </row>
    <row r="568" spans="5:5" x14ac:dyDescent="0.25">
      <c r="E568" t="str">
        <f>IF(COUNTIF(WhitepapersList!A:A, B568) &gt; 0, "Yes", "No")</f>
        <v>No</v>
      </c>
    </row>
    <row r="569" spans="5:5" x14ac:dyDescent="0.25">
      <c r="E569" t="str">
        <f>IF(COUNTIF(WhitepapersList!A:A, B569) &gt; 0, "Yes", "No")</f>
        <v>No</v>
      </c>
    </row>
    <row r="570" spans="5:5" x14ac:dyDescent="0.25">
      <c r="E570" t="str">
        <f>IF(COUNTIF(WhitepapersList!A:A, B570) &gt; 0, "Yes", "No")</f>
        <v>No</v>
      </c>
    </row>
    <row r="571" spans="5:5" x14ac:dyDescent="0.25">
      <c r="E571" t="str">
        <f>IF(COUNTIF(WhitepapersList!A:A, B571) &gt; 0, "Yes", "No")</f>
        <v>No</v>
      </c>
    </row>
    <row r="572" spans="5:5" x14ac:dyDescent="0.25">
      <c r="E572" t="str">
        <f>IF(COUNTIF(WhitepapersList!A:A, B572) &gt; 0, "Yes", "No")</f>
        <v>No</v>
      </c>
    </row>
    <row r="573" spans="5:5" x14ac:dyDescent="0.25">
      <c r="E573" t="str">
        <f>IF(COUNTIF(WhitepapersList!A:A, B573) &gt; 0, "Yes", "No")</f>
        <v>No</v>
      </c>
    </row>
    <row r="574" spans="5:5" x14ac:dyDescent="0.25">
      <c r="E574" t="str">
        <f>IF(COUNTIF(WhitepapersList!A:A, B574) &gt; 0, "Yes", "No")</f>
        <v>No</v>
      </c>
    </row>
    <row r="575" spans="5:5" x14ac:dyDescent="0.25">
      <c r="E575" t="str">
        <f>IF(COUNTIF(WhitepapersList!A:A, B575) &gt; 0, "Yes", "No")</f>
        <v>No</v>
      </c>
    </row>
    <row r="576" spans="5:5" x14ac:dyDescent="0.25">
      <c r="E576" t="str">
        <f>IF(COUNTIF(WhitepapersList!A:A, B576) &gt; 0, "Yes", "No")</f>
        <v>No</v>
      </c>
    </row>
    <row r="577" spans="5:5" x14ac:dyDescent="0.25">
      <c r="E577" t="str">
        <f>IF(COUNTIF(WhitepapersList!A:A, B577) &gt; 0, "Yes", "No")</f>
        <v>No</v>
      </c>
    </row>
    <row r="578" spans="5:5" x14ac:dyDescent="0.25">
      <c r="E578" t="str">
        <f>IF(COUNTIF(WhitepapersList!A:A, B578) &gt; 0, "Yes", "No")</f>
        <v>No</v>
      </c>
    </row>
    <row r="579" spans="5:5" x14ac:dyDescent="0.25">
      <c r="E579" t="str">
        <f>IF(COUNTIF(WhitepapersList!A:A, B579) &gt; 0, "Yes", "No")</f>
        <v>No</v>
      </c>
    </row>
    <row r="580" spans="5:5" x14ac:dyDescent="0.25">
      <c r="E580" t="str">
        <f>IF(COUNTIF(WhitepapersList!A:A, B580) &gt; 0, "Yes", "No")</f>
        <v>No</v>
      </c>
    </row>
    <row r="581" spans="5:5" x14ac:dyDescent="0.25">
      <c r="E581" t="str">
        <f>IF(COUNTIF(WhitepapersList!A:A, B581) &gt; 0, "Yes", "No")</f>
        <v>No</v>
      </c>
    </row>
    <row r="582" spans="5:5" x14ac:dyDescent="0.25">
      <c r="E582" t="str">
        <f>IF(COUNTIF(WhitepapersList!A:A, B582) &gt; 0, "Yes", "No")</f>
        <v>No</v>
      </c>
    </row>
    <row r="583" spans="5:5" x14ac:dyDescent="0.25">
      <c r="E583" t="str">
        <f>IF(COUNTIF(WhitepapersList!A:A, B583) &gt; 0, "Yes", "No")</f>
        <v>No</v>
      </c>
    </row>
    <row r="584" spans="5:5" x14ac:dyDescent="0.25">
      <c r="E584" t="str">
        <f>IF(COUNTIF(WhitepapersList!A:A, B584) &gt; 0, "Yes", "No")</f>
        <v>No</v>
      </c>
    </row>
    <row r="585" spans="5:5" x14ac:dyDescent="0.25">
      <c r="E585" t="str">
        <f>IF(COUNTIF(WhitepapersList!A:A, B585) &gt; 0, "Yes", "No")</f>
        <v>No</v>
      </c>
    </row>
    <row r="586" spans="5:5" x14ac:dyDescent="0.25">
      <c r="E586" t="str">
        <f>IF(COUNTIF(WhitepapersList!A:A, B586) &gt; 0, "Yes", "No")</f>
        <v>No</v>
      </c>
    </row>
    <row r="587" spans="5:5" x14ac:dyDescent="0.25">
      <c r="E587" t="str">
        <f>IF(COUNTIF(WhitepapersList!A:A, B587) &gt; 0, "Yes", "No")</f>
        <v>No</v>
      </c>
    </row>
    <row r="588" spans="5:5" x14ac:dyDescent="0.25">
      <c r="E588" t="str">
        <f>IF(COUNTIF(WhitepapersList!A:A, B588) &gt; 0, "Yes", "No")</f>
        <v>No</v>
      </c>
    </row>
    <row r="589" spans="5:5" x14ac:dyDescent="0.25">
      <c r="E589" t="str">
        <f>IF(COUNTIF(WhitepapersList!A:A, B589) &gt; 0, "Yes", "No")</f>
        <v>No</v>
      </c>
    </row>
    <row r="590" spans="5:5" x14ac:dyDescent="0.25">
      <c r="E590" t="str">
        <f>IF(COUNTIF(WhitepapersList!A:A, B590) &gt; 0, "Yes", "No")</f>
        <v>No</v>
      </c>
    </row>
    <row r="591" spans="5:5" x14ac:dyDescent="0.25">
      <c r="E591" t="str">
        <f>IF(COUNTIF(WhitepapersList!A:A, B591) &gt; 0, "Yes", "No")</f>
        <v>No</v>
      </c>
    </row>
    <row r="592" spans="5:5" x14ac:dyDescent="0.25">
      <c r="E592" t="str">
        <f>IF(COUNTIF(WhitepapersList!A:A, B592) &gt; 0, "Yes", "No")</f>
        <v>No</v>
      </c>
    </row>
    <row r="593" spans="5:5" x14ac:dyDescent="0.25">
      <c r="E593" t="str">
        <f>IF(COUNTIF(WhitepapersList!A:A, B593) &gt; 0, "Yes", "No")</f>
        <v>No</v>
      </c>
    </row>
    <row r="594" spans="5:5" x14ac:dyDescent="0.25">
      <c r="E594" t="str">
        <f>IF(COUNTIF(WhitepapersList!A:A, B594) &gt; 0, "Yes", "No")</f>
        <v>No</v>
      </c>
    </row>
    <row r="595" spans="5:5" x14ac:dyDescent="0.25">
      <c r="E595" t="str">
        <f>IF(COUNTIF(WhitepapersList!A:A, B595) &gt; 0, "Yes", "No")</f>
        <v>No</v>
      </c>
    </row>
    <row r="596" spans="5:5" x14ac:dyDescent="0.25">
      <c r="E596" t="str">
        <f>IF(COUNTIF(WhitepapersList!A:A, B596) &gt; 0, "Yes", "No")</f>
        <v>No</v>
      </c>
    </row>
    <row r="597" spans="5:5" x14ac:dyDescent="0.25">
      <c r="E597" t="str">
        <f>IF(COUNTIF(WhitepapersList!A:A, B597) &gt; 0, "Yes", "No")</f>
        <v>No</v>
      </c>
    </row>
    <row r="598" spans="5:5" x14ac:dyDescent="0.25">
      <c r="E598" t="str">
        <f>IF(COUNTIF(WhitepapersList!A:A, B598) &gt; 0, "Yes", "No")</f>
        <v>No</v>
      </c>
    </row>
    <row r="599" spans="5:5" x14ac:dyDescent="0.25">
      <c r="E599" t="str">
        <f>IF(COUNTIF(WhitepapersList!A:A, B599) &gt; 0, "Yes", "No")</f>
        <v>No</v>
      </c>
    </row>
    <row r="600" spans="5:5" x14ac:dyDescent="0.25">
      <c r="E600" t="str">
        <f>IF(COUNTIF(WhitepapersList!A:A, B600) &gt; 0, "Yes", "No")</f>
        <v>No</v>
      </c>
    </row>
    <row r="601" spans="5:5" x14ac:dyDescent="0.25">
      <c r="E601" t="str">
        <f>IF(COUNTIF(WhitepapersList!A:A, B601) &gt; 0, "Yes", "No")</f>
        <v>No</v>
      </c>
    </row>
    <row r="602" spans="5:5" x14ac:dyDescent="0.25">
      <c r="E602" t="str">
        <f>IF(COUNTIF(WhitepapersList!A:A, B602) &gt; 0, "Yes", "No")</f>
        <v>No</v>
      </c>
    </row>
    <row r="603" spans="5:5" x14ac:dyDescent="0.25">
      <c r="E603" t="str">
        <f>IF(COUNTIF(WhitepapersList!A:A, B603) &gt; 0, "Yes", "No")</f>
        <v>No</v>
      </c>
    </row>
    <row r="604" spans="5:5" x14ac:dyDescent="0.25">
      <c r="E604" t="str">
        <f>IF(COUNTIF(WhitepapersList!A:A, B604) &gt; 0, "Yes", "No")</f>
        <v>No</v>
      </c>
    </row>
    <row r="605" spans="5:5" x14ac:dyDescent="0.25">
      <c r="E605" t="str">
        <f>IF(COUNTIF(WhitepapersList!A:A, B605) &gt; 0, "Yes", "No")</f>
        <v>No</v>
      </c>
    </row>
    <row r="606" spans="5:5" x14ac:dyDescent="0.25">
      <c r="E606" t="str">
        <f>IF(COUNTIF(WhitepapersList!A:A, B606) &gt; 0, "Yes", "No")</f>
        <v>No</v>
      </c>
    </row>
    <row r="607" spans="5:5" x14ac:dyDescent="0.25">
      <c r="E607" t="str">
        <f>IF(COUNTIF(WhitepapersList!A:A, B607) &gt; 0, "Yes", "No")</f>
        <v>No</v>
      </c>
    </row>
    <row r="608" spans="5:5" x14ac:dyDescent="0.25">
      <c r="E608" t="str">
        <f>IF(COUNTIF(WhitepapersList!A:A, B608) &gt; 0, "Yes", "No")</f>
        <v>No</v>
      </c>
    </row>
    <row r="609" spans="5:5" x14ac:dyDescent="0.25">
      <c r="E609" t="str">
        <f>IF(COUNTIF(WhitepapersList!A:A, B609) &gt; 0, "Yes", "No")</f>
        <v>No</v>
      </c>
    </row>
  </sheetData>
  <autoFilter ref="E4:E609" xr:uid="{6AC90941-9A5F-4597-9883-5A26D773CA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9B83-3AB9-4C06-BA5D-6E4533F0DAEE}">
  <sheetPr>
    <tabColor theme="2"/>
  </sheetPr>
  <dimension ref="A1:B29"/>
  <sheetViews>
    <sheetView topLeftCell="A4" workbookViewId="0">
      <selection activeCell="H22" sqref="H22"/>
    </sheetView>
  </sheetViews>
  <sheetFormatPr defaultRowHeight="15" x14ac:dyDescent="0.25"/>
  <sheetData>
    <row r="1" spans="1:2" x14ac:dyDescent="0.25">
      <c r="A1" t="s">
        <v>1112</v>
      </c>
      <c r="B1" t="s">
        <v>35</v>
      </c>
    </row>
    <row r="2" spans="1:2" x14ac:dyDescent="0.25">
      <c r="A2" t="s">
        <v>1111</v>
      </c>
      <c r="B2" t="s">
        <v>35</v>
      </c>
    </row>
    <row r="3" spans="1:2" x14ac:dyDescent="0.25">
      <c r="A3" t="s">
        <v>1109</v>
      </c>
      <c r="B3" t="s">
        <v>16</v>
      </c>
    </row>
    <row r="4" spans="1:2" x14ac:dyDescent="0.25">
      <c r="A4" t="s">
        <v>1110</v>
      </c>
      <c r="B4" t="s">
        <v>16</v>
      </c>
    </row>
    <row r="5" spans="1:2" x14ac:dyDescent="0.25">
      <c r="A5" t="s">
        <v>1091</v>
      </c>
      <c r="B5" t="s">
        <v>35</v>
      </c>
    </row>
    <row r="6" spans="1:2" x14ac:dyDescent="0.25">
      <c r="A6" t="s">
        <v>1092</v>
      </c>
      <c r="B6" t="s">
        <v>35</v>
      </c>
    </row>
    <row r="7" spans="1:2" x14ac:dyDescent="0.25">
      <c r="A7" t="s">
        <v>1093</v>
      </c>
      <c r="B7" t="s">
        <v>16</v>
      </c>
    </row>
    <row r="8" spans="1:2" x14ac:dyDescent="0.25">
      <c r="A8" t="s">
        <v>1094</v>
      </c>
      <c r="B8" t="s">
        <v>16</v>
      </c>
    </row>
    <row r="9" spans="1:2" x14ac:dyDescent="0.25">
      <c r="A9" t="s">
        <v>1113</v>
      </c>
      <c r="B9" t="s">
        <v>35</v>
      </c>
    </row>
    <row r="10" spans="1:2" x14ac:dyDescent="0.25">
      <c r="A10" t="s">
        <v>1114</v>
      </c>
      <c r="B10" t="s">
        <v>77</v>
      </c>
    </row>
    <row r="11" spans="1:2" x14ac:dyDescent="0.25">
      <c r="A11" t="s">
        <v>1095</v>
      </c>
      <c r="B11" t="s">
        <v>35</v>
      </c>
    </row>
    <row r="12" spans="1:2" x14ac:dyDescent="0.25">
      <c r="A12" t="s">
        <v>1096</v>
      </c>
      <c r="B12" t="s">
        <v>35</v>
      </c>
    </row>
    <row r="13" spans="1:2" x14ac:dyDescent="0.25">
      <c r="A13" t="s">
        <v>1097</v>
      </c>
      <c r="B13" t="s">
        <v>230</v>
      </c>
    </row>
    <row r="14" spans="1:2" x14ac:dyDescent="0.25">
      <c r="A14" t="s">
        <v>769</v>
      </c>
      <c r="B14" t="s">
        <v>768</v>
      </c>
    </row>
    <row r="15" spans="1:2" x14ac:dyDescent="0.25">
      <c r="A15" t="s">
        <v>80</v>
      </c>
      <c r="B15" t="s">
        <v>51</v>
      </c>
    </row>
    <row r="16" spans="1:2" x14ac:dyDescent="0.25">
      <c r="A16" t="s">
        <v>1098</v>
      </c>
      <c r="B16" t="s">
        <v>16</v>
      </c>
    </row>
    <row r="17" spans="1:2" x14ac:dyDescent="0.25">
      <c r="A17" t="s">
        <v>1099</v>
      </c>
      <c r="B17" t="s">
        <v>95</v>
      </c>
    </row>
    <row r="18" spans="1:2" x14ac:dyDescent="0.25">
      <c r="A18" t="s">
        <v>1100</v>
      </c>
      <c r="B18" t="s">
        <v>95</v>
      </c>
    </row>
    <row r="19" spans="1:2" x14ac:dyDescent="0.25">
      <c r="A19" t="s">
        <v>1101</v>
      </c>
      <c r="B19" t="s">
        <v>95</v>
      </c>
    </row>
    <row r="20" spans="1:2" x14ac:dyDescent="0.25">
      <c r="A20" t="s">
        <v>1102</v>
      </c>
      <c r="B20" t="s">
        <v>16</v>
      </c>
    </row>
    <row r="21" spans="1:2" x14ac:dyDescent="0.25">
      <c r="A21" t="s">
        <v>1103</v>
      </c>
      <c r="B21" t="s">
        <v>142</v>
      </c>
    </row>
    <row r="22" spans="1:2" x14ac:dyDescent="0.25">
      <c r="A22" t="s">
        <v>587</v>
      </c>
      <c r="B22" t="s">
        <v>142</v>
      </c>
    </row>
    <row r="23" spans="1:2" x14ac:dyDescent="0.25">
      <c r="A23" t="s">
        <v>1104</v>
      </c>
      <c r="B23" t="s">
        <v>51</v>
      </c>
    </row>
    <row r="24" spans="1:2" x14ac:dyDescent="0.25">
      <c r="A24" t="s">
        <v>1105</v>
      </c>
      <c r="B24" t="s">
        <v>95</v>
      </c>
    </row>
    <row r="25" spans="1:2" x14ac:dyDescent="0.25">
      <c r="A25" t="s">
        <v>1106</v>
      </c>
      <c r="B25" t="s">
        <v>768</v>
      </c>
    </row>
    <row r="26" spans="1:2" x14ac:dyDescent="0.25">
      <c r="A26" t="s">
        <v>132</v>
      </c>
      <c r="B26" t="s">
        <v>95</v>
      </c>
    </row>
    <row r="27" spans="1:2" x14ac:dyDescent="0.25">
      <c r="A27" t="s">
        <v>68</v>
      </c>
      <c r="B27" t="s">
        <v>142</v>
      </c>
    </row>
    <row r="28" spans="1:2" x14ac:dyDescent="0.25">
      <c r="A28" t="s">
        <v>1107</v>
      </c>
      <c r="B28" t="s">
        <v>40</v>
      </c>
    </row>
    <row r="29" spans="1:2" x14ac:dyDescent="0.25">
      <c r="A29" t="s">
        <v>137</v>
      </c>
      <c r="B29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WhitepapersList</vt:lpstr>
      <vt:lpstr>Check if already in the DB</vt:lpstr>
      <vt:lpstr>Category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Daunou, Adrien</dc:creator>
  <cp:keywords/>
  <dc:description/>
  <cp:lastModifiedBy>Daunou, Adrien</cp:lastModifiedBy>
  <cp:revision/>
  <dcterms:created xsi:type="dcterms:W3CDTF">2025-06-26T08:17:13Z</dcterms:created>
  <dcterms:modified xsi:type="dcterms:W3CDTF">2025-07-18T18:37:46Z</dcterms:modified>
  <cp:category/>
  <cp:contentStatus/>
</cp:coreProperties>
</file>