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000A9D02-FF1D-48FC-B765-6C5261B45FF9}" xr6:coauthVersionLast="47" xr6:coauthVersionMax="47" xr10:uidLastSave="{00000000-0000-0000-0000-000000000000}"/>
  <bookViews>
    <workbookView xWindow="-103" yWindow="-103" windowWidth="22149" windowHeight="11829" activeTab="5"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1" i="10" l="1"/>
  <c r="M22" i="16"/>
  <c r="I22" i="16" s="1"/>
  <c r="M21" i="16"/>
  <c r="I21" i="16" s="1"/>
  <c r="M20" i="16"/>
  <c r="I20" i="16" s="1"/>
  <c r="M19" i="16"/>
  <c r="I19" i="16"/>
  <c r="M18" i="16"/>
  <c r="I18" i="16"/>
  <c r="M17" i="16"/>
  <c r="I17" i="16" s="1"/>
  <c r="M16" i="16"/>
  <c r="I16" i="16"/>
  <c r="M15" i="16"/>
  <c r="I15" i="16"/>
  <c r="M14" i="16"/>
  <c r="I14" i="16"/>
  <c r="M13" i="16"/>
  <c r="I13" i="16"/>
  <c r="M12" i="16"/>
  <c r="I12" i="16"/>
  <c r="M11" i="16"/>
  <c r="I11" i="16"/>
  <c r="M10" i="16"/>
  <c r="I10" i="16"/>
  <c r="M9" i="16"/>
  <c r="I9" i="16"/>
  <c r="M8" i="16"/>
  <c r="I8" i="16"/>
  <c r="M7" i="16"/>
  <c r="I7" i="16"/>
  <c r="M6" i="16"/>
  <c r="I6" i="16"/>
  <c r="M5" i="16"/>
  <c r="I5" i="16"/>
  <c r="M4" i="16"/>
  <c r="I4" i="16"/>
  <c r="M3" i="16"/>
  <c r="I3" i="16"/>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<sst xmlns="http://schemas.openxmlformats.org/spreadsheetml/2006/main" count="814" uniqueCount="135">
  <si>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</si>
  <si>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</si>
  <si>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</si>
  <si>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</si>
  <si>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</si>
  <si>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</si>
  <si>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</si>
  <si>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</si>
  <si>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</si>
  <si>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</si>
  <si>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</si>
  <si>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</si>
  <si>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</si>
  <si>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</si>
  <si>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</si>
  <si>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</si>
  <si>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</si>
  <si>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</si>
  <si>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</si>
  <si>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</si>
  <si>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</si>
  <si>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</si>
  <si>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</si>
  <si>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</si>
  <si>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</si>
  <si>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</si>
  <si>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</si>
  <si>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</si>
  <si>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</si>
  <si>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</si>
  <si>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</si>
  <si>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</si>
  <si>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</si>
  <si>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</si>
  <si>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</si>
  <si>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</si>
  <si>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</si>
  <si>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</si>
  <si>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</si>
  <si>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</si>
  <si>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</si>
  <si>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</si>
  <si>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</si>
  <si>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</si>
  <si>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</si>
  <si>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</si>
  <si>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</si>
  <si>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</si>
  <si>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</si>
  <si>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</si>
  <si>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</si>
  <si>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</si>
  <si>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</si>
  <si>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</si>
  <si>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</si>
  <si>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</si>
  <si>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</si>
  <si>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</si>
  <si>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</si>
  <si>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</si>
  <si>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</si>
  <si>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</si>
  <si>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</si>
  <si>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</si>
  <si>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</si>
  <si>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</si>
  <si>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</si>
  <si>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</si>
  <si>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</si>
  <si>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</si>
  <si>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</si>
  <si>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</si>
  <si>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</si>
  <si>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</si>
  <si>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</si>
  <si>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</si>
  <si>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</si>
  <si>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</si>
  <si>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</si>
  <si>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</si>
  <si>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</si>
  <si>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</si>
  <si>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</si>
  <si>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</si>
  <si>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</si>
  <si>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</si>
  <si>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</si>
  <si>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</si>
  <si>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</si>
  <si>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</si>
  <si>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</si>
  <si>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</si>
  <si>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</si>
  <si>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</si>
  <si>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</si>
  <si>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</si>
  <si>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</si>
  <si>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</si>
  <si>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</si>
  <si>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</si>
  <si>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</si>
  <si>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</si>
  <si>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</si>
  <si>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</si>
  <si>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</si>
  <si>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</si>
  <si>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</si>
  <si>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</si>
  <si>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</si>
  <si>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</si>
  <si>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K4.5</t>
  </si>
  <si>
    <t>K5</t>
  </si>
  <si>
    <t>K5.5</t>
  </si>
  <si>
    <t>K6</t>
  </si>
  <si>
    <t>K6.5</t>
  </si>
  <si>
    <t>K7</t>
  </si>
  <si>
    <t>K7.5</t>
  </si>
  <si>
    <t>K8</t>
  </si>
  <si>
    <t>K8.5</t>
  </si>
  <si>
    <t>K9</t>
  </si>
  <si>
    <t>K9.5</t>
  </si>
  <si>
    <t>K10</t>
  </si>
  <si>
    <t>K11</t>
  </si>
  <si>
    <t>K12</t>
  </si>
  <si>
    <t>K13</t>
  </si>
  <si>
    <t>32.5</t>
  </si>
  <si>
    <t>33.5</t>
  </si>
  <si>
    <t>34.5</t>
  </si>
  <si>
    <t>K4</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</si>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</sst>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0" fillId="0" borderId="0" xfId="0" applyFont="1"/>
    <xf numFmtId="0" fontId="0" fillId="0" borderId="1" xfId="0" applyFont="1" applyBorder="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35"/>
  <sheetViews>
    <sheetView zoomScale="70" zoomScaleNormal="70" workbookViewId="0">
      <pane ySplit="1" topLeftCell="A35" activePane="bottomLeft" state="frozen"/>
      <selection pane="bottomLeft" sqref="A1:N19"/>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5"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5"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4"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4"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4"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4"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4"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4"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4"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4"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4"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tabSelected="1" topLeftCell="F1" workbookViewId="0">
      <selection activeCell="J20" sqref="J20"/>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130</v>
      </c>
      <c r="D11" s="1" t="s">
        <v>131</v>
      </c>
      <c r="E11" s="1" t="s">
        <v>86</v>
      </c>
      <c r="F11" s="1" t="s">
        <v>134</v>
      </c>
      <c r="G11" s="1" t="s">
        <v>132</v>
      </c>
      <c r="H11" s="1">
        <v>29</v>
      </c>
      <c r="I11" s="5">
        <v>23000</v>
      </c>
      <c r="J11" s="1"/>
      <c r="K11" s="1" t="s">
        <v>25</v>
      </c>
      <c r="L11" s="13" t="s">
        <v>133</v>
      </c>
      <c r="M11" s="4">
        <f t="shared" si="1"/>
        <v>22363.157894736843</v>
      </c>
      <c r="N11" s="2">
        <v>60</v>
      </c>
    </row>
    <row r="12" spans="1:14" x14ac:dyDescent="0.4">
      <c r="A12" s="1">
        <v>900011</v>
      </c>
      <c r="B12" s="1"/>
      <c r="C12" s="1"/>
      <c r="D12" s="1"/>
      <c r="E12" s="1"/>
      <c r="F12" s="1"/>
      <c r="G12" s="1"/>
      <c r="H12" s="1"/>
      <c r="I12" s="5"/>
      <c r="J12" s="1"/>
      <c r="K12" s="1"/>
      <c r="L12" s="14"/>
      <c r="M12" s="4"/>
      <c r="N12" s="2"/>
    </row>
    <row r="13" spans="1:14" x14ac:dyDescent="0.4">
      <c r="A13" s="1">
        <v>900012</v>
      </c>
      <c r="B13" s="1"/>
      <c r="C13" s="1"/>
      <c r="D13" s="1"/>
      <c r="E13" s="1"/>
      <c r="F13" s="1"/>
      <c r="G13" s="1"/>
      <c r="H13" s="1"/>
      <c r="I13" s="5"/>
      <c r="J13" s="1"/>
      <c r="K13" s="1"/>
      <c r="L13" s="14"/>
      <c r="M13" s="4"/>
      <c r="N13" s="2"/>
    </row>
    <row r="14" spans="1:14" x14ac:dyDescent="0.4">
      <c r="A14" s="1">
        <v>900013</v>
      </c>
      <c r="B14" s="1"/>
      <c r="C14" s="1"/>
      <c r="D14" s="1"/>
      <c r="E14" s="1"/>
      <c r="F14" s="1"/>
      <c r="G14" s="1"/>
      <c r="H14" s="1"/>
      <c r="I14" s="5"/>
      <c r="J14" s="1"/>
      <c r="K14" s="1"/>
      <c r="L14" s="14"/>
      <c r="M14" s="4"/>
      <c r="N14" s="2"/>
    </row>
    <row r="15" spans="1:14" x14ac:dyDescent="0.4">
      <c r="A15" s="1">
        <v>900014</v>
      </c>
      <c r="B15" s="1"/>
      <c r="C15" s="1"/>
      <c r="D15" s="1"/>
      <c r="E15" s="1"/>
      <c r="F15" s="1"/>
      <c r="G15" s="1"/>
      <c r="H15" s="1"/>
      <c r="I15" s="5"/>
      <c r="J15" s="1"/>
      <c r="K15" s="1"/>
      <c r="L15" s="14"/>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G1" workbookViewId="0">
      <selection activeCell="L2" sqref="L2"/>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128</v>
      </c>
      <c r="H2" s="12">
        <v>19.5</v>
      </c>
      <c r="I2" s="5">
        <f>M2</f>
        <v>23160.526315789473</v>
      </c>
      <c r="J2" s="1"/>
      <c r="K2" s="1" t="s">
        <v>32</v>
      </c>
      <c r="L2" s="9" t="s">
        <v>129</v>
      </c>
      <c r="M2" s="4">
        <f>(N2*75+N2*75*0.01+12500+4200)/0.95</f>
        <v>23160.526315789473</v>
      </c>
      <c r="N2" s="2">
        <v>70</v>
      </c>
      <c r="P2" s="12"/>
      <c r="Q2" s="12"/>
      <c r="R2" s="12"/>
    </row>
    <row r="3" spans="1:18" x14ac:dyDescent="0.4">
      <c r="A3" s="1">
        <v>130002</v>
      </c>
      <c r="B3" s="1"/>
      <c r="C3" s="2"/>
      <c r="D3" s="1"/>
      <c r="E3" s="1"/>
      <c r="F3" s="1"/>
      <c r="G3" s="12" t="s">
        <v>110</v>
      </c>
      <c r="H3" s="12">
        <v>20.5</v>
      </c>
      <c r="I3" s="5">
        <f t="shared" ref="I3:I22" si="0">M3</f>
        <v>23160.526315789473</v>
      </c>
      <c r="J3" s="1"/>
      <c r="K3" s="1" t="s">
        <v>32</v>
      </c>
      <c r="L3" s="1"/>
      <c r="M3" s="4">
        <f t="shared" ref="M3:M22" si="1">(N3*75+N3*75*0.01+12500+4200)/0.95</f>
        <v>23160.526315789473</v>
      </c>
      <c r="N3" s="2">
        <v>70</v>
      </c>
      <c r="P3" s="12"/>
      <c r="Q3" s="12"/>
      <c r="R3" s="12"/>
    </row>
    <row r="4" spans="1:18" x14ac:dyDescent="0.4">
      <c r="A4" s="1">
        <v>130003</v>
      </c>
      <c r="B4" s="1"/>
      <c r="C4" s="1"/>
      <c r="D4" s="1"/>
      <c r="E4" s="1"/>
      <c r="F4" s="1"/>
      <c r="G4" s="12" t="s">
        <v>111</v>
      </c>
      <c r="H4" s="12">
        <v>21</v>
      </c>
      <c r="I4" s="5">
        <f t="shared" si="0"/>
        <v>23160.526315789473</v>
      </c>
      <c r="J4" s="1"/>
      <c r="K4" s="1" t="s">
        <v>32</v>
      </c>
      <c r="L4" s="1"/>
      <c r="M4" s="4">
        <f t="shared" si="1"/>
        <v>23160.526315789473</v>
      </c>
      <c r="N4" s="2">
        <v>70</v>
      </c>
      <c r="P4" s="12"/>
      <c r="Q4" s="12"/>
      <c r="R4" s="12"/>
    </row>
    <row r="5" spans="1:18" x14ac:dyDescent="0.4">
      <c r="A5" s="1">
        <v>130004</v>
      </c>
      <c r="B5" s="1"/>
      <c r="C5" s="1"/>
      <c r="D5" s="1"/>
      <c r="E5" s="1"/>
      <c r="F5" s="1"/>
      <c r="G5" s="12" t="s">
        <v>112</v>
      </c>
      <c r="H5" s="12">
        <v>21.5</v>
      </c>
      <c r="I5" s="5">
        <f t="shared" si="0"/>
        <v>23160.526315789473</v>
      </c>
      <c r="J5" s="1"/>
      <c r="K5" s="1" t="s">
        <v>32</v>
      </c>
      <c r="L5" s="1"/>
      <c r="M5" s="4">
        <f t="shared" si="1"/>
        <v>23160.526315789473</v>
      </c>
      <c r="N5" s="2">
        <v>70</v>
      </c>
      <c r="P5" s="12"/>
      <c r="Q5" s="12"/>
      <c r="R5" s="12"/>
    </row>
    <row r="6" spans="1:18" x14ac:dyDescent="0.4">
      <c r="A6" s="1">
        <v>130005</v>
      </c>
      <c r="B6" s="1"/>
      <c r="C6" s="1"/>
      <c r="D6" s="1"/>
      <c r="E6" s="1"/>
      <c r="F6" s="1"/>
      <c r="G6" s="12" t="s">
        <v>113</v>
      </c>
      <c r="H6" s="12">
        <v>22.5</v>
      </c>
      <c r="I6" s="5">
        <f t="shared" si="0"/>
        <v>23160.526315789473</v>
      </c>
      <c r="J6" s="1"/>
      <c r="K6" s="1" t="s">
        <v>32</v>
      </c>
      <c r="L6" s="1"/>
      <c r="M6" s="4">
        <f t="shared" si="1"/>
        <v>23160.526315789473</v>
      </c>
      <c r="N6" s="2">
        <v>70</v>
      </c>
      <c r="P6" s="12"/>
      <c r="Q6" s="12"/>
      <c r="R6" s="12"/>
    </row>
    <row r="7" spans="1:18" x14ac:dyDescent="0.4">
      <c r="A7" s="1">
        <v>130006</v>
      </c>
      <c r="B7" s="1"/>
      <c r="C7" s="1"/>
      <c r="D7" s="1"/>
      <c r="E7" s="1"/>
      <c r="F7" s="1"/>
      <c r="G7" s="12" t="s">
        <v>114</v>
      </c>
      <c r="H7" s="12">
        <v>23</v>
      </c>
      <c r="I7" s="5">
        <f t="shared" si="0"/>
        <v>23160.526315789473</v>
      </c>
      <c r="J7" s="1"/>
      <c r="K7" s="1" t="s">
        <v>32</v>
      </c>
      <c r="L7" s="1"/>
      <c r="M7" s="4">
        <f t="shared" si="1"/>
        <v>23160.526315789473</v>
      </c>
      <c r="N7" s="2">
        <v>70</v>
      </c>
      <c r="P7" s="12"/>
      <c r="Q7" s="12"/>
      <c r="R7" s="12"/>
    </row>
    <row r="8" spans="1:18" x14ac:dyDescent="0.4">
      <c r="A8" s="1">
        <v>130007</v>
      </c>
      <c r="B8" s="1"/>
      <c r="C8" s="1"/>
      <c r="D8" s="1"/>
      <c r="E8" s="1"/>
      <c r="F8" s="1"/>
      <c r="G8" s="12" t="s">
        <v>115</v>
      </c>
      <c r="H8" s="12">
        <v>23.5</v>
      </c>
      <c r="I8" s="5">
        <f t="shared" si="0"/>
        <v>23160.526315789473</v>
      </c>
      <c r="J8" s="1"/>
      <c r="K8" s="1" t="s">
        <v>32</v>
      </c>
      <c r="L8" s="1"/>
      <c r="M8" s="4">
        <f t="shared" si="1"/>
        <v>23160.526315789473</v>
      </c>
      <c r="N8" s="2">
        <v>70</v>
      </c>
      <c r="P8" s="12"/>
      <c r="Q8" s="12"/>
      <c r="R8" s="12"/>
    </row>
    <row r="9" spans="1:18" x14ac:dyDescent="0.4">
      <c r="A9" s="1">
        <v>130008</v>
      </c>
      <c r="B9" s="1"/>
      <c r="C9" s="1"/>
      <c r="D9" s="1"/>
      <c r="E9" s="1"/>
      <c r="F9" s="1"/>
      <c r="G9" s="12" t="s">
        <v>116</v>
      </c>
      <c r="H9" s="12">
        <v>24</v>
      </c>
      <c r="I9" s="5">
        <f t="shared" si="0"/>
        <v>23160.526315789473</v>
      </c>
      <c r="J9" s="1"/>
      <c r="K9" s="1" t="s">
        <v>32</v>
      </c>
      <c r="L9" s="1"/>
      <c r="M9" s="4">
        <f t="shared" si="1"/>
        <v>23160.526315789473</v>
      </c>
      <c r="N9" s="2">
        <v>70</v>
      </c>
      <c r="P9" s="12"/>
      <c r="Q9" s="12"/>
      <c r="R9" s="12"/>
    </row>
    <row r="10" spans="1:18" x14ac:dyDescent="0.4">
      <c r="A10" s="1">
        <v>130009</v>
      </c>
      <c r="B10" s="1"/>
      <c r="C10" s="1"/>
      <c r="D10" s="1"/>
      <c r="E10" s="1"/>
      <c r="F10" s="1"/>
      <c r="G10" s="12" t="s">
        <v>117</v>
      </c>
      <c r="H10" s="12">
        <v>25</v>
      </c>
      <c r="I10" s="5">
        <f t="shared" si="0"/>
        <v>23160.526315789473</v>
      </c>
      <c r="J10" s="1"/>
      <c r="K10" s="1" t="s">
        <v>32</v>
      </c>
      <c r="L10" s="1"/>
      <c r="M10" s="4">
        <f t="shared" si="1"/>
        <v>23160.526315789473</v>
      </c>
      <c r="N10" s="2">
        <v>70</v>
      </c>
      <c r="P10" s="12"/>
      <c r="Q10" s="12"/>
      <c r="R10" s="12"/>
    </row>
    <row r="11" spans="1:18" x14ac:dyDescent="0.4">
      <c r="A11" s="1">
        <v>130010</v>
      </c>
      <c r="B11" s="1"/>
      <c r="C11" s="1"/>
      <c r="D11" s="1"/>
      <c r="E11" s="1"/>
      <c r="F11" s="1"/>
      <c r="G11" s="12" t="s">
        <v>118</v>
      </c>
      <c r="H11" s="12">
        <v>25.5</v>
      </c>
      <c r="I11" s="5">
        <f t="shared" si="0"/>
        <v>23160.526315789473</v>
      </c>
      <c r="J11" s="1"/>
      <c r="K11" s="1" t="s">
        <v>32</v>
      </c>
      <c r="L11" s="1"/>
      <c r="M11" s="4">
        <f t="shared" si="1"/>
        <v>23160.526315789473</v>
      </c>
      <c r="N11" s="2">
        <v>70</v>
      </c>
      <c r="P11" s="12"/>
      <c r="Q11" s="12"/>
      <c r="R11" s="12"/>
    </row>
    <row r="12" spans="1:18" x14ac:dyDescent="0.4">
      <c r="A12" s="1">
        <v>130011</v>
      </c>
      <c r="B12" s="1"/>
      <c r="C12" s="1"/>
      <c r="D12" s="1"/>
      <c r="E12" s="1"/>
      <c r="F12" s="1"/>
      <c r="G12" s="12" t="s">
        <v>119</v>
      </c>
      <c r="H12" s="12">
        <v>26</v>
      </c>
      <c r="I12" s="5">
        <f t="shared" si="0"/>
        <v>23160.526315789473</v>
      </c>
      <c r="J12" s="1"/>
      <c r="K12" s="1" t="s">
        <v>32</v>
      </c>
      <c r="L12" s="1"/>
      <c r="M12" s="4">
        <f t="shared" si="1"/>
        <v>23160.526315789473</v>
      </c>
      <c r="N12" s="2">
        <v>70</v>
      </c>
      <c r="P12" s="12"/>
      <c r="Q12" s="12"/>
      <c r="R12" s="12"/>
    </row>
    <row r="13" spans="1:18" x14ac:dyDescent="0.4">
      <c r="A13" s="1">
        <v>130012</v>
      </c>
      <c r="B13" s="1"/>
      <c r="C13" s="1"/>
      <c r="D13" s="1"/>
      <c r="E13" s="1"/>
      <c r="F13" s="1"/>
      <c r="G13" s="12" t="s">
        <v>120</v>
      </c>
      <c r="H13" s="12">
        <v>26.5</v>
      </c>
      <c r="I13" s="5">
        <f t="shared" si="0"/>
        <v>23160.526315789473</v>
      </c>
      <c r="J13" s="1"/>
      <c r="K13" s="1" t="s">
        <v>32</v>
      </c>
      <c r="L13" s="1"/>
      <c r="M13" s="4">
        <f t="shared" si="1"/>
        <v>23160.526315789473</v>
      </c>
      <c r="N13" s="2">
        <v>70</v>
      </c>
      <c r="P13" s="12"/>
      <c r="Q13" s="12"/>
      <c r="R13" s="12"/>
    </row>
    <row r="14" spans="1:18" x14ac:dyDescent="0.4">
      <c r="A14" s="1">
        <v>130013</v>
      </c>
      <c r="B14" s="1"/>
      <c r="C14" s="1"/>
      <c r="D14" s="1"/>
      <c r="E14" s="1"/>
      <c r="F14" s="1"/>
      <c r="G14" s="12" t="s">
        <v>121</v>
      </c>
      <c r="H14" s="12">
        <v>27</v>
      </c>
      <c r="I14" s="5">
        <f t="shared" si="0"/>
        <v>23160.526315789473</v>
      </c>
      <c r="J14" s="1"/>
      <c r="K14" s="1" t="s">
        <v>32</v>
      </c>
      <c r="L14" s="1"/>
      <c r="M14" s="4">
        <f t="shared" si="1"/>
        <v>23160.526315789473</v>
      </c>
      <c r="N14" s="2">
        <v>70</v>
      </c>
      <c r="P14" s="12"/>
      <c r="Q14" s="12"/>
      <c r="R14" s="12"/>
    </row>
    <row r="15" spans="1:18" x14ac:dyDescent="0.4">
      <c r="A15" s="1">
        <v>130014</v>
      </c>
      <c r="B15" s="1"/>
      <c r="C15" s="1"/>
      <c r="D15" s="1"/>
      <c r="E15" s="1"/>
      <c r="F15" s="1"/>
      <c r="G15" s="12" t="s">
        <v>122</v>
      </c>
      <c r="H15" s="12">
        <v>28.5</v>
      </c>
      <c r="I15" s="5">
        <f t="shared" si="0"/>
        <v>23160.526315789473</v>
      </c>
      <c r="J15" s="1"/>
      <c r="K15" s="1" t="s">
        <v>32</v>
      </c>
      <c r="L15" s="1"/>
      <c r="M15" s="4">
        <f t="shared" si="1"/>
        <v>23160.526315789473</v>
      </c>
      <c r="N15" s="2">
        <v>70</v>
      </c>
      <c r="P15" s="12"/>
      <c r="Q15" s="12"/>
      <c r="R15" s="12"/>
    </row>
    <row r="16" spans="1:18" x14ac:dyDescent="0.4">
      <c r="A16" s="1">
        <v>130015</v>
      </c>
      <c r="B16" s="1"/>
      <c r="C16" s="1"/>
      <c r="D16" s="1"/>
      <c r="E16" s="1"/>
      <c r="F16" s="1"/>
      <c r="G16" s="12" t="s">
        <v>123</v>
      </c>
      <c r="H16" s="12">
        <v>30</v>
      </c>
      <c r="I16" s="5">
        <f t="shared" si="0"/>
        <v>23160.526315789473</v>
      </c>
      <c r="J16" s="1"/>
      <c r="K16" s="1" t="s">
        <v>32</v>
      </c>
      <c r="L16" s="1"/>
      <c r="M16" s="4">
        <f t="shared" si="1"/>
        <v>23160.526315789473</v>
      </c>
      <c r="N16" s="2">
        <v>70</v>
      </c>
      <c r="P16" s="12"/>
      <c r="Q16" s="12"/>
      <c r="R16" s="12"/>
    </row>
    <row r="17" spans="1:18" x14ac:dyDescent="0.4">
      <c r="A17" s="1">
        <v>130016</v>
      </c>
      <c r="B17" s="1"/>
      <c r="C17" s="1"/>
      <c r="D17" s="1"/>
      <c r="E17" s="1"/>
      <c r="F17" s="1"/>
      <c r="G17" s="12" t="s">
        <v>124</v>
      </c>
      <c r="H17" s="12">
        <v>31.5</v>
      </c>
      <c r="I17" s="5">
        <f t="shared" si="0"/>
        <v>23160.526315789473</v>
      </c>
      <c r="J17" s="1"/>
      <c r="K17" s="1" t="s">
        <v>25</v>
      </c>
      <c r="L17" s="1"/>
      <c r="M17" s="4">
        <f t="shared" si="1"/>
        <v>23160.526315789473</v>
      </c>
      <c r="N17" s="2">
        <v>70</v>
      </c>
      <c r="P17" s="12"/>
      <c r="Q17" s="12"/>
      <c r="R17" s="12"/>
    </row>
    <row r="18" spans="1:18" x14ac:dyDescent="0.4">
      <c r="A18" s="1">
        <v>130017</v>
      </c>
      <c r="B18" s="6"/>
      <c r="C18" s="6"/>
      <c r="D18" s="6"/>
      <c r="E18" s="6"/>
      <c r="F18" s="6"/>
      <c r="G18" s="12">
        <v>1</v>
      </c>
      <c r="H18" s="12" t="s">
        <v>125</v>
      </c>
      <c r="I18" s="5">
        <f t="shared" si="0"/>
        <v>23160.526315789473</v>
      </c>
      <c r="J18" s="6"/>
      <c r="K18" s="1" t="s">
        <v>32</v>
      </c>
      <c r="L18" s="6"/>
      <c r="M18" s="4">
        <f t="shared" si="1"/>
        <v>23160.526315789473</v>
      </c>
      <c r="N18" s="2">
        <v>70</v>
      </c>
      <c r="P18" s="12"/>
      <c r="Q18" s="12"/>
      <c r="R18" s="12"/>
    </row>
    <row r="19" spans="1:18" x14ac:dyDescent="0.4">
      <c r="A19" s="1">
        <v>130018</v>
      </c>
      <c r="B19" s="6"/>
      <c r="C19" s="6"/>
      <c r="D19" s="6"/>
      <c r="E19" s="1"/>
      <c r="F19" s="6"/>
      <c r="G19" s="12">
        <v>1.5</v>
      </c>
      <c r="H19" s="12">
        <v>33</v>
      </c>
      <c r="I19" s="5">
        <f t="shared" si="0"/>
        <v>23160.526315789473</v>
      </c>
      <c r="J19" s="6"/>
      <c r="K19" s="1" t="s">
        <v>32</v>
      </c>
      <c r="L19" s="6"/>
      <c r="M19" s="4">
        <f t="shared" si="1"/>
        <v>23160.526315789473</v>
      </c>
      <c r="N19" s="2">
        <v>70</v>
      </c>
      <c r="P19" s="12"/>
      <c r="Q19" s="12"/>
      <c r="R19" s="12"/>
    </row>
    <row r="20" spans="1:18" x14ac:dyDescent="0.4">
      <c r="A20" s="1">
        <v>130019</v>
      </c>
      <c r="B20" s="6"/>
      <c r="C20" s="6"/>
      <c r="D20" s="6"/>
      <c r="E20" s="6"/>
      <c r="F20" s="6"/>
      <c r="G20" s="12">
        <v>2</v>
      </c>
      <c r="H20" s="12" t="s">
        <v>126</v>
      </c>
      <c r="I20" s="5">
        <f t="shared" si="0"/>
        <v>23160.526315789473</v>
      </c>
      <c r="J20" s="6"/>
      <c r="K20" s="1" t="s">
        <v>32</v>
      </c>
      <c r="L20" s="6"/>
      <c r="M20" s="4">
        <f t="shared" si="1"/>
        <v>23160.526315789473</v>
      </c>
      <c r="N20" s="2">
        <v>70</v>
      </c>
      <c r="P20" s="12"/>
      <c r="Q20" s="12"/>
      <c r="R20" s="12"/>
    </row>
    <row r="21" spans="1:18" x14ac:dyDescent="0.4">
      <c r="A21" s="1">
        <v>130020</v>
      </c>
      <c r="B21" s="6"/>
      <c r="C21" s="6"/>
      <c r="D21" s="6"/>
      <c r="E21" s="6"/>
      <c r="F21" s="6"/>
      <c r="G21" s="12">
        <v>2.5</v>
      </c>
      <c r="H21" s="12" t="s">
        <v>127</v>
      </c>
      <c r="I21" s="5">
        <f t="shared" si="0"/>
        <v>23160.526315789473</v>
      </c>
      <c r="J21" s="6"/>
      <c r="K21" s="1" t="s">
        <v>32</v>
      </c>
      <c r="L21" s="6"/>
      <c r="M21" s="4">
        <f t="shared" si="1"/>
        <v>23160.526315789473</v>
      </c>
      <c r="N21" s="2">
        <v>70</v>
      </c>
      <c r="P21" s="12"/>
      <c r="Q21" s="12"/>
      <c r="R21" s="12"/>
    </row>
    <row r="22" spans="1:18" x14ac:dyDescent="0.4">
      <c r="A22" s="1">
        <v>130021</v>
      </c>
      <c r="B22" s="6"/>
      <c r="C22" s="6"/>
      <c r="D22" s="6"/>
      <c r="E22" s="6"/>
      <c r="F22" s="6"/>
      <c r="G22" s="12">
        <v>3</v>
      </c>
      <c r="H22" s="12">
        <v>35</v>
      </c>
      <c r="I22" s="5">
        <f t="shared" si="0"/>
        <v>23160.526315789473</v>
      </c>
      <c r="J22" s="6"/>
      <c r="K22" s="1" t="s">
        <v>32</v>
      </c>
      <c r="L22" s="6"/>
      <c r="M22" s="4">
        <f t="shared" si="1"/>
        <v>23160.526315789473</v>
      </c>
      <c r="N22" s="2">
        <v>70</v>
      </c>
      <c r="P22" s="12"/>
      <c r="Q22" s="12"/>
      <c r="R22" s="12"/>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2026-03-30T16:48:37Z</dcterms:modified>
</cp:coreProperties>
</file>