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918D2CCA-BBB7-4847-B132-2622CC28C598}" xr6:coauthVersionLast="47" xr6:coauthVersionMax="47" xr10:uidLastSave="{00000000-0000-0000-0000-000000000000}"/>
  <bookViews>
    <workbookView xWindow="-86" yWindow="0" windowWidth="11143" windowHeight="11709" activeTab="5"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I12" i="10" l="1"/>
  <c r="M12" i="10"/>
  <c r="I343" i="3"/>
  <c r="M343" i="3"/>
  <c r="M342" i="3"/>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<sst xmlns="http://schemas.openxmlformats.org/spreadsheetml/2006/main" count="845" uniqueCount="153">
  <si>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</si>
  <si>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</si>
  <si>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</si>
  <si>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</si>
  <si>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</si>
  <si>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</si>
  <si>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</si>
  <si>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</si>
  <si>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</si>
  <si>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</si>
  <si>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</si>
  <si>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</si>
  <si>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</si>
  <si>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</si>
  <si>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</si>
  <si>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</si>
  <si>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</si>
  <si>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</si>
  <si>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</si>
  <si>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</si>
  <si>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</si>
  <si>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</si>
  <si>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</si>
  <si>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</si>
  <si>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</si>
  <si>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</si>
  <si>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</si>
  <si>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</si>
  <si>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</si>
  <si>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</si>
  <si>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</si>
  <si>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</si>
  <si>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</si>
  <si>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</si>
  <si>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</si>
  <si>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</si>
  <si>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</si>
  <si>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</si>
  <si>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</si>
  <si>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</si>
  <si>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</si>
  <si>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</si>
  <si>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</si>
  <si>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</si>
  <si>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</si>
  <si>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</si>
  <si>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</si>
  <si>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</si>
  <si>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</si>
  <si>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</si>
  <si>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</si>
  <si>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</si>
  <si>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</si>
  <si>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</si>
  <si>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</si>
  <si>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</si>
  <si>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</si>
  <si>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</si>
  <si>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</si>
  <si>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</si>
  <si>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</si>
  <si>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</si>
  <si>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</si>
  <si>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</si>
  <si>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</si>
  <si>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</si>
  <si>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</si>
  <si>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</si>
  <si>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</si>
  <si>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</si>
  <si>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</si>
  <si>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</si>
  <si>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</si>
  <si>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</si>
  <si>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</si>
  <si>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</si>
  <si>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</si>
  <si>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</si>
  <si>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</si>
  <si>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</si>
  <si>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</si>
  <si>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</si>
  <si>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</si>
  <si>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</si>
  <si>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</si>
  <si>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</si>
  <si>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</si>
  <si>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</si>
  <si>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</si>
  <si>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</si>
  <si>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</si>
  <si>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</si>
  <si>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</si>
  <si>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</si>
  <si>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</si>
  <si>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</si>
  <si>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</si>
  <si>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</si>
  <si>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</si>
  <si>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</si>
  <si>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</si>
  <si>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</si>
  <si>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</si>
  <si>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</si>
  <si>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</si>
  <si>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</si>
  <si>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</si>
  <si>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</si>
  <si>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</si>
  <si>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</si>
  <si>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</si>
  <si>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</si>
  <si>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</si>
  <si>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</si>
  <si>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</si>
  <si>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</si>
  <si>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</si>
  <si>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</si>
  <si>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</si>
  <si>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</si>
  <si>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</si>
  <si>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</si>
  <si>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</si>
  <si>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</si>
  <si>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</si>
  <si>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</si>
  <si>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</si>
  <si>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</si>
  <si>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</si>
  <si>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</si>
  <si>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</si>
  <si>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</si>
  <si>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</si>
  <si>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</si>
  <si>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</si>
  <si>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</si>
  <si>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</si>
  <si>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girls</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</si>
  <si>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</si>
  <si>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</si>
  <si>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</si>
  <si>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</si>
  <si>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</si>
  <si>
    <t>Revolution 6 NN PSV</t>
  </si>
  <si>
    <t>13,5c</t>
  </si>
  <si>
    <t>Nike Revolution 6 Next Nature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</si>
  <si>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Downshifter 10 PSV</t>
  </si>
  <si>
    <t>100342_1 100342_2 100342_3 100342_4 100342_5</t>
  </si>
  <si>
    <t>Nike Downshifter 10 (PSV) — детские кроссовки для повседневной носки и лёгкого бега; верх из дышащей сетки с синтетическими накладками обеспечивает вентиляцию и поддержку; усиленная зона средней части стопы и мягкая пятка дают надёжную фиксацию и комфорт; лёгкая пенная промежуточная подошва (Phylon) обеспечивает амортизацию и гибкость при движении; резиновая подмётка с разделённой конструкцией и гибкими канавками улучшает сцепление, устойчивость и естественность шага.</t>
  </si>
  <si>
    <t>https://ibb.co.com/sd1qZZ7j
https://ibb.co.com/QFTNdtyj
https://ibb.co.com/CK0LgnKv
https://ibb.co.com/0VQP1wgj
https://ibb.co.com/6cGWdtv7</t>
  </si>
  <si>
    <t>Terrex Ax4 Gore-Tex Hiking</t>
  </si>
  <si>
    <t>900011_1 900011_2 900011_3 900011_4 900011_5 900011_6</t>
  </si>
  <si>
    <t>Adidas Terrex AX4 GORE-TEX — универсальные трекинговые кроссовки для походов и активного отдыха; лёгкий верх из сетки и синтетических материалов обеспечивает прочность и вентиляцию; мембрана GORE-TEX защищает от влаги и сохраняет ноги сухими в дождливых условиях; промежуточная подошва из EVA даёт амортизацию и комфорт при длительной ходьбе; подошва из резины Continental™ обеспечивает отличное сцепление на сухих и мокрых поверхностях; модель сочетает лёгкость беговых кроссовок с устойчивостью трекинговой обуви и выполнена с использованием переработанных материалов Primegreen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</si>
</sst>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opLeftCell="G1" zoomScale="60" zoomScaleNormal="60" workbookViewId="0">
      <pane ySplit="1" topLeftCell="A329" activePane="bottomLeft" state="frozen"/>
      <selection pane="bottomLeft" activeCell="O337" sqref="O337"/>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3"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3"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143</v>
      </c>
      <c r="D340" s="1" t="s">
        <v>137</v>
      </c>
      <c r="E340" s="1" t="s">
        <v>134</v>
      </c>
      <c r="F340" s="1" t="s">
        <v>135</v>
      </c>
      <c r="G340" s="1" t="s">
        <v>136</v>
      </c>
      <c r="H340" s="1">
        <v>27.5</v>
      </c>
      <c r="I340" s="1">
        <f t="shared" si="14"/>
        <v>25553.42105263158</v>
      </c>
      <c r="J340" s="1"/>
      <c r="K340" s="1" t="s">
        <v>25</v>
      </c>
      <c r="L340" s="1" t="s">
        <v>145</v>
      </c>
      <c r="M340" s="2">
        <f t="shared" si="13"/>
        <v>25553.42105263158</v>
      </c>
      <c r="N340" s="2">
        <v>1</v>
      </c>
      <c r="O340" s="14" t="s">
        <v>141</v>
      </c>
    </row>
    <row r="341" spans="1:15" ht="87.45" x14ac:dyDescent="0.4">
      <c r="A341" s="1">
        <v>100340</v>
      </c>
      <c r="B341" s="1"/>
      <c r="C341" s="1"/>
      <c r="D341" s="1" t="s">
        <v>113</v>
      </c>
      <c r="E341" s="1" t="s">
        <v>43</v>
      </c>
      <c r="F341" s="1" t="s">
        <v>138</v>
      </c>
      <c r="G341" s="1" t="s">
        <v>139</v>
      </c>
      <c r="H341" s="1">
        <v>30</v>
      </c>
      <c r="I341" s="1">
        <f t="shared" si="14"/>
        <v>25553.42105263158</v>
      </c>
      <c r="J341" s="1"/>
      <c r="K341" s="1" t="s">
        <v>25</v>
      </c>
      <c r="L341" s="1" t="s">
        <v>145</v>
      </c>
      <c r="M341" s="2">
        <f t="shared" si="13"/>
        <v>25553.42105263158</v>
      </c>
      <c r="N341" s="2">
        <v>1</v>
      </c>
      <c r="O341" s="14" t="s">
        <v>133</v>
      </c>
    </row>
    <row r="342" spans="1:15" ht="87.45" x14ac:dyDescent="0.4">
      <c r="A342" s="1">
        <v>100341</v>
      </c>
      <c r="B342" s="1"/>
      <c r="C342" s="1"/>
      <c r="D342" s="1" t="s">
        <v>113</v>
      </c>
      <c r="E342" s="1" t="s">
        <v>86</v>
      </c>
      <c r="F342" s="1" t="s">
        <v>140</v>
      </c>
      <c r="G342" s="1" t="s">
        <v>144</v>
      </c>
      <c r="H342" s="1">
        <v>31.5</v>
      </c>
      <c r="I342" s="1">
        <f t="shared" si="14"/>
        <v>25553.42105263158</v>
      </c>
      <c r="J342" s="1"/>
      <c r="K342" s="1" t="s">
        <v>25</v>
      </c>
      <c r="L342" s="1" t="s">
        <v>145</v>
      </c>
      <c r="M342" s="2">
        <f t="shared" si="13"/>
        <v>25553.42105263158</v>
      </c>
      <c r="N342" s="2">
        <v>1</v>
      </c>
      <c r="O342" s="14" t="s">
        <v>142</v>
      </c>
    </row>
    <row r="343" spans="1:15" ht="72.900000000000006" x14ac:dyDescent="0.4">
      <c r="A343" s="1">
        <v>100342</v>
      </c>
      <c r="B343" s="1"/>
      <c r="C343" s="1" t="s">
        <v>146</v>
      </c>
      <c r="D343" s="1" t="s">
        <v>137</v>
      </c>
      <c r="E343" s="1" t="s">
        <v>13</v>
      </c>
      <c r="F343" s="1" t="s">
        <v>147</v>
      </c>
      <c r="G343" s="1" t="s">
        <v>144</v>
      </c>
      <c r="H343" s="1">
        <v>31.5</v>
      </c>
      <c r="I343" s="1">
        <f t="shared" si="14"/>
        <v>25553.42105263158</v>
      </c>
      <c r="J343" s="1"/>
      <c r="K343" s="1" t="s">
        <v>25</v>
      </c>
      <c r="L343" s="1" t="s">
        <v>148</v>
      </c>
      <c r="M343" s="2">
        <f t="shared" si="13"/>
        <v>25553.42105263158</v>
      </c>
      <c r="N343" s="2">
        <v>1</v>
      </c>
      <c r="O343" s="14" t="s">
        <v>149</v>
      </c>
    </row>
    <row r="344" spans="1:15" x14ac:dyDescent="0.4">
      <c r="A344" s="15">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tabSelected="1" workbookViewId="0">
      <selection activeCell="L16" sqref="L16"/>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2"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t="s">
        <v>150</v>
      </c>
      <c r="D12" s="1" t="s">
        <v>6</v>
      </c>
      <c r="E12" s="1" t="s">
        <v>43</v>
      </c>
      <c r="F12" s="1" t="s">
        <v>151</v>
      </c>
      <c r="G12" s="1">
        <v>10</v>
      </c>
      <c r="H12" s="1">
        <v>44</v>
      </c>
      <c r="I12" s="5">
        <f t="shared" ref="I12" si="2">M12</f>
        <v>65341.315789473687</v>
      </c>
      <c r="J12" s="1"/>
      <c r="K12" s="1" t="s">
        <v>25</v>
      </c>
      <c r="L12" t="s">
        <v>152</v>
      </c>
      <c r="M12" s="4">
        <f t="shared" si="1"/>
        <v>65341.315789473687</v>
      </c>
      <c r="N12" s="2">
        <v>599</v>
      </c>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zoomScale="40" zoomScaleNormal="40" workbookViewId="0">
      <selection activeCell="O3" sqref="O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2026-04-05T02:06:28Z</dcterms:modified>
</cp:coreProperties>
</file>