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PycharmProjects\pythonProject\Data\"/>
    </mc:Choice>
  </mc:AlternateContent>
  <xr:revisionPtr revIDLastSave="0" documentId="13_ncr:1_{3E0F053D-5E00-4F71-B016-8EEE1399064D}" xr6:coauthVersionLast="47" xr6:coauthVersionMax="47" xr10:uidLastSave="{00000000-0000-0000-0000-000000000000}"/>
  <bookViews>
    <workbookView xWindow="-120" yWindow="-120" windowWidth="29040" windowHeight="15720" tabRatio="815" firstSheet="12" activeTab="21" xr2:uid="{00000000-000D-0000-FFFF-FFFF00000000}"/>
  </bookViews>
  <sheets>
    <sheet name="01.01.2018" sheetId="109" r:id="rId1"/>
    <sheet name="01.02.2018" sheetId="110" r:id="rId2"/>
    <sheet name="01.03.2018" sheetId="111" r:id="rId3"/>
    <sheet name="01.04.2018" sheetId="112" r:id="rId4"/>
    <sheet name="01.05.2018" sheetId="113" r:id="rId5"/>
    <sheet name="01.06.2018" sheetId="114" r:id="rId6"/>
    <sheet name="01.07.2018" sheetId="115" r:id="rId7"/>
    <sheet name="01.08.2018" sheetId="116" r:id="rId8"/>
    <sheet name="01.09.2018" sheetId="117" r:id="rId9"/>
    <sheet name="01.10.2018" sheetId="118" r:id="rId10"/>
    <sheet name="01.11.2018" sheetId="119" r:id="rId11"/>
    <sheet name="01.12.2018" sheetId="120" r:id="rId12"/>
    <sheet name="01.01.2019" sheetId="97" r:id="rId13"/>
    <sheet name="01.02.2019" sheetId="98" r:id="rId14"/>
    <sheet name="01.03.2019" sheetId="99" r:id="rId15"/>
    <sheet name="01.04.2019" sheetId="100" r:id="rId16"/>
    <sheet name="01.05.2019" sheetId="101" r:id="rId17"/>
    <sheet name="01.06.2019" sheetId="102" r:id="rId18"/>
    <sheet name="01.07.2019" sheetId="103" r:id="rId19"/>
    <sheet name="01.08.2019" sheetId="104" r:id="rId20"/>
    <sheet name="01.09.2019" sheetId="105" r:id="rId21"/>
    <sheet name="01.10.2019" sheetId="106" r:id="rId22"/>
    <sheet name="01.11.2019" sheetId="107" r:id="rId23"/>
    <sheet name="01.12.2019" sheetId="108" r:id="rId24"/>
    <sheet name="01.01.2020" sheetId="85" r:id="rId25"/>
    <sheet name="01.02.2020" sheetId="86" r:id="rId26"/>
    <sheet name="01.03.2020" sheetId="87" r:id="rId27"/>
    <sheet name="01.04.2020" sheetId="88" r:id="rId28"/>
    <sheet name="01.05.2020" sheetId="89" r:id="rId29"/>
    <sheet name="01.06.2020" sheetId="90" r:id="rId30"/>
    <sheet name="01.07.2020" sheetId="91" r:id="rId31"/>
    <sheet name="01.08.2020" sheetId="92" r:id="rId32"/>
    <sheet name="01.09.2020" sheetId="93" r:id="rId33"/>
    <sheet name="01.10.2020" sheetId="94" r:id="rId34"/>
    <sheet name="01.11.2020" sheetId="95" r:id="rId35"/>
    <sheet name="01.12.2020" sheetId="96" r:id="rId36"/>
    <sheet name="01.01.2021" sheetId="73" r:id="rId37"/>
    <sheet name="01.02.2021" sheetId="74" r:id="rId38"/>
    <sheet name="01.03.2021" sheetId="75" r:id="rId39"/>
    <sheet name="01.04.2021" sheetId="76" r:id="rId40"/>
    <sheet name="01.05.2021" sheetId="77" r:id="rId41"/>
    <sheet name="01.06.2021" sheetId="78" r:id="rId42"/>
    <sheet name="01.07.2021" sheetId="79" r:id="rId43"/>
    <sheet name="01.08.2021" sheetId="80" r:id="rId44"/>
    <sheet name="01.09.2021" sheetId="81" r:id="rId45"/>
    <sheet name="01.10.2021" sheetId="82" r:id="rId46"/>
    <sheet name="01.11.2021" sheetId="83" r:id="rId47"/>
    <sheet name="01.12.2021" sheetId="84" r:id="rId48"/>
    <sheet name="01.01.2022" sheetId="61" r:id="rId49"/>
    <sheet name="01.02.2022" sheetId="62" r:id="rId50"/>
    <sheet name="01.03.2022" sheetId="63" r:id="rId51"/>
    <sheet name="01.04.2022" sheetId="64" r:id="rId52"/>
    <sheet name="01.05.2022" sheetId="65" r:id="rId53"/>
    <sheet name="01.06.2022" sheetId="66" r:id="rId54"/>
    <sheet name="01.07.2022" sheetId="67" r:id="rId55"/>
    <sheet name="01.08.2022" sheetId="68" r:id="rId56"/>
    <sheet name="01.09.2022" sheetId="69" r:id="rId57"/>
    <sheet name="01.10.2022" sheetId="70" r:id="rId58"/>
    <sheet name="01.11.2022" sheetId="71" r:id="rId59"/>
    <sheet name="01.12.2022" sheetId="72" r:id="rId60"/>
    <sheet name="01.01.2023" sheetId="53" r:id="rId61"/>
    <sheet name="01.02.2023" sheetId="54" r:id="rId62"/>
    <sheet name="01.03.2023" sheetId="55" r:id="rId63"/>
    <sheet name="01.04.2023 " sheetId="56" r:id="rId64"/>
    <sheet name="01.05.2023 " sheetId="57" r:id="rId65"/>
    <sheet name="01.06.2023  " sheetId="58" r:id="rId66"/>
    <sheet name="01.07.2023" sheetId="59" r:id="rId67"/>
    <sheet name="01.08.2023" sheetId="60" r:id="rId68"/>
    <sheet name="01.09.2023 " sheetId="121" r:id="rId69"/>
    <sheet name="01.10.2023" sheetId="122" r:id="rId70"/>
    <sheet name="01.11.2023" sheetId="123" r:id="rId71"/>
    <sheet name="01.12.2023" sheetId="124" r:id="rId72"/>
    <sheet name="Лист1" sheetId="125" r:id="rId73"/>
  </sheets>
  <definedNames>
    <definedName name="_xlnm.Print_Area" localSheetId="0">'01.01.2018'!$A$1:$P$35</definedName>
    <definedName name="_xlnm.Print_Area" localSheetId="12">'01.01.2019'!$A$1:$P$30</definedName>
    <definedName name="_xlnm.Print_Area" localSheetId="24">'01.01.2020'!$A$1:$P$28</definedName>
    <definedName name="_xlnm.Print_Area" localSheetId="36">'01.01.2021'!$A$1:$P$27</definedName>
    <definedName name="_xlnm.Print_Area" localSheetId="60">'01.01.2023'!$A$2:$Q$22</definedName>
    <definedName name="_xlnm.Print_Area" localSheetId="1">'01.02.2018'!$A$1:$P$33</definedName>
    <definedName name="_xlnm.Print_Area" localSheetId="13">'01.02.2019'!$A$1:$P$30</definedName>
    <definedName name="_xlnm.Print_Area" localSheetId="25">'01.02.2020'!$A$1:$P$28</definedName>
    <definedName name="_xlnm.Print_Area" localSheetId="37">'01.02.2021'!$A$1:$P$27</definedName>
    <definedName name="_xlnm.Print_Area" localSheetId="49">'01.02.2022'!$A$1:$P$23</definedName>
    <definedName name="_xlnm.Print_Area" localSheetId="61">'01.02.2023'!$A$2:$Q$22</definedName>
    <definedName name="_xlnm.Print_Area" localSheetId="2">'01.03.2018'!$A$1:$P$33</definedName>
    <definedName name="_xlnm.Print_Area" localSheetId="14">'01.03.2019'!$A$1:$P$29</definedName>
    <definedName name="_xlnm.Print_Area" localSheetId="38">'01.03.2021'!$A$1:$P$26</definedName>
    <definedName name="_xlnm.Print_Area" localSheetId="50">'01.03.2022'!$A$1:$P$25</definedName>
    <definedName name="_xlnm.Print_Area" localSheetId="62">'01.03.2023'!$A$2:$Q$22</definedName>
    <definedName name="_xlnm.Print_Area" localSheetId="3">'01.04.2018'!$A$1:$P$35</definedName>
    <definedName name="_xlnm.Print_Area" localSheetId="15">'01.04.2019'!$A$1:$P$29</definedName>
    <definedName name="_xlnm.Print_Area" localSheetId="39">'01.04.2021'!$A$1:$P$26</definedName>
    <definedName name="_xlnm.Print_Area" localSheetId="51">'01.04.2022'!$A$1:$P$24</definedName>
    <definedName name="_xlnm.Print_Area" localSheetId="63">'01.04.2023 '!$A$2:$Q$22</definedName>
    <definedName name="_xlnm.Print_Area" localSheetId="4">'01.05.2018'!$A$1:$P$34</definedName>
    <definedName name="_xlnm.Print_Area" localSheetId="16">'01.05.2019'!$A$1:$P$30</definedName>
    <definedName name="_xlnm.Print_Area" localSheetId="40">'01.05.2021'!$A$1:$P$26</definedName>
    <definedName name="_xlnm.Print_Area" localSheetId="52">'01.05.2022'!$A$1:$P$25</definedName>
    <definedName name="_xlnm.Print_Area" localSheetId="64">'01.05.2023 '!$A$2:$Q$22</definedName>
    <definedName name="_xlnm.Print_Area" localSheetId="5">'01.06.2018'!$A$1:$P$34</definedName>
    <definedName name="_xlnm.Print_Area" localSheetId="17">'01.06.2019'!$A$1:$P$29</definedName>
    <definedName name="_xlnm.Print_Area" localSheetId="41">'01.06.2021'!$A$1:$P$25</definedName>
    <definedName name="_xlnm.Print_Area" localSheetId="53">'01.06.2022'!$A$1:$P$23</definedName>
    <definedName name="_xlnm.Print_Area" localSheetId="65">'01.06.2023  '!$A$2:$Q$22</definedName>
    <definedName name="_xlnm.Print_Area" localSheetId="6">'01.07.2018'!$A$1:$P$33</definedName>
    <definedName name="_xlnm.Print_Area" localSheetId="18">'01.07.2019'!$A$1:$P$30</definedName>
    <definedName name="_xlnm.Print_Area" localSheetId="42">'01.07.2021'!$A$1:$P$24</definedName>
    <definedName name="_xlnm.Print_Area" localSheetId="54">'01.07.2022'!$A$1:$P$23</definedName>
    <definedName name="_xlnm.Print_Area" localSheetId="66">'01.07.2023'!$A$2:$Q$22</definedName>
    <definedName name="_xlnm.Print_Area" localSheetId="7">'01.08.2018'!$A$1:$P$33</definedName>
    <definedName name="_xlnm.Print_Area" localSheetId="19">'01.08.2019'!$A$1:$P$30</definedName>
    <definedName name="_xlnm.Print_Area" localSheetId="43">'01.08.2021'!$A$1:$P$24</definedName>
    <definedName name="_xlnm.Print_Area" localSheetId="55">'01.08.2022'!$A$1:$P$23</definedName>
    <definedName name="_xlnm.Print_Area" localSheetId="67">'01.08.2023'!$A$1:$R$22</definedName>
    <definedName name="_xlnm.Print_Area" localSheetId="8">'01.09.2018'!$A$1:$P$30</definedName>
    <definedName name="_xlnm.Print_Area" localSheetId="20">'01.09.2019'!$A$1:$P$29</definedName>
    <definedName name="_xlnm.Print_Area" localSheetId="44">'01.09.2021'!$A$1:$P$24</definedName>
    <definedName name="_xlnm.Print_Area" localSheetId="56">'01.09.2022'!$A$1:$P$23</definedName>
    <definedName name="_xlnm.Print_Area" localSheetId="68">'01.09.2023 '!$A$1:$R$22</definedName>
    <definedName name="_xlnm.Print_Area" localSheetId="9">'01.10.2018'!$A$1:$P$30</definedName>
    <definedName name="_xlnm.Print_Area" localSheetId="21">'01.10.2019'!$A$1:$P$28</definedName>
    <definedName name="_xlnm.Print_Area" localSheetId="45">'01.10.2021'!$A$1:$P$23</definedName>
    <definedName name="_xlnm.Print_Area" localSheetId="57">'01.10.2022'!$A$1:$P$23</definedName>
    <definedName name="_xlnm.Print_Area" localSheetId="69">'01.10.2023'!$A$1:$R$22</definedName>
    <definedName name="_xlnm.Print_Area" localSheetId="10">'01.11.2018'!$A$1:$P$29</definedName>
    <definedName name="_xlnm.Print_Area" localSheetId="22">'01.11.2019'!$A$1:$P$28</definedName>
    <definedName name="_xlnm.Print_Area" localSheetId="58">'01.11.2022'!$A$1:$P$23</definedName>
    <definedName name="_xlnm.Print_Area" localSheetId="70">'01.11.2023'!$A$1:$R$22</definedName>
    <definedName name="_xlnm.Print_Area" localSheetId="11">'01.12.2018'!$A$1:$P$30</definedName>
    <definedName name="_xlnm.Print_Area" localSheetId="23">'01.12.2019'!$A$1:$P$28</definedName>
    <definedName name="_xlnm.Print_Area" localSheetId="59">'01.12.2022'!$A$1:$P$22</definedName>
    <definedName name="_xlnm.Print_Area" localSheetId="71">'01.12.2023'!$A$1:$R$22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83" l="1"/>
  <c r="I2" i="83"/>
  <c r="G3" i="83"/>
  <c r="I3" i="83"/>
  <c r="G4" i="83"/>
  <c r="I4" i="83"/>
  <c r="G5" i="83"/>
  <c r="I5" i="83"/>
  <c r="G6" i="83"/>
  <c r="I6" i="83"/>
  <c r="G7" i="83"/>
  <c r="I7" i="83"/>
  <c r="G8" i="83"/>
  <c r="I8" i="83"/>
  <c r="G9" i="83"/>
  <c r="I9" i="83"/>
  <c r="G10" i="83"/>
  <c r="I10" i="83"/>
  <c r="G11" i="83"/>
  <c r="I11" i="83"/>
  <c r="G12" i="83"/>
  <c r="I12" i="83"/>
  <c r="G13" i="83"/>
  <c r="I13" i="83"/>
  <c r="G14" i="83"/>
  <c r="I14" i="83"/>
  <c r="G15" i="83"/>
  <c r="I15" i="83"/>
  <c r="G16" i="83"/>
  <c r="I16" i="83"/>
  <c r="G17" i="83"/>
  <c r="I17" i="83"/>
  <c r="G18" i="83"/>
  <c r="I18" i="83"/>
  <c r="G19" i="83"/>
  <c r="I19" i="83"/>
  <c r="G20" i="83"/>
  <c r="I20" i="83"/>
  <c r="G21" i="83"/>
  <c r="I21" i="83"/>
  <c r="G22" i="83"/>
  <c r="I22" i="83"/>
  <c r="G23" i="83"/>
  <c r="I23" i="83"/>
</calcChain>
</file>

<file path=xl/sharedStrings.xml><?xml version="1.0" encoding="utf-8"?>
<sst xmlns="http://schemas.openxmlformats.org/spreadsheetml/2006/main" count="3182" uniqueCount="57">
  <si>
    <t>№</t>
  </si>
  <si>
    <t>Наименование банка</t>
  </si>
  <si>
    <t>Активы</t>
  </si>
  <si>
    <t>Обязательства</t>
  </si>
  <si>
    <t>Собственный капитал по балансу</t>
  </si>
  <si>
    <t>Превышение текущих доходов (расходов) над текущими расходами (доходами) после уплаты подоходного налога</t>
  </si>
  <si>
    <t>АО  "Банк ЦентрКредит"</t>
  </si>
  <si>
    <t>АО "KASPI BANK"</t>
  </si>
  <si>
    <t>АО "Евразийский Банк"</t>
  </si>
  <si>
    <t>АО "ForteBank"</t>
  </si>
  <si>
    <t>АО "Ситибанк Казахстан"</t>
  </si>
  <si>
    <t>АО "Нурбанк"</t>
  </si>
  <si>
    <t>ДО АО Банк ВТБ (Казахстан)</t>
  </si>
  <si>
    <t>АО "Шинхан Банк Казахстан"</t>
  </si>
  <si>
    <t>АО "Банк "Bank RBK"</t>
  </si>
  <si>
    <t>АО "Altyn Bank" (ДБ China Citic Bank Corporation Ltd)</t>
  </si>
  <si>
    <t>АО "First Heartland Jusan Bank"</t>
  </si>
  <si>
    <t>АО "Банк Фридом Финанс Казахстан"</t>
  </si>
  <si>
    <t xml:space="preserve"> </t>
  </si>
  <si>
    <t>АО "Home Credit Bank"</t>
  </si>
  <si>
    <t>АО "Bereke Bank"</t>
  </si>
  <si>
    <t>АО "ДБ "Казахстан-Зираат Интернешнл Банк"</t>
  </si>
  <si>
    <t>АО "Исламский банк "Заман-Банк"</t>
  </si>
  <si>
    <t>АО "Исламский банк "Al Hilal"</t>
  </si>
  <si>
    <t>АО ДБ "Банк Китая в Казахстане"</t>
  </si>
  <si>
    <t>АО "Торгово-промышленный Банк Китая в г. Алматы"</t>
  </si>
  <si>
    <r>
      <t>Сумма просроченной задолженности по кредитам, включая просроченное в</t>
    </r>
    <r>
      <rPr>
        <b/>
        <sz val="12"/>
        <rFont val="Cambria"/>
        <family val="1"/>
        <charset val="204"/>
      </rPr>
      <t>ознаграждение</t>
    </r>
    <r>
      <rPr>
        <b/>
        <vertAlign val="superscript"/>
        <sz val="10"/>
        <rFont val="Times New Roman"/>
        <family val="1"/>
        <charset val="204"/>
      </rPr>
      <t>4</t>
    </r>
  </si>
  <si>
    <t>АО "Отбасы банк"</t>
  </si>
  <si>
    <t>Просрочка свыше 7 дней</t>
  </si>
  <si>
    <t>Просрочка свыше 30 дней</t>
  </si>
  <si>
    <t>В том числе операции "Обратное РЕПО"</t>
  </si>
  <si>
    <t>Из них вклады юридических лиц</t>
  </si>
  <si>
    <t>Из них вклады  физических лиц</t>
  </si>
  <si>
    <t>Ссудный портфель</t>
  </si>
  <si>
    <t>Просрочка свыше 90 дней</t>
  </si>
  <si>
    <t>Провизии по МСФО</t>
  </si>
  <si>
    <t>АО "ДБ "АЛЬФА-БАНК"</t>
  </si>
  <si>
    <t>ДБ АО "Сбербанк"</t>
  </si>
  <si>
    <t>АО "Народный Банк Казахстана"</t>
  </si>
  <si>
    <t>АО "ECO CENTER BANK" (Дочерний Банк  АО "Банк ЦентрКредит")</t>
  </si>
  <si>
    <t>АО ДБ "НБ Пакистана" в Казахстане</t>
  </si>
  <si>
    <t>АО "Capital Bank Kazakhstan"</t>
  </si>
  <si>
    <t>АО "AsiaCredit Bank (АзияКредит Банк)"</t>
  </si>
  <si>
    <t>АО "Банк Kassa Nova" (ДБ АО "ForteBank")</t>
  </si>
  <si>
    <t>АО "АТФБанк"</t>
  </si>
  <si>
    <t>АО "Tengri Bank"</t>
  </si>
  <si>
    <t>АО "Жилстройсбербанк Казахстана"</t>
  </si>
  <si>
    <t>АО "Банк Kassa Nova"</t>
  </si>
  <si>
    <t>АО "First Heartland Bank"</t>
  </si>
  <si>
    <t>АО "Цеснабанк"</t>
  </si>
  <si>
    <t>АО "ЭКСИМБАНК КАЗАХСТАН"</t>
  </si>
  <si>
    <t>АО "Банк ЭкспоКредит"</t>
  </si>
  <si>
    <t>АО "Банк "Астаны"</t>
  </si>
  <si>
    <t>АО "Altyn Bank" (ДБ АО "Народный Банк Казахстана")</t>
  </si>
  <si>
    <t>АО "Qazaq Banki"</t>
  </si>
  <si>
    <t>АО "КАЗКОММЕРЦБАНК"</t>
  </si>
  <si>
    <t xml:space="preserve">                          -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</si>
</sst>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_р_._-;\-* #,##0_р_._-;_-* &quot;-&quot;_р_._-;_-@_-"/>
    <numFmt numFmtId="165" formatCode="_-* #,##0.00_р_._-;\-* #,##0.00_р_._-;_-* &quot;-&quot;??_р_._-;_-@_-"/>
    <numFmt numFmtId="166" formatCode="#,###"/>
    <numFmt numFmtId="167" formatCode="0.0000%"/>
    <numFmt numFmtId="168" formatCode="_(* #,##0.00_);_(* \(#,##0.00\);_(* &quot;-&quot;??_);_(@_)"/>
    <numFmt numFmtId="169" formatCode="#,##0.00%"/>
    <numFmt numFmtId="170" formatCode="#,###.0"/>
    <numFmt numFmtId="171" formatCode="#,###.00"/>
    <numFmt numFmtId="172" formatCode="_(* #,##0.0000_);_(* \(#,##0.0000\);_(* &quot;-&quot;??_);_(@_)"/>
    <numFmt numFmtId="173" formatCode="0.0000"/>
  </numFmts>
  <fonts count="20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vertAlign val="superscript"/>
      <sz val="10"/>
      <name val="Times New Roman"/>
      <family val="1"/>
      <charset val="204"/>
    </font>
    <font>
      <b/>
      <sz val="12"/>
      <name val="Cambria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sz val="10"/>
      <name val="Cambria"/>
      <family val="1"/>
      <charset val="204"/>
      <scheme val="major"/>
    </font>
    <font>
      <sz val="12"/>
      <name val="Cambria"/>
      <family val="1"/>
      <charset val="204"/>
      <scheme val="major"/>
    </font>
    <font>
      <b/>
      <sz val="12"/>
      <name val="Cambria"/>
      <family val="1"/>
      <charset val="204"/>
      <scheme val="major"/>
    </font>
    <font>
      <b/>
      <sz val="14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name val="Cambria"/>
      <family val="1"/>
      <charset val="204"/>
      <scheme val="major"/>
    </font>
    <font>
      <vertAlign val="superscript"/>
      <sz val="10"/>
      <name val="Cambria"/>
      <family val="1"/>
      <charset val="204"/>
      <scheme val="major"/>
    </font>
    <font>
      <sz val="12"/>
      <color rgb="FF000000"/>
      <name val="Cambria"/>
      <family val="1"/>
      <charset val="204"/>
      <scheme val="major"/>
    </font>
    <font>
      <b/>
      <sz val="16"/>
      <name val="Cambria"/>
      <family val="1"/>
      <charset val="204"/>
      <scheme val="major"/>
    </font>
    <font>
      <b/>
      <sz val="17"/>
      <name val="Cambria"/>
      <family val="1"/>
      <charset val="204"/>
      <scheme val="major"/>
    </font>
    <font>
      <b/>
      <sz val="13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8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67">
    <xf numFmtId="0" fontId="0" fillId="0" borderId="0" xfId="0"/>
    <xf numFmtId="0" fontId="9" fillId="0" borderId="0" xfId="0" applyFont="1"/>
    <xf numFmtId="1" fontId="10" fillId="0" borderId="1" xfId="0" applyNumberFormat="1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/>
    </xf>
    <xf numFmtId="166" fontId="9" fillId="0" borderId="0" xfId="0" applyNumberFormat="1" applyFont="1"/>
    <xf numFmtId="3" fontId="9" fillId="0" borderId="0" xfId="0" applyNumberFormat="1" applyFont="1"/>
    <xf numFmtId="0" fontId="10" fillId="0" borderId="0" xfId="0" applyFont="1"/>
    <xf numFmtId="49" fontId="10" fillId="0" borderId="0" xfId="0" applyNumberFormat="1" applyFont="1" applyAlignment="1">
      <alignment horizontal="left" vertical="center" wrapText="1"/>
    </xf>
    <xf numFmtId="166" fontId="10" fillId="0" borderId="1" xfId="0" applyNumberFormat="1" applyFont="1" applyBorder="1" applyAlignment="1">
      <alignment horizontal="right" vertical="center" indent="1"/>
    </xf>
    <xf numFmtId="10" fontId="10" fillId="0" borderId="1" xfId="12" applyNumberFormat="1" applyFont="1" applyFill="1" applyBorder="1" applyAlignment="1">
      <alignment horizontal="right" vertical="center" indent="1"/>
    </xf>
    <xf numFmtId="49" fontId="10" fillId="0" borderId="2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10" fontId="9" fillId="0" borderId="0" xfId="12" applyNumberFormat="1" applyFont="1" applyFill="1" applyAlignment="1">
      <alignment horizontal="right"/>
    </xf>
    <xf numFmtId="166" fontId="16" fillId="0" borderId="0" xfId="0" applyNumberFormat="1" applyFont="1" applyAlignment="1">
      <alignment horizontal="right" vertical="center" indent="1"/>
    </xf>
    <xf numFmtId="10" fontId="16" fillId="0" borderId="0" xfId="12" applyNumberFormat="1" applyFont="1" applyFill="1" applyBorder="1" applyAlignment="1">
      <alignment vertical="center"/>
    </xf>
    <xf numFmtId="49" fontId="16" fillId="0" borderId="1" xfId="0" applyNumberFormat="1" applyFont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right" vertical="center" indent="1"/>
    </xf>
    <xf numFmtId="10" fontId="16" fillId="0" borderId="1" xfId="12" applyNumberFormat="1" applyFont="1" applyFill="1" applyBorder="1" applyAlignment="1">
      <alignment vertical="center"/>
    </xf>
    <xf numFmtId="49" fontId="16" fillId="0" borderId="2" xfId="0" applyNumberFormat="1" applyFont="1" applyBorder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10" fontId="16" fillId="0" borderId="1" xfId="12" applyNumberFormat="1" applyFont="1" applyFill="1" applyBorder="1" applyAlignment="1">
      <alignment horizontal="right" vertical="center" indent="1"/>
    </xf>
    <xf numFmtId="167" fontId="9" fillId="0" borderId="0" xfId="12" applyNumberFormat="1" applyFont="1" applyFill="1" applyAlignment="1">
      <alignment horizontal="right"/>
    </xf>
    <xf numFmtId="166" fontId="16" fillId="0" borderId="2" xfId="0" applyNumberFormat="1" applyFont="1" applyBorder="1" applyAlignment="1">
      <alignment horizontal="right" vertical="center" indent="1"/>
    </xf>
    <xf numFmtId="166" fontId="10" fillId="0" borderId="2" xfId="0" applyNumberFormat="1" applyFont="1" applyBorder="1" applyAlignment="1">
      <alignment horizontal="right" vertical="center" indent="1"/>
    </xf>
    <xf numFmtId="169" fontId="16" fillId="0" borderId="2" xfId="0" applyNumberFormat="1" applyFont="1" applyBorder="1" applyAlignment="1">
      <alignment horizontal="right" vertical="center" indent="1"/>
    </xf>
    <xf numFmtId="169" fontId="16" fillId="0" borderId="1" xfId="0" applyNumberFormat="1" applyFont="1" applyBorder="1" applyAlignment="1">
      <alignment horizontal="right" vertical="center" indent="1"/>
    </xf>
    <xf numFmtId="3" fontId="10" fillId="0" borderId="0" xfId="0" applyNumberFormat="1" applyFont="1" applyAlignment="1">
      <alignment vertical="center"/>
    </xf>
    <xf numFmtId="10" fontId="10" fillId="0" borderId="0" xfId="12" applyNumberFormat="1" applyFont="1" applyAlignment="1">
      <alignment vertical="center"/>
    </xf>
    <xf numFmtId="166" fontId="16" fillId="0" borderId="0" xfId="0" applyNumberFormat="1" applyFont="1" applyAlignment="1">
      <alignment vertical="center"/>
    </xf>
    <xf numFmtId="3" fontId="10" fillId="0" borderId="2" xfId="0" applyNumberFormat="1" applyFont="1" applyBorder="1" applyAlignment="1">
      <alignment vertical="center"/>
    </xf>
    <xf numFmtId="166" fontId="16" fillId="0" borderId="2" xfId="0" applyNumberFormat="1" applyFont="1" applyBorder="1" applyAlignment="1">
      <alignment vertical="center"/>
    </xf>
    <xf numFmtId="1" fontId="10" fillId="0" borderId="0" xfId="0" applyNumberFormat="1" applyFont="1" applyAlignment="1">
      <alignment horizontal="center" vertical="center"/>
    </xf>
    <xf numFmtId="166" fontId="10" fillId="0" borderId="0" xfId="0" applyNumberFormat="1" applyFont="1"/>
    <xf numFmtId="10" fontId="10" fillId="0" borderId="0" xfId="12" applyNumberFormat="1" applyFont="1" applyFill="1" applyAlignment="1">
      <alignment vertical="center"/>
    </xf>
    <xf numFmtId="10" fontId="9" fillId="0" borderId="0" xfId="12" applyNumberFormat="1" applyFont="1" applyFill="1"/>
    <xf numFmtId="0" fontId="9" fillId="0" borderId="0" xfId="2" applyFont="1"/>
    <xf numFmtId="166" fontId="16" fillId="0" borderId="2" xfId="2" applyNumberFormat="1" applyFont="1" applyBorder="1" applyAlignment="1">
      <alignment horizontal="right" vertical="center" indent="1"/>
    </xf>
    <xf numFmtId="166" fontId="10" fillId="0" borderId="2" xfId="2" applyNumberFormat="1" applyFont="1" applyBorder="1" applyAlignment="1">
      <alignment horizontal="right" vertical="center" indent="1"/>
    </xf>
    <xf numFmtId="169" fontId="16" fillId="0" borderId="2" xfId="2" applyNumberFormat="1" applyFont="1" applyBorder="1" applyAlignment="1">
      <alignment horizontal="right" vertical="center" indent="1"/>
    </xf>
    <xf numFmtId="49" fontId="16" fillId="0" borderId="2" xfId="2" applyNumberFormat="1" applyFont="1" applyBorder="1" applyAlignment="1">
      <alignment horizontal="left" vertical="center" wrapText="1"/>
    </xf>
    <xf numFmtId="1" fontId="10" fillId="0" borderId="2" xfId="2" applyNumberFormat="1" applyFont="1" applyBorder="1" applyAlignment="1">
      <alignment horizontal="center" vertical="center"/>
    </xf>
    <xf numFmtId="1" fontId="10" fillId="0" borderId="1" xfId="2" applyNumberFormat="1" applyFont="1" applyBorder="1" applyAlignment="1">
      <alignment horizontal="center" vertical="center"/>
    </xf>
    <xf numFmtId="166" fontId="16" fillId="0" borderId="1" xfId="2" applyNumberFormat="1" applyFont="1" applyBorder="1" applyAlignment="1">
      <alignment horizontal="right" vertical="center" indent="1"/>
    </xf>
    <xf numFmtId="166" fontId="10" fillId="0" borderId="1" xfId="2" applyNumberFormat="1" applyFont="1" applyBorder="1" applyAlignment="1">
      <alignment horizontal="right" vertical="center" indent="1"/>
    </xf>
    <xf numFmtId="169" fontId="16" fillId="0" borderId="1" xfId="2" applyNumberFormat="1" applyFont="1" applyBorder="1" applyAlignment="1">
      <alignment horizontal="right" vertical="center" indent="1"/>
    </xf>
    <xf numFmtId="49" fontId="16" fillId="0" borderId="1" xfId="2" applyNumberFormat="1" applyFont="1" applyBorder="1" applyAlignment="1">
      <alignment horizontal="left" vertical="center" wrapText="1"/>
    </xf>
    <xf numFmtId="170" fontId="9" fillId="0" borderId="0" xfId="0" applyNumberFormat="1" applyFont="1"/>
    <xf numFmtId="171" fontId="9" fillId="0" borderId="0" xfId="0" applyNumberFormat="1" applyFont="1"/>
    <xf numFmtId="0" fontId="14" fillId="0" borderId="0" xfId="0" applyFont="1"/>
    <xf numFmtId="0" fontId="18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2" fontId="9" fillId="0" borderId="0" xfId="17" applyNumberFormat="1" applyFont="1" applyFill="1"/>
    <xf numFmtId="173" fontId="14" fillId="0" borderId="0" xfId="0" applyNumberFormat="1" applyFont="1"/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10" fontId="13" fillId="0" borderId="0" xfId="12" applyNumberFormat="1" applyFont="1" applyAlignment="1">
      <alignment horizontal="center"/>
    </xf>
  </cellXfs>
  <cellStyles count="18">
    <cellStyle name="Обычный" xfId="0" builtinId="0"/>
    <cellStyle name="Обычный 2 2" xfId="1" xr:uid="{00000000-0005-0000-0000-000001000000}"/>
    <cellStyle name="Обычный 2 2 2" xfId="2" xr:uid="{00000000-0005-0000-0000-000002000000}"/>
    <cellStyle name="Обычный 2 3" xfId="3" xr:uid="{00000000-0005-0000-0000-000003000000}"/>
    <cellStyle name="Обычный 2 3 2" xfId="4" xr:uid="{00000000-0005-0000-0000-000004000000}"/>
    <cellStyle name="Обычный 2 4" xfId="5" xr:uid="{00000000-0005-0000-0000-000005000000}"/>
    <cellStyle name="Обычный 2 5" xfId="6" xr:uid="{00000000-0005-0000-0000-000006000000}"/>
    <cellStyle name="Обычный 2 5 2" xfId="7" xr:uid="{00000000-0005-0000-0000-000007000000}"/>
    <cellStyle name="Обычный 3 2" xfId="8" xr:uid="{00000000-0005-0000-0000-000008000000}"/>
    <cellStyle name="Обычный 4 2" xfId="9" xr:uid="{00000000-0005-0000-0000-000009000000}"/>
    <cellStyle name="Обычный 5 2" xfId="10" xr:uid="{00000000-0005-0000-0000-00000A000000}"/>
    <cellStyle name="Обычный 7" xfId="11" xr:uid="{00000000-0005-0000-0000-00000B000000}"/>
    <cellStyle name="Процентный" xfId="12" builtinId="5"/>
    <cellStyle name="Тысячи [0]_Расшифровка" xfId="13" xr:uid="{00000000-0005-0000-0000-00000D000000}"/>
    <cellStyle name="Финансовый 2" xfId="14" xr:uid="{00000000-0005-0000-0000-00000E000000}"/>
    <cellStyle name="Финансовый 2 2" xfId="15" xr:uid="{00000000-0005-0000-0000-00000F000000}"/>
    <cellStyle name="Финансовый 2 3" xfId="16" xr:uid="{00000000-0005-0000-0000-000010000000}"/>
    <cellStyle name="Финансовый 3" xfId="17" xr:uid="{0D6E4DD5-5538-4593-9788-E27D9C34A22B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C0C0C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E67A-10C7-41F5-B22B-10F7FCB0B6E6}">
  <sheetPr>
    <pageSetUpPr fitToPage="1"/>
  </sheetPr>
  <dimension ref="A1:Q69"/>
  <sheetViews>
    <sheetView showGridLines="0" topLeftCell="A21" zoomScale="80" zoomScaleNormal="80" zoomScaleSheetLayoutView="90" workbookViewId="0">
      <selection activeCell="B31" sqref="B31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5021545079</v>
      </c>
      <c r="D2" s="23">
        <v>2650060341</v>
      </c>
      <c r="E2" s="23">
        <v>29358002</v>
      </c>
      <c r="F2" s="23">
        <v>265441152</v>
      </c>
      <c r="G2" s="32">
        <v>0.100164191695286</v>
      </c>
      <c r="H2" s="23">
        <v>200249025</v>
      </c>
      <c r="I2" s="32">
        <v>7.5563949205940006E-2</v>
      </c>
      <c r="J2" s="23">
        <v>244914901</v>
      </c>
      <c r="K2" s="9">
        <v>264689626</v>
      </c>
      <c r="L2" s="23">
        <v>4237311009</v>
      </c>
      <c r="M2" s="23">
        <v>1635956944</v>
      </c>
      <c r="N2" s="23">
        <v>1926425414</v>
      </c>
      <c r="O2" s="23">
        <v>784234070</v>
      </c>
      <c r="P2" s="23">
        <v>154251486</v>
      </c>
    </row>
    <row r="3" spans="1:16" ht="24" customHeight="1" x14ac:dyDescent="0.2">
      <c r="A3" s="3">
        <v>2</v>
      </c>
      <c r="B3" s="25" t="s">
        <v>55</v>
      </c>
      <c r="C3" s="29">
        <v>3492175104</v>
      </c>
      <c r="D3" s="29">
        <v>1600998077</v>
      </c>
      <c r="E3" s="29">
        <v>293055114</v>
      </c>
      <c r="F3" s="29">
        <v>586780582</v>
      </c>
      <c r="G3" s="31">
        <v>0.36650923597580298</v>
      </c>
      <c r="H3" s="29">
        <v>473720045</v>
      </c>
      <c r="I3" s="31">
        <v>0.29589045221570198</v>
      </c>
      <c r="J3" s="29">
        <v>558533851</v>
      </c>
      <c r="K3" s="30">
        <v>862642111</v>
      </c>
      <c r="L3" s="29">
        <v>3208248787</v>
      </c>
      <c r="M3" s="29">
        <v>1396664063</v>
      </c>
      <c r="N3" s="29">
        <v>1236809731</v>
      </c>
      <c r="O3" s="29">
        <v>283926317</v>
      </c>
      <c r="P3" s="29">
        <v>-394175817</v>
      </c>
    </row>
    <row r="4" spans="1:16" ht="24" customHeight="1" x14ac:dyDescent="0.2">
      <c r="A4" s="3">
        <v>3</v>
      </c>
      <c r="B4" s="25" t="s">
        <v>49</v>
      </c>
      <c r="C4" s="29">
        <v>2153899044</v>
      </c>
      <c r="D4" s="29">
        <v>1703671095</v>
      </c>
      <c r="E4" s="29"/>
      <c r="F4" s="29">
        <v>82427407</v>
      </c>
      <c r="G4" s="31">
        <v>4.8382230139321601E-2</v>
      </c>
      <c r="H4" s="29">
        <v>75489319</v>
      </c>
      <c r="I4" s="31">
        <v>4.4309796193378499E-2</v>
      </c>
      <c r="J4" s="29">
        <v>61333180</v>
      </c>
      <c r="K4" s="30">
        <v>163853062</v>
      </c>
      <c r="L4" s="29">
        <v>1940174174</v>
      </c>
      <c r="M4" s="29">
        <v>692349644</v>
      </c>
      <c r="N4" s="29">
        <v>867767682</v>
      </c>
      <c r="O4" s="29">
        <v>213724870</v>
      </c>
      <c r="P4" s="29">
        <v>47247406</v>
      </c>
    </row>
    <row r="5" spans="1:16" ht="24" customHeight="1" x14ac:dyDescent="0.2">
      <c r="A5" s="3">
        <v>4</v>
      </c>
      <c r="B5" s="25" t="s">
        <v>37</v>
      </c>
      <c r="C5" s="29">
        <v>1747141168</v>
      </c>
      <c r="D5" s="29">
        <v>1154141560</v>
      </c>
      <c r="E5" s="29"/>
      <c r="F5" s="29">
        <v>121085978</v>
      </c>
      <c r="G5" s="31">
        <v>0.10491432090878</v>
      </c>
      <c r="H5" s="29">
        <v>70216977</v>
      </c>
      <c r="I5" s="31">
        <v>6.0839137445150099E-2</v>
      </c>
      <c r="J5" s="29">
        <v>72254968</v>
      </c>
      <c r="K5" s="30">
        <v>154772938</v>
      </c>
      <c r="L5" s="29">
        <v>1580623853</v>
      </c>
      <c r="M5" s="29">
        <v>699736149</v>
      </c>
      <c r="N5" s="29">
        <v>592643777</v>
      </c>
      <c r="O5" s="29">
        <v>166517315</v>
      </c>
      <c r="P5" s="29">
        <v>14713455</v>
      </c>
    </row>
    <row r="6" spans="1:16" ht="24" customHeight="1" x14ac:dyDescent="0.2">
      <c r="A6" s="3">
        <v>5</v>
      </c>
      <c r="B6" s="25" t="s">
        <v>9</v>
      </c>
      <c r="C6" s="29">
        <v>1504720381</v>
      </c>
      <c r="D6" s="29">
        <v>581835492</v>
      </c>
      <c r="E6" s="29"/>
      <c r="F6" s="29">
        <v>69576546</v>
      </c>
      <c r="G6" s="31">
        <v>0.119581130674648</v>
      </c>
      <c r="H6" s="29">
        <v>42124289</v>
      </c>
      <c r="I6" s="31">
        <v>7.23989677137125E-2</v>
      </c>
      <c r="J6" s="29">
        <v>65365829</v>
      </c>
      <c r="K6" s="30">
        <v>32994109</v>
      </c>
      <c r="L6" s="29">
        <v>1312208265</v>
      </c>
      <c r="M6" s="29">
        <v>460117289</v>
      </c>
      <c r="N6" s="29">
        <v>576377026</v>
      </c>
      <c r="O6" s="29">
        <v>192512116</v>
      </c>
      <c r="P6" s="29">
        <v>19121753</v>
      </c>
    </row>
    <row r="7" spans="1:16" ht="24" customHeight="1" x14ac:dyDescent="0.2">
      <c r="A7" s="3">
        <v>6</v>
      </c>
      <c r="B7" s="25" t="s">
        <v>7</v>
      </c>
      <c r="C7" s="29">
        <v>1470324675</v>
      </c>
      <c r="D7" s="29">
        <v>939753702</v>
      </c>
      <c r="E7" s="29">
        <v>1160005</v>
      </c>
      <c r="F7" s="29">
        <v>119056385</v>
      </c>
      <c r="G7" s="31">
        <v>0.12668892364735801</v>
      </c>
      <c r="H7" s="29">
        <v>74841694</v>
      </c>
      <c r="I7" s="31">
        <v>7.9639690528189103E-2</v>
      </c>
      <c r="J7" s="29">
        <v>74236026</v>
      </c>
      <c r="K7" s="30">
        <v>90148402</v>
      </c>
      <c r="L7" s="29">
        <v>1311316670</v>
      </c>
      <c r="M7" s="29">
        <v>867656681</v>
      </c>
      <c r="N7" s="29">
        <v>122842984</v>
      </c>
      <c r="O7" s="29">
        <v>159008005</v>
      </c>
      <c r="P7" s="29">
        <v>73110150</v>
      </c>
    </row>
    <row r="8" spans="1:16" ht="24" customHeight="1" x14ac:dyDescent="0.2">
      <c r="A8" s="3">
        <v>7</v>
      </c>
      <c r="B8" s="25" t="s">
        <v>6</v>
      </c>
      <c r="C8" s="29">
        <v>1330218374</v>
      </c>
      <c r="D8" s="29">
        <v>921566746</v>
      </c>
      <c r="E8" s="29">
        <v>11000000</v>
      </c>
      <c r="F8" s="29">
        <v>153741677</v>
      </c>
      <c r="G8" s="31">
        <v>0.16682641563110401</v>
      </c>
      <c r="H8" s="29">
        <v>72936315</v>
      </c>
      <c r="I8" s="31">
        <v>7.9143822535454197E-2</v>
      </c>
      <c r="J8" s="29">
        <v>86983780</v>
      </c>
      <c r="K8" s="30">
        <v>113180555</v>
      </c>
      <c r="L8" s="29">
        <v>1201871434</v>
      </c>
      <c r="M8" s="29">
        <v>518125040</v>
      </c>
      <c r="N8" s="29">
        <v>426678628</v>
      </c>
      <c r="O8" s="29">
        <v>128346940</v>
      </c>
      <c r="P8" s="29">
        <v>30009137</v>
      </c>
    </row>
    <row r="9" spans="1:16" ht="24" customHeight="1" x14ac:dyDescent="0.2">
      <c r="A9" s="3">
        <v>8</v>
      </c>
      <c r="B9" s="25" t="s">
        <v>44</v>
      </c>
      <c r="C9" s="29">
        <v>1228513921</v>
      </c>
      <c r="D9" s="29">
        <v>805938035</v>
      </c>
      <c r="E9" s="29"/>
      <c r="F9" s="29">
        <v>154081972</v>
      </c>
      <c r="G9" s="31">
        <v>0.19118339786507299</v>
      </c>
      <c r="H9" s="29">
        <v>78641179</v>
      </c>
      <c r="I9" s="31">
        <v>9.7577202694001205E-2</v>
      </c>
      <c r="J9" s="29">
        <v>147365445</v>
      </c>
      <c r="K9" s="30">
        <v>187417395</v>
      </c>
      <c r="L9" s="29">
        <v>1133221185</v>
      </c>
      <c r="M9" s="29">
        <v>354654172</v>
      </c>
      <c r="N9" s="29">
        <v>465411375</v>
      </c>
      <c r="O9" s="29">
        <v>95292736</v>
      </c>
      <c r="P9" s="29">
        <v>14568007</v>
      </c>
    </row>
    <row r="10" spans="1:16" ht="24" customHeight="1" x14ac:dyDescent="0.2">
      <c r="A10" s="3">
        <v>9</v>
      </c>
      <c r="B10" s="25" t="s">
        <v>8</v>
      </c>
      <c r="C10" s="29">
        <v>978420986</v>
      </c>
      <c r="D10" s="29">
        <v>628759716</v>
      </c>
      <c r="E10" s="29">
        <v>9999996</v>
      </c>
      <c r="F10" s="29">
        <v>94905438</v>
      </c>
      <c r="G10" s="31">
        <v>0.150940710075644</v>
      </c>
      <c r="H10" s="29">
        <v>60596104</v>
      </c>
      <c r="I10" s="31">
        <v>9.6374024063589997E-2</v>
      </c>
      <c r="J10" s="29">
        <v>75760489</v>
      </c>
      <c r="K10" s="30">
        <v>61855011</v>
      </c>
      <c r="L10" s="29">
        <v>874567470</v>
      </c>
      <c r="M10" s="29">
        <v>356557944</v>
      </c>
      <c r="N10" s="29">
        <v>316041053</v>
      </c>
      <c r="O10" s="29">
        <v>103853516</v>
      </c>
      <c r="P10" s="29">
        <v>4373479</v>
      </c>
    </row>
    <row r="11" spans="1:16" ht="34.5" customHeight="1" x14ac:dyDescent="0.2">
      <c r="A11" s="3">
        <v>10</v>
      </c>
      <c r="B11" s="25" t="s">
        <v>46</v>
      </c>
      <c r="C11" s="29">
        <v>762362279</v>
      </c>
      <c r="D11" s="29">
        <v>465174341</v>
      </c>
      <c r="E11" s="29">
        <v>700000</v>
      </c>
      <c r="F11" s="29">
        <v>6471306</v>
      </c>
      <c r="G11" s="31">
        <v>1.3911571274736301E-2</v>
      </c>
      <c r="H11" s="29">
        <v>1274719</v>
      </c>
      <c r="I11" s="31">
        <v>2.7403037692485298E-3</v>
      </c>
      <c r="J11" s="29">
        <v>1177884</v>
      </c>
      <c r="K11" s="30">
        <v>1401928</v>
      </c>
      <c r="L11" s="29">
        <v>609396459</v>
      </c>
      <c r="M11" s="29">
        <v>524634941</v>
      </c>
      <c r="N11" s="29"/>
      <c r="O11" s="29">
        <v>152965820</v>
      </c>
      <c r="P11" s="29">
        <v>25662401</v>
      </c>
    </row>
    <row r="12" spans="1:16" ht="21.75" customHeight="1" x14ac:dyDescent="0.2">
      <c r="A12" s="3">
        <v>11</v>
      </c>
      <c r="B12" s="25" t="s">
        <v>14</v>
      </c>
      <c r="C12" s="29">
        <v>529340887</v>
      </c>
      <c r="D12" s="29">
        <v>280440468</v>
      </c>
      <c r="E12" s="29">
        <v>28659001</v>
      </c>
      <c r="F12" s="29">
        <v>110990126</v>
      </c>
      <c r="G12" s="31">
        <v>0.39577072022287502</v>
      </c>
      <c r="H12" s="29">
        <v>27143004</v>
      </c>
      <c r="I12" s="31">
        <v>9.6787044300610706E-2</v>
      </c>
      <c r="J12" s="29">
        <v>43068801</v>
      </c>
      <c r="K12" s="30">
        <v>77319472</v>
      </c>
      <c r="L12" s="29">
        <v>475504175</v>
      </c>
      <c r="M12" s="29">
        <v>118145570</v>
      </c>
      <c r="N12" s="29">
        <v>97269999</v>
      </c>
      <c r="O12" s="29">
        <v>53836712</v>
      </c>
      <c r="P12" s="29">
        <v>-146989027</v>
      </c>
    </row>
    <row r="13" spans="1:16" ht="24" customHeight="1" x14ac:dyDescent="0.2">
      <c r="A13" s="3">
        <v>12</v>
      </c>
      <c r="B13" s="25" t="s">
        <v>10</v>
      </c>
      <c r="C13" s="29">
        <v>526911471</v>
      </c>
      <c r="D13" s="29">
        <v>87858033</v>
      </c>
      <c r="E13" s="29"/>
      <c r="F13" s="29"/>
      <c r="G13" s="31"/>
      <c r="H13" s="29"/>
      <c r="I13" s="31"/>
      <c r="J13" s="29"/>
      <c r="K13" s="30"/>
      <c r="L13" s="29">
        <v>391796510</v>
      </c>
      <c r="M13" s="29">
        <v>5534724</v>
      </c>
      <c r="N13" s="29">
        <v>333756300</v>
      </c>
      <c r="O13" s="29">
        <v>135114961</v>
      </c>
      <c r="P13" s="29">
        <v>25698844</v>
      </c>
    </row>
    <row r="14" spans="1:16" ht="24" customHeight="1" x14ac:dyDescent="0.2">
      <c r="A14" s="3">
        <v>13</v>
      </c>
      <c r="B14" s="25" t="s">
        <v>36</v>
      </c>
      <c r="C14" s="29">
        <v>411838749</v>
      </c>
      <c r="D14" s="29">
        <v>191223596</v>
      </c>
      <c r="E14" s="29">
        <v>11000001</v>
      </c>
      <c r="F14" s="29">
        <v>16061791</v>
      </c>
      <c r="G14" s="31">
        <v>8.3994817250481996E-2</v>
      </c>
      <c r="H14" s="29">
        <v>13260121</v>
      </c>
      <c r="I14" s="31">
        <v>6.9343539591212394E-2</v>
      </c>
      <c r="J14" s="29">
        <v>9727139</v>
      </c>
      <c r="K14" s="30">
        <v>11034353</v>
      </c>
      <c r="L14" s="29">
        <v>353223283</v>
      </c>
      <c r="M14" s="29">
        <v>83563399</v>
      </c>
      <c r="N14" s="29">
        <v>175440593</v>
      </c>
      <c r="O14" s="29">
        <v>58615466</v>
      </c>
      <c r="P14" s="29">
        <v>6826567</v>
      </c>
    </row>
    <row r="15" spans="1:16" ht="24" customHeight="1" x14ac:dyDescent="0.2">
      <c r="A15" s="3">
        <v>14</v>
      </c>
      <c r="B15" s="25" t="s">
        <v>11</v>
      </c>
      <c r="C15" s="29">
        <v>397240551</v>
      </c>
      <c r="D15" s="29">
        <v>214611333</v>
      </c>
      <c r="E15" s="29"/>
      <c r="F15" s="29">
        <v>26394025</v>
      </c>
      <c r="G15" s="31">
        <v>0.122985233962458</v>
      </c>
      <c r="H15" s="29">
        <v>14665230</v>
      </c>
      <c r="I15" s="31">
        <v>6.8333902944445205E-2</v>
      </c>
      <c r="J15" s="29">
        <v>33854424</v>
      </c>
      <c r="K15" s="30">
        <v>25165378</v>
      </c>
      <c r="L15" s="29">
        <v>336756825</v>
      </c>
      <c r="M15" s="29">
        <v>102912984</v>
      </c>
      <c r="N15" s="29">
        <v>98708840</v>
      </c>
      <c r="O15" s="29">
        <v>60483726</v>
      </c>
      <c r="P15" s="29">
        <v>10544488</v>
      </c>
    </row>
    <row r="16" spans="1:16" ht="24" customHeight="1" x14ac:dyDescent="0.2">
      <c r="A16" s="3">
        <v>15</v>
      </c>
      <c r="B16" s="25" t="s">
        <v>54</v>
      </c>
      <c r="C16" s="29">
        <v>392901221</v>
      </c>
      <c r="D16" s="29">
        <v>306674534</v>
      </c>
      <c r="E16" s="29"/>
      <c r="F16" s="29">
        <v>53868364</v>
      </c>
      <c r="G16" s="31">
        <v>0.17565320242730001</v>
      </c>
      <c r="H16" s="29">
        <v>15464947</v>
      </c>
      <c r="I16" s="31">
        <v>5.0427881305592899E-2</v>
      </c>
      <c r="J16" s="29">
        <v>31920428</v>
      </c>
      <c r="K16" s="30">
        <v>16782233</v>
      </c>
      <c r="L16" s="29">
        <v>345976019</v>
      </c>
      <c r="M16" s="29">
        <v>67491465</v>
      </c>
      <c r="N16" s="29">
        <v>158545839</v>
      </c>
      <c r="O16" s="29">
        <v>46925202</v>
      </c>
      <c r="P16" s="29">
        <v>2394801</v>
      </c>
    </row>
    <row r="17" spans="1:17" ht="35.25" customHeight="1" x14ac:dyDescent="0.2">
      <c r="A17" s="3">
        <v>16</v>
      </c>
      <c r="B17" s="25" t="s">
        <v>53</v>
      </c>
      <c r="C17" s="29">
        <v>388781970</v>
      </c>
      <c r="D17" s="29">
        <v>117537622</v>
      </c>
      <c r="E17" s="29"/>
      <c r="F17" s="29">
        <v>2755437</v>
      </c>
      <c r="G17" s="31">
        <v>2.3443021503361701E-2</v>
      </c>
      <c r="H17" s="29">
        <v>1976822</v>
      </c>
      <c r="I17" s="31">
        <v>1.6818631910044901E-2</v>
      </c>
      <c r="J17" s="29">
        <v>1651739</v>
      </c>
      <c r="K17" s="30">
        <v>2174354</v>
      </c>
      <c r="L17" s="29">
        <v>334968902</v>
      </c>
      <c r="M17" s="29">
        <v>85506948</v>
      </c>
      <c r="N17" s="29">
        <v>227991125</v>
      </c>
      <c r="O17" s="29">
        <v>53813068</v>
      </c>
      <c r="P17" s="29">
        <v>9360185</v>
      </c>
    </row>
    <row r="18" spans="1:17" ht="25.5" customHeight="1" x14ac:dyDescent="0.2">
      <c r="A18" s="3">
        <v>17</v>
      </c>
      <c r="B18" s="25" t="s">
        <v>52</v>
      </c>
      <c r="C18" s="29">
        <v>340086811</v>
      </c>
      <c r="D18" s="29">
        <v>179649435</v>
      </c>
      <c r="E18" s="29">
        <v>19101662</v>
      </c>
      <c r="F18" s="29">
        <v>38881474</v>
      </c>
      <c r="G18" s="31">
        <v>0.216429703772795</v>
      </c>
      <c r="H18" s="29">
        <v>7845891</v>
      </c>
      <c r="I18" s="31">
        <v>4.3673340803994203E-2</v>
      </c>
      <c r="J18" s="29">
        <v>20585869</v>
      </c>
      <c r="K18" s="30">
        <v>10806854</v>
      </c>
      <c r="L18" s="29">
        <v>291493336</v>
      </c>
      <c r="M18" s="29">
        <v>71094362</v>
      </c>
      <c r="N18" s="29">
        <v>189375158</v>
      </c>
      <c r="O18" s="29">
        <v>48593475</v>
      </c>
      <c r="P18" s="29">
        <v>1499733</v>
      </c>
    </row>
    <row r="19" spans="1:17" ht="27.75" customHeight="1" x14ac:dyDescent="0.2">
      <c r="A19" s="3">
        <v>18</v>
      </c>
      <c r="B19" s="25" t="s">
        <v>19</v>
      </c>
      <c r="C19" s="29">
        <v>229391179</v>
      </c>
      <c r="D19" s="29">
        <v>195222033</v>
      </c>
      <c r="E19" s="29"/>
      <c r="F19" s="29">
        <v>14991856</v>
      </c>
      <c r="G19" s="31">
        <v>7.67938729538791E-2</v>
      </c>
      <c r="H19" s="29">
        <v>5948559</v>
      </c>
      <c r="I19" s="31">
        <v>3.0470735851828801E-2</v>
      </c>
      <c r="J19" s="29">
        <v>8264555</v>
      </c>
      <c r="K19" s="30">
        <v>7036618</v>
      </c>
      <c r="L19" s="29">
        <v>184259835</v>
      </c>
      <c r="M19" s="29">
        <v>53585995</v>
      </c>
      <c r="N19" s="29">
        <v>34214476</v>
      </c>
      <c r="O19" s="29">
        <v>45131344</v>
      </c>
      <c r="P19" s="29">
        <v>21979471</v>
      </c>
    </row>
    <row r="20" spans="1:17" ht="35.25" customHeight="1" x14ac:dyDescent="0.2">
      <c r="A20" s="3">
        <v>19</v>
      </c>
      <c r="B20" s="25" t="s">
        <v>24</v>
      </c>
      <c r="C20" s="29">
        <v>190133882</v>
      </c>
      <c r="D20" s="29">
        <v>12689727</v>
      </c>
      <c r="E20" s="29"/>
      <c r="F20" s="29">
        <v>780463</v>
      </c>
      <c r="G20" s="31">
        <v>6.1503529587358302E-2</v>
      </c>
      <c r="H20" s="29">
        <v>770875</v>
      </c>
      <c r="I20" s="31">
        <v>6.0747957777184697E-2</v>
      </c>
      <c r="J20" s="29">
        <v>819842</v>
      </c>
      <c r="K20" s="30">
        <v>536373</v>
      </c>
      <c r="L20" s="29">
        <v>158290395</v>
      </c>
      <c r="M20" s="29">
        <v>2150955</v>
      </c>
      <c r="N20" s="29">
        <v>148311131</v>
      </c>
      <c r="O20" s="29">
        <v>31843487</v>
      </c>
      <c r="P20" s="29">
        <v>4439798</v>
      </c>
    </row>
    <row r="21" spans="1:17" ht="32.25" customHeight="1" x14ac:dyDescent="0.2">
      <c r="A21" s="3">
        <v>20</v>
      </c>
      <c r="B21" s="25" t="s">
        <v>42</v>
      </c>
      <c r="C21" s="29">
        <v>161943716</v>
      </c>
      <c r="D21" s="29">
        <v>100645214</v>
      </c>
      <c r="E21" s="29">
        <v>10336111</v>
      </c>
      <c r="F21" s="29">
        <v>29999178</v>
      </c>
      <c r="G21" s="31">
        <v>0.29806859966535498</v>
      </c>
      <c r="H21" s="29">
        <v>7644599</v>
      </c>
      <c r="I21" s="31">
        <v>7.5955911823089806E-2</v>
      </c>
      <c r="J21" s="29">
        <v>7520259</v>
      </c>
      <c r="K21" s="30">
        <v>5863315</v>
      </c>
      <c r="L21" s="29">
        <v>136679881</v>
      </c>
      <c r="M21" s="29">
        <v>46938848</v>
      </c>
      <c r="N21" s="29">
        <v>34365319</v>
      </c>
      <c r="O21" s="29">
        <v>25263835</v>
      </c>
      <c r="P21" s="29">
        <v>1769170</v>
      </c>
    </row>
    <row r="22" spans="1:17" ht="24" customHeight="1" x14ac:dyDescent="0.2">
      <c r="A22" s="3">
        <v>21</v>
      </c>
      <c r="B22" s="25" t="s">
        <v>12</v>
      </c>
      <c r="C22" s="29">
        <v>153031751</v>
      </c>
      <c r="D22" s="29">
        <v>83616684</v>
      </c>
      <c r="E22" s="29"/>
      <c r="F22" s="29">
        <v>8973745</v>
      </c>
      <c r="G22" s="31">
        <v>0.10732002957687201</v>
      </c>
      <c r="H22" s="29">
        <v>6622657</v>
      </c>
      <c r="I22" s="31">
        <v>7.9202578758086103E-2</v>
      </c>
      <c r="J22" s="29">
        <v>7912302</v>
      </c>
      <c r="K22" s="30">
        <v>8790432</v>
      </c>
      <c r="L22" s="29">
        <v>136708673</v>
      </c>
      <c r="M22" s="29">
        <v>27736331</v>
      </c>
      <c r="N22" s="29">
        <v>51485551</v>
      </c>
      <c r="O22" s="29">
        <v>16323078</v>
      </c>
      <c r="P22" s="29">
        <v>1888477</v>
      </c>
      <c r="Q22" s="1" t="s">
        <v>18</v>
      </c>
    </row>
    <row r="23" spans="1:17" ht="24" customHeight="1" x14ac:dyDescent="0.2">
      <c r="A23" s="3">
        <v>22</v>
      </c>
      <c r="B23" s="25" t="s">
        <v>45</v>
      </c>
      <c r="C23" s="29">
        <v>122822980</v>
      </c>
      <c r="D23" s="29">
        <v>85658346</v>
      </c>
      <c r="E23" s="29">
        <v>2520002</v>
      </c>
      <c r="F23" s="29">
        <v>1342483</v>
      </c>
      <c r="G23" s="31">
        <v>1.5672530029940099E-2</v>
      </c>
      <c r="H23" s="29">
        <v>1213786</v>
      </c>
      <c r="I23" s="31">
        <v>1.4170084488906699E-2</v>
      </c>
      <c r="J23" s="29">
        <v>1196298</v>
      </c>
      <c r="K23" s="30">
        <v>2697127</v>
      </c>
      <c r="L23" s="29">
        <v>99454826</v>
      </c>
      <c r="M23" s="29">
        <v>13779388</v>
      </c>
      <c r="N23" s="29">
        <v>56562612</v>
      </c>
      <c r="O23" s="29">
        <v>23368154</v>
      </c>
      <c r="P23" s="29">
        <v>1082270</v>
      </c>
    </row>
    <row r="24" spans="1:17" ht="24" customHeight="1" x14ac:dyDescent="0.2">
      <c r="A24" s="3">
        <v>23</v>
      </c>
      <c r="B24" s="25" t="s">
        <v>47</v>
      </c>
      <c r="C24" s="29">
        <v>115231923</v>
      </c>
      <c r="D24" s="29">
        <v>71394656</v>
      </c>
      <c r="E24" s="29"/>
      <c r="F24" s="29">
        <v>7842779</v>
      </c>
      <c r="G24" s="31">
        <v>0.1098510650433</v>
      </c>
      <c r="H24" s="29">
        <v>4953891</v>
      </c>
      <c r="I24" s="31">
        <v>6.9387420257336893E-2</v>
      </c>
      <c r="J24" s="29">
        <v>3404686</v>
      </c>
      <c r="K24" s="30">
        <v>1608056</v>
      </c>
      <c r="L24" s="29">
        <v>100417591</v>
      </c>
      <c r="M24" s="29">
        <v>19218514</v>
      </c>
      <c r="N24" s="29">
        <v>66765694</v>
      </c>
      <c r="O24" s="29">
        <v>14814332</v>
      </c>
      <c r="P24" s="29">
        <v>926134</v>
      </c>
    </row>
    <row r="25" spans="1:17" ht="24" customHeight="1" x14ac:dyDescent="0.2">
      <c r="A25" s="3">
        <v>24</v>
      </c>
      <c r="B25" s="25" t="s">
        <v>25</v>
      </c>
      <c r="C25" s="29">
        <v>105615047</v>
      </c>
      <c r="D25" s="29">
        <v>25315285</v>
      </c>
      <c r="E25" s="29"/>
      <c r="F25" s="29"/>
      <c r="G25" s="31"/>
      <c r="H25" s="29"/>
      <c r="I25" s="31"/>
      <c r="J25" s="29"/>
      <c r="K25" s="30"/>
      <c r="L25" s="29">
        <v>86708883</v>
      </c>
      <c r="M25" s="29">
        <v>4751849</v>
      </c>
      <c r="N25" s="29">
        <v>77386950</v>
      </c>
      <c r="O25" s="29">
        <v>18906164</v>
      </c>
      <c r="P25" s="29">
        <v>2596648</v>
      </c>
    </row>
    <row r="26" spans="1:17" ht="24" customHeight="1" x14ac:dyDescent="0.2">
      <c r="A26" s="3">
        <v>25</v>
      </c>
      <c r="B26" s="25" t="s">
        <v>51</v>
      </c>
      <c r="C26" s="29">
        <v>97378148</v>
      </c>
      <c r="D26" s="29">
        <v>63958</v>
      </c>
      <c r="E26" s="29"/>
      <c r="F26" s="29"/>
      <c r="G26" s="31"/>
      <c r="H26" s="29"/>
      <c r="I26" s="31"/>
      <c r="J26" s="29"/>
      <c r="K26" s="30"/>
      <c r="L26" s="29">
        <v>86583937</v>
      </c>
      <c r="M26" s="29">
        <v>15762</v>
      </c>
      <c r="N26" s="29">
        <v>86149156</v>
      </c>
      <c r="O26" s="29">
        <v>10794211</v>
      </c>
      <c r="P26" s="29">
        <v>1081350</v>
      </c>
    </row>
    <row r="27" spans="1:17" ht="24" customHeight="1" x14ac:dyDescent="0.2">
      <c r="A27" s="3">
        <v>26</v>
      </c>
      <c r="B27" s="25" t="s">
        <v>50</v>
      </c>
      <c r="C27" s="29">
        <v>91973526</v>
      </c>
      <c r="D27" s="29">
        <v>53445761</v>
      </c>
      <c r="E27" s="29"/>
      <c r="F27" s="29">
        <v>3342474</v>
      </c>
      <c r="G27" s="31">
        <v>6.2539552949765306E-2</v>
      </c>
      <c r="H27" s="29">
        <v>343737</v>
      </c>
      <c r="I27" s="31">
        <v>6.4315110042122902E-3</v>
      </c>
      <c r="J27" s="29">
        <v>2351822</v>
      </c>
      <c r="K27" s="30">
        <v>13044388</v>
      </c>
      <c r="L27" s="29">
        <v>76062234</v>
      </c>
      <c r="M27" s="29">
        <v>374580</v>
      </c>
      <c r="N27" s="29">
        <v>37124899</v>
      </c>
      <c r="O27" s="29">
        <v>15911292</v>
      </c>
      <c r="P27" s="29">
        <v>105020</v>
      </c>
    </row>
    <row r="28" spans="1:17" ht="24" customHeight="1" x14ac:dyDescent="0.2">
      <c r="A28" s="3">
        <v>27</v>
      </c>
      <c r="B28" s="25" t="s">
        <v>41</v>
      </c>
      <c r="C28" s="29">
        <v>82801100</v>
      </c>
      <c r="D28" s="29">
        <v>55418787</v>
      </c>
      <c r="E28" s="29"/>
      <c r="F28" s="29">
        <v>8097856</v>
      </c>
      <c r="G28" s="31">
        <v>0.14612113397574</v>
      </c>
      <c r="H28" s="29">
        <v>4037756</v>
      </c>
      <c r="I28" s="31">
        <v>7.2858974701124402E-2</v>
      </c>
      <c r="J28" s="29">
        <v>5600432</v>
      </c>
      <c r="K28" s="30">
        <v>6862718</v>
      </c>
      <c r="L28" s="29">
        <v>63786561</v>
      </c>
      <c r="M28" s="29">
        <v>9600640</v>
      </c>
      <c r="N28" s="29">
        <v>17933001</v>
      </c>
      <c r="O28" s="29">
        <v>19014539</v>
      </c>
      <c r="P28" s="29">
        <v>232928</v>
      </c>
    </row>
    <row r="29" spans="1:17" ht="24" customHeight="1" x14ac:dyDescent="0.2">
      <c r="A29" s="3">
        <v>28</v>
      </c>
      <c r="B29" s="25" t="s">
        <v>21</v>
      </c>
      <c r="C29" s="29">
        <v>57121725</v>
      </c>
      <c r="D29" s="29">
        <v>41969883</v>
      </c>
      <c r="E29" s="29">
        <v>6000000</v>
      </c>
      <c r="F29" s="29">
        <v>4824819</v>
      </c>
      <c r="G29" s="31">
        <v>0.11495907672651801</v>
      </c>
      <c r="H29" s="29">
        <v>1252439</v>
      </c>
      <c r="I29" s="31">
        <v>2.9841374587582199E-2</v>
      </c>
      <c r="J29" s="29">
        <v>648290</v>
      </c>
      <c r="K29" s="30">
        <v>1123974</v>
      </c>
      <c r="L29" s="29">
        <v>31562926</v>
      </c>
      <c r="M29" s="29">
        <v>4938664</v>
      </c>
      <c r="N29" s="29">
        <v>16267807</v>
      </c>
      <c r="O29" s="29">
        <v>25558799</v>
      </c>
      <c r="P29" s="29">
        <v>2150030</v>
      </c>
    </row>
    <row r="30" spans="1:17" ht="24" customHeight="1" x14ac:dyDescent="0.2">
      <c r="A30" s="3">
        <v>29</v>
      </c>
      <c r="B30" s="25" t="s">
        <v>13</v>
      </c>
      <c r="C30" s="29">
        <v>30025993</v>
      </c>
      <c r="D30" s="29">
        <v>11436113</v>
      </c>
      <c r="E30" s="29"/>
      <c r="F30" s="29">
        <v>723388</v>
      </c>
      <c r="G30" s="31">
        <v>6.3254709008209301E-2</v>
      </c>
      <c r="H30" s="29">
        <v>533639</v>
      </c>
      <c r="I30" s="31">
        <v>4.6662620420067601E-2</v>
      </c>
      <c r="J30" s="29">
        <v>740933</v>
      </c>
      <c r="K30" s="30">
        <v>398666</v>
      </c>
      <c r="L30" s="29">
        <v>17317023</v>
      </c>
      <c r="M30" s="29">
        <v>2458202</v>
      </c>
      <c r="N30" s="29">
        <v>9276682</v>
      </c>
      <c r="O30" s="29">
        <v>12708970</v>
      </c>
      <c r="P30" s="29">
        <v>185283</v>
      </c>
    </row>
    <row r="31" spans="1:17" ht="24" customHeight="1" x14ac:dyDescent="0.2">
      <c r="A31" s="3">
        <v>30</v>
      </c>
      <c r="B31" s="25" t="s">
        <v>23</v>
      </c>
      <c r="C31" s="29">
        <v>23696523</v>
      </c>
      <c r="D31" s="29">
        <v>6970611</v>
      </c>
      <c r="E31" s="29"/>
      <c r="F31" s="29"/>
      <c r="G31" s="31"/>
      <c r="H31" s="29"/>
      <c r="I31" s="31"/>
      <c r="J31" s="29"/>
      <c r="K31" s="30">
        <v>64416</v>
      </c>
      <c r="L31" s="29">
        <v>8275628</v>
      </c>
      <c r="M31" s="29">
        <v>331289</v>
      </c>
      <c r="N31" s="29">
        <v>5143984</v>
      </c>
      <c r="O31" s="29">
        <v>15420895</v>
      </c>
      <c r="P31" s="29">
        <v>822918</v>
      </c>
    </row>
    <row r="32" spans="1:17" ht="24" customHeight="1" x14ac:dyDescent="0.2">
      <c r="A32" s="3">
        <v>31</v>
      </c>
      <c r="B32" s="25" t="s">
        <v>22</v>
      </c>
      <c r="C32" s="29">
        <v>15296868</v>
      </c>
      <c r="D32" s="29">
        <v>12602772</v>
      </c>
      <c r="E32" s="29"/>
      <c r="F32" s="29">
        <v>4951127</v>
      </c>
      <c r="G32" s="31">
        <v>0.39286015806681301</v>
      </c>
      <c r="H32" s="29">
        <v>82724</v>
      </c>
      <c r="I32" s="31">
        <v>6.5639527557905496E-3</v>
      </c>
      <c r="J32" s="29">
        <v>112305</v>
      </c>
      <c r="K32" s="30">
        <v>1726132</v>
      </c>
      <c r="L32" s="29">
        <v>2943243</v>
      </c>
      <c r="M32" s="29">
        <v>21298</v>
      </c>
      <c r="N32" s="29">
        <v>312980</v>
      </c>
      <c r="O32" s="29">
        <v>12353625</v>
      </c>
      <c r="P32" s="29">
        <v>736414</v>
      </c>
    </row>
    <row r="33" spans="1:16" ht="37.5" customHeight="1" x14ac:dyDescent="0.2">
      <c r="A33" s="3">
        <v>32</v>
      </c>
      <c r="B33" s="25" t="s">
        <v>40</v>
      </c>
      <c r="C33" s="29">
        <v>5042305</v>
      </c>
      <c r="D33" s="29">
        <v>4167490</v>
      </c>
      <c r="E33" s="29">
        <v>2653003</v>
      </c>
      <c r="F33" s="29">
        <v>1395351</v>
      </c>
      <c r="G33" s="31">
        <v>0.33481807994740198</v>
      </c>
      <c r="H33" s="29">
        <v>1394754</v>
      </c>
      <c r="I33" s="31">
        <v>0.33467482825393702</v>
      </c>
      <c r="J33" s="29">
        <v>1641599</v>
      </c>
      <c r="K33" s="30">
        <v>393902</v>
      </c>
      <c r="L33" s="29">
        <v>523122</v>
      </c>
      <c r="M33" s="29">
        <v>320000</v>
      </c>
      <c r="N33" s="29">
        <v>172907</v>
      </c>
      <c r="O33" s="29">
        <v>4519183</v>
      </c>
      <c r="P33" s="29">
        <v>-514284</v>
      </c>
    </row>
    <row r="34" spans="1:16" ht="18" x14ac:dyDescent="0.2">
      <c r="A34" s="58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</row>
    <row r="35" spans="1:16" ht="16.5" customHeight="1" x14ac:dyDescent="0.2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</row>
    <row r="36" spans="1:16" ht="21.75" x14ac:dyDescent="0.2">
      <c r="B36" s="57"/>
      <c r="C36" s="5"/>
      <c r="D36" s="5"/>
      <c r="E36" s="5"/>
      <c r="F36" s="5"/>
      <c r="G36" s="54"/>
      <c r="H36" s="5"/>
      <c r="I36" s="5"/>
      <c r="J36" s="5"/>
      <c r="K36" s="5"/>
      <c r="L36" s="5"/>
      <c r="M36" s="5"/>
      <c r="N36" s="5"/>
      <c r="O36" s="5"/>
      <c r="P36" s="5"/>
    </row>
    <row r="37" spans="1:16" ht="21.75" x14ac:dyDescent="0.3">
      <c r="B37" s="56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1:16" ht="18" x14ac:dyDescent="0.25">
      <c r="B38" s="55"/>
      <c r="C38" s="53"/>
      <c r="D38" s="53"/>
      <c r="E38" s="5"/>
      <c r="F38" s="5"/>
      <c r="G38" s="54"/>
      <c r="H38" s="54"/>
      <c r="I38" s="5"/>
      <c r="J38" s="5"/>
      <c r="K38" s="5"/>
      <c r="L38" s="5"/>
      <c r="M38" s="5"/>
      <c r="N38" s="5"/>
      <c r="O38" s="5"/>
      <c r="P38" s="5"/>
    </row>
    <row r="39" spans="1:16" x14ac:dyDescent="0.2">
      <c r="C39" s="53"/>
      <c r="D39" s="5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">
      <c r="C40" s="53"/>
      <c r="D40" s="53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">
      <c r="C41" s="53"/>
      <c r="D41" s="53"/>
    </row>
    <row r="42" spans="1:16" x14ac:dyDescent="0.2">
      <c r="C42" s="53"/>
      <c r="D42" s="5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">
      <c r="C43" s="53"/>
      <c r="D43" s="53"/>
    </row>
    <row r="44" spans="1:16" x14ac:dyDescent="0.2">
      <c r="C44" s="53"/>
      <c r="D44" s="53"/>
    </row>
    <row r="45" spans="1:16" x14ac:dyDescent="0.2">
      <c r="C45" s="53"/>
      <c r="D45" s="53"/>
    </row>
    <row r="46" spans="1:16" x14ac:dyDescent="0.2">
      <c r="C46" s="53"/>
      <c r="D46" s="53"/>
    </row>
    <row r="47" spans="1:16" x14ac:dyDescent="0.2">
      <c r="C47" s="53"/>
      <c r="D47" s="53"/>
    </row>
    <row r="48" spans="1:16" x14ac:dyDescent="0.2">
      <c r="C48" s="53"/>
      <c r="D48" s="53"/>
    </row>
    <row r="49" spans="3:4" x14ac:dyDescent="0.2">
      <c r="C49" s="53"/>
      <c r="D49" s="53"/>
    </row>
    <row r="50" spans="3:4" x14ac:dyDescent="0.2">
      <c r="C50" s="53"/>
      <c r="D50" s="53"/>
    </row>
    <row r="51" spans="3:4" x14ac:dyDescent="0.2">
      <c r="C51" s="53"/>
      <c r="D51" s="53"/>
    </row>
    <row r="52" spans="3:4" x14ac:dyDescent="0.2">
      <c r="C52" s="53"/>
      <c r="D52" s="53"/>
    </row>
    <row r="53" spans="3:4" x14ac:dyDescent="0.2">
      <c r="C53" s="53"/>
      <c r="D53" s="53"/>
    </row>
    <row r="54" spans="3:4" x14ac:dyDescent="0.2">
      <c r="C54" s="53"/>
      <c r="D54" s="53"/>
    </row>
    <row r="55" spans="3:4" x14ac:dyDescent="0.2">
      <c r="C55" s="53"/>
      <c r="D55" s="53"/>
    </row>
    <row r="56" spans="3:4" x14ac:dyDescent="0.2">
      <c r="C56" s="53"/>
      <c r="D56" s="53"/>
    </row>
    <row r="57" spans="3:4" x14ac:dyDescent="0.2">
      <c r="C57" s="53"/>
      <c r="D57" s="53"/>
    </row>
    <row r="58" spans="3:4" x14ac:dyDescent="0.2">
      <c r="C58" s="53"/>
      <c r="D58" s="53"/>
    </row>
    <row r="59" spans="3:4" x14ac:dyDescent="0.2">
      <c r="C59" s="53"/>
      <c r="D59" s="53"/>
    </row>
    <row r="60" spans="3:4" x14ac:dyDescent="0.2">
      <c r="C60" s="53"/>
      <c r="D60" s="53"/>
    </row>
    <row r="61" spans="3:4" x14ac:dyDescent="0.2">
      <c r="C61" s="53"/>
      <c r="D61" s="53"/>
    </row>
    <row r="62" spans="3:4" x14ac:dyDescent="0.2">
      <c r="C62" s="53"/>
      <c r="D62" s="53"/>
    </row>
    <row r="63" spans="3:4" x14ac:dyDescent="0.2">
      <c r="C63" s="53"/>
      <c r="D63" s="53"/>
    </row>
    <row r="64" spans="3:4" x14ac:dyDescent="0.2">
      <c r="C64" s="53"/>
      <c r="D64" s="53"/>
    </row>
    <row r="65" spans="3:4" x14ac:dyDescent="0.2">
      <c r="C65" s="53"/>
      <c r="D65" s="53"/>
    </row>
    <row r="66" spans="3:4" x14ac:dyDescent="0.2">
      <c r="C66" s="53"/>
      <c r="D66" s="53"/>
    </row>
    <row r="67" spans="3:4" x14ac:dyDescent="0.2">
      <c r="C67" s="53"/>
      <c r="D67" s="53"/>
    </row>
    <row r="68" spans="3:4" x14ac:dyDescent="0.2">
      <c r="C68" s="53"/>
      <c r="D68" s="53"/>
    </row>
    <row r="69" spans="3:4" x14ac:dyDescent="0.2">
      <c r="C69" s="53"/>
      <c r="D69" s="53"/>
    </row>
  </sheetData>
  <mergeCells count="2">
    <mergeCell ref="B34:P34"/>
    <mergeCell ref="A35:P35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5C5A-D67F-40D0-AC26-BB8DFCF40CF6}">
  <sheetPr>
    <pageSetUpPr fitToPage="1"/>
  </sheetPr>
  <dimension ref="A1:Q64"/>
  <sheetViews>
    <sheetView showGridLines="0" zoomScale="80" zoomScaleNormal="80" zoomScaleSheetLayoutView="90" workbookViewId="0">
      <selection activeCell="B3" sqref="B3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8148341287</v>
      </c>
      <c r="D2" s="23">
        <v>3865605568</v>
      </c>
      <c r="E2" s="23">
        <v>32041003</v>
      </c>
      <c r="F2" s="23">
        <v>675547963</v>
      </c>
      <c r="G2" s="32">
        <v>0.17475863771313774</v>
      </c>
      <c r="H2" s="23">
        <v>468705751</v>
      </c>
      <c r="I2" s="32">
        <v>0.12125027832120507</v>
      </c>
      <c r="J2" s="23">
        <v>584085102</v>
      </c>
      <c r="K2" s="9">
        <v>788470621</v>
      </c>
      <c r="L2" s="23">
        <v>7197651961</v>
      </c>
      <c r="M2" s="23">
        <v>3175873359</v>
      </c>
      <c r="N2" s="23">
        <v>2890818841</v>
      </c>
      <c r="O2" s="23">
        <v>950689326</v>
      </c>
      <c r="P2" s="23">
        <v>208311848</v>
      </c>
    </row>
    <row r="3" spans="1:16" ht="24" customHeight="1" x14ac:dyDescent="0.2">
      <c r="A3" s="3">
        <v>2</v>
      </c>
      <c r="B3" s="25" t="s">
        <v>49</v>
      </c>
      <c r="C3" s="29">
        <v>2171358714</v>
      </c>
      <c r="D3" s="29">
        <v>1385680569</v>
      </c>
      <c r="E3" s="29"/>
      <c r="F3" s="29">
        <v>154565242</v>
      </c>
      <c r="G3" s="31">
        <v>0.11154464128160839</v>
      </c>
      <c r="H3" s="29">
        <v>93283762</v>
      </c>
      <c r="I3" s="31">
        <v>6.7319816765071483E-2</v>
      </c>
      <c r="J3" s="29">
        <v>97999827</v>
      </c>
      <c r="K3" s="30">
        <v>228482252</v>
      </c>
      <c r="L3" s="29">
        <v>1942113390</v>
      </c>
      <c r="M3" s="29">
        <v>528930738</v>
      </c>
      <c r="N3" s="29">
        <v>644102595</v>
      </c>
      <c r="O3" s="29">
        <v>229245324</v>
      </c>
      <c r="P3" s="29">
        <v>20385414</v>
      </c>
    </row>
    <row r="4" spans="1:16" ht="24" customHeight="1" x14ac:dyDescent="0.2">
      <c r="A4" s="2">
        <v>3</v>
      </c>
      <c r="B4" s="25" t="s">
        <v>37</v>
      </c>
      <c r="C4" s="29">
        <v>1790430261</v>
      </c>
      <c r="D4" s="29">
        <v>1216723265</v>
      </c>
      <c r="E4" s="29"/>
      <c r="F4" s="29">
        <v>97761834</v>
      </c>
      <c r="G4" s="31">
        <v>8.0348454584699663E-2</v>
      </c>
      <c r="H4" s="29">
        <v>73175995</v>
      </c>
      <c r="I4" s="31">
        <v>6.0141855674963197E-2</v>
      </c>
      <c r="J4" s="29">
        <v>67968333</v>
      </c>
      <c r="K4" s="30">
        <v>179217772</v>
      </c>
      <c r="L4" s="29">
        <v>1626132298</v>
      </c>
      <c r="M4" s="29">
        <v>727447075</v>
      </c>
      <c r="N4" s="29">
        <v>609437283</v>
      </c>
      <c r="O4" s="29">
        <v>164297963</v>
      </c>
      <c r="P4" s="29">
        <v>33638135</v>
      </c>
    </row>
    <row r="5" spans="1:16" ht="24" customHeight="1" x14ac:dyDescent="0.2">
      <c r="A5" s="3">
        <v>4</v>
      </c>
      <c r="B5" s="25" t="s">
        <v>9</v>
      </c>
      <c r="C5" s="29">
        <v>1624367239</v>
      </c>
      <c r="D5" s="29">
        <v>619185318</v>
      </c>
      <c r="E5" s="29">
        <v>2800000</v>
      </c>
      <c r="F5" s="29">
        <v>83068827</v>
      </c>
      <c r="G5" s="31">
        <v>0.1341582634231647</v>
      </c>
      <c r="H5" s="29">
        <v>49552487</v>
      </c>
      <c r="I5" s="31">
        <v>8.0028523867550744E-2</v>
      </c>
      <c r="J5" s="29">
        <v>70302158</v>
      </c>
      <c r="K5" s="30">
        <v>53060361</v>
      </c>
      <c r="L5" s="29">
        <v>1438195666</v>
      </c>
      <c r="M5" s="29">
        <v>486637394</v>
      </c>
      <c r="N5" s="29">
        <v>497333362</v>
      </c>
      <c r="O5" s="29">
        <v>186171573</v>
      </c>
      <c r="P5" s="29">
        <v>18193148</v>
      </c>
    </row>
    <row r="6" spans="1:16" ht="24" customHeight="1" x14ac:dyDescent="0.2">
      <c r="A6" s="2">
        <v>5</v>
      </c>
      <c r="B6" s="25" t="s">
        <v>7</v>
      </c>
      <c r="C6" s="29">
        <v>1585788118</v>
      </c>
      <c r="D6" s="29">
        <v>1140637949</v>
      </c>
      <c r="E6" s="29">
        <v>8749001</v>
      </c>
      <c r="F6" s="29">
        <v>157169592</v>
      </c>
      <c r="G6" s="31">
        <v>0.13779095473527858</v>
      </c>
      <c r="H6" s="29">
        <v>87763936</v>
      </c>
      <c r="I6" s="31">
        <v>7.694285121492131E-2</v>
      </c>
      <c r="J6" s="29">
        <v>91035388</v>
      </c>
      <c r="K6" s="30">
        <v>128716516</v>
      </c>
      <c r="L6" s="29">
        <v>1395871039</v>
      </c>
      <c r="M6" s="29">
        <v>1064918138</v>
      </c>
      <c r="N6" s="29">
        <v>73185563</v>
      </c>
      <c r="O6" s="29">
        <v>189917079</v>
      </c>
      <c r="P6" s="29">
        <v>76679921</v>
      </c>
    </row>
    <row r="7" spans="1:16" ht="24" customHeight="1" x14ac:dyDescent="0.2">
      <c r="A7" s="3">
        <v>6</v>
      </c>
      <c r="B7" s="25" t="s">
        <v>6</v>
      </c>
      <c r="C7" s="29">
        <v>1504698809</v>
      </c>
      <c r="D7" s="29">
        <v>1029196771</v>
      </c>
      <c r="E7" s="29">
        <v>22999999</v>
      </c>
      <c r="F7" s="29">
        <v>159253377</v>
      </c>
      <c r="G7" s="31">
        <v>0.15473559720291816</v>
      </c>
      <c r="H7" s="29">
        <v>71996764</v>
      </c>
      <c r="I7" s="31">
        <v>6.9954323632443652E-2</v>
      </c>
      <c r="J7" s="29">
        <v>78774939</v>
      </c>
      <c r="K7" s="30">
        <v>99181030</v>
      </c>
      <c r="L7" s="29">
        <v>1398339454</v>
      </c>
      <c r="M7" s="29">
        <v>554598050</v>
      </c>
      <c r="N7" s="29">
        <v>520316711</v>
      </c>
      <c r="O7" s="29">
        <v>106359355</v>
      </c>
      <c r="P7" s="29">
        <v>6609061</v>
      </c>
    </row>
    <row r="8" spans="1:16" ht="24" customHeight="1" x14ac:dyDescent="0.2">
      <c r="A8" s="2">
        <v>7</v>
      </c>
      <c r="B8" s="25" t="s">
        <v>44</v>
      </c>
      <c r="C8" s="29">
        <v>1432090467</v>
      </c>
      <c r="D8" s="29">
        <v>953268655</v>
      </c>
      <c r="E8" s="29"/>
      <c r="F8" s="29">
        <v>122621252</v>
      </c>
      <c r="G8" s="31">
        <v>0.12863241789902344</v>
      </c>
      <c r="H8" s="29">
        <v>85213056</v>
      </c>
      <c r="I8" s="31">
        <v>8.9390389113339727E-2</v>
      </c>
      <c r="J8" s="29">
        <v>141354643</v>
      </c>
      <c r="K8" s="30">
        <v>203846170</v>
      </c>
      <c r="L8" s="29">
        <v>1330547413</v>
      </c>
      <c r="M8" s="29">
        <v>361840466</v>
      </c>
      <c r="N8" s="29">
        <v>608135123</v>
      </c>
      <c r="O8" s="29">
        <v>101543054</v>
      </c>
      <c r="P8" s="29">
        <v>8054558</v>
      </c>
    </row>
    <row r="9" spans="1:16" ht="24" customHeight="1" x14ac:dyDescent="0.2">
      <c r="A9" s="3">
        <v>8</v>
      </c>
      <c r="B9" s="25" t="s">
        <v>8</v>
      </c>
      <c r="C9" s="29">
        <v>1108316694</v>
      </c>
      <c r="D9" s="29">
        <v>652462120</v>
      </c>
      <c r="E9" s="29"/>
      <c r="F9" s="29">
        <v>170498935</v>
      </c>
      <c r="G9" s="31">
        <v>0.26131622016616074</v>
      </c>
      <c r="H9" s="29">
        <v>57435846</v>
      </c>
      <c r="I9" s="31">
        <v>8.802939548429263E-2</v>
      </c>
      <c r="J9" s="29">
        <v>108003543</v>
      </c>
      <c r="K9" s="30">
        <v>77907951</v>
      </c>
      <c r="L9" s="29">
        <v>1012238295</v>
      </c>
      <c r="M9" s="29">
        <v>365716816</v>
      </c>
      <c r="N9" s="29">
        <v>375530844</v>
      </c>
      <c r="O9" s="29">
        <v>96078399</v>
      </c>
      <c r="P9" s="29">
        <v>9427607</v>
      </c>
    </row>
    <row r="10" spans="1:16" ht="34.5" customHeight="1" x14ac:dyDescent="0.2">
      <c r="A10" s="2">
        <v>9</v>
      </c>
      <c r="B10" s="25" t="s">
        <v>46</v>
      </c>
      <c r="C10" s="29">
        <v>875018733</v>
      </c>
      <c r="D10" s="29">
        <v>603376201</v>
      </c>
      <c r="E10" s="29">
        <v>22100005</v>
      </c>
      <c r="F10" s="29">
        <v>10906123</v>
      </c>
      <c r="G10" s="31">
        <v>1.8075162696050719E-2</v>
      </c>
      <c r="H10" s="29">
        <v>1179580</v>
      </c>
      <c r="I10" s="31">
        <v>1.9549660693362349E-3</v>
      </c>
      <c r="J10" s="29">
        <v>1162145</v>
      </c>
      <c r="K10" s="30">
        <v>1606398</v>
      </c>
      <c r="L10" s="29">
        <v>690602065</v>
      </c>
      <c r="M10" s="29">
        <v>574888393</v>
      </c>
      <c r="N10" s="29">
        <v>14606359</v>
      </c>
      <c r="O10" s="29">
        <v>184416668</v>
      </c>
      <c r="P10" s="29">
        <v>22790113</v>
      </c>
    </row>
    <row r="11" spans="1:16" ht="21.75" customHeight="1" x14ac:dyDescent="0.2">
      <c r="A11" s="3">
        <v>10</v>
      </c>
      <c r="B11" s="25" t="s">
        <v>14</v>
      </c>
      <c r="C11" s="29">
        <v>581349420</v>
      </c>
      <c r="D11" s="29">
        <v>227634784</v>
      </c>
      <c r="E11" s="29"/>
      <c r="F11" s="29">
        <v>103991622</v>
      </c>
      <c r="G11" s="31">
        <v>0.45683537538797236</v>
      </c>
      <c r="H11" s="29">
        <v>57728261</v>
      </c>
      <c r="I11" s="31">
        <v>0.25360035046313484</v>
      </c>
      <c r="J11" s="29">
        <v>47072699</v>
      </c>
      <c r="K11" s="30">
        <v>45850012</v>
      </c>
      <c r="L11" s="29">
        <v>495062976</v>
      </c>
      <c r="M11" s="29">
        <v>133148200</v>
      </c>
      <c r="N11" s="29">
        <v>86432841</v>
      </c>
      <c r="O11" s="29">
        <v>86286444</v>
      </c>
      <c r="P11" s="29">
        <v>18408788</v>
      </c>
    </row>
    <row r="12" spans="1:16" ht="24" customHeight="1" x14ac:dyDescent="0.2">
      <c r="A12" s="2">
        <v>11</v>
      </c>
      <c r="B12" s="25" t="s">
        <v>10</v>
      </c>
      <c r="C12" s="29">
        <v>783529548</v>
      </c>
      <c r="D12" s="29">
        <v>90752913</v>
      </c>
      <c r="E12" s="29"/>
      <c r="F12" s="29">
        <v>0</v>
      </c>
      <c r="G12" s="31"/>
      <c r="H12" s="29"/>
      <c r="I12" s="31"/>
      <c r="J12" s="29">
        <v>0</v>
      </c>
      <c r="K12" s="30">
        <v>67115</v>
      </c>
      <c r="L12" s="29">
        <v>646762537</v>
      </c>
      <c r="M12" s="29">
        <v>4611323</v>
      </c>
      <c r="N12" s="29">
        <v>593467622</v>
      </c>
      <c r="O12" s="29">
        <v>136767011</v>
      </c>
      <c r="P12" s="29">
        <v>22767593</v>
      </c>
    </row>
    <row r="13" spans="1:16" ht="24" customHeight="1" x14ac:dyDescent="0.2">
      <c r="A13" s="3">
        <v>12</v>
      </c>
      <c r="B13" s="25" t="s">
        <v>36</v>
      </c>
      <c r="C13" s="29">
        <v>449367100</v>
      </c>
      <c r="D13" s="29">
        <v>243575502</v>
      </c>
      <c r="E13" s="29">
        <v>11204003</v>
      </c>
      <c r="F13" s="29">
        <v>25817259</v>
      </c>
      <c r="G13" s="31">
        <v>0.1059928391320733</v>
      </c>
      <c r="H13" s="29">
        <v>15646469</v>
      </c>
      <c r="I13" s="31">
        <v>6.423662836174715E-2</v>
      </c>
      <c r="J13" s="29">
        <v>13915626</v>
      </c>
      <c r="K13" s="30">
        <v>17243134</v>
      </c>
      <c r="L13" s="29">
        <v>387089786</v>
      </c>
      <c r="M13" s="29">
        <v>88159611</v>
      </c>
      <c r="N13" s="29">
        <v>176130730</v>
      </c>
      <c r="O13" s="29">
        <v>62277314</v>
      </c>
      <c r="P13" s="29">
        <v>7019051</v>
      </c>
    </row>
    <row r="14" spans="1:16" ht="24" customHeight="1" x14ac:dyDescent="0.2">
      <c r="A14" s="2">
        <v>13</v>
      </c>
      <c r="B14" s="25" t="s">
        <v>11</v>
      </c>
      <c r="C14" s="29">
        <v>416446252</v>
      </c>
      <c r="D14" s="29">
        <v>217493368</v>
      </c>
      <c r="E14" s="29"/>
      <c r="F14" s="29">
        <v>35631451</v>
      </c>
      <c r="G14" s="31">
        <v>0.16382775864687515</v>
      </c>
      <c r="H14" s="29">
        <v>17502230</v>
      </c>
      <c r="I14" s="31">
        <v>8.0472476751566976E-2</v>
      </c>
      <c r="J14" s="29">
        <v>32691861</v>
      </c>
      <c r="K14" s="30">
        <v>19617565</v>
      </c>
      <c r="L14" s="29">
        <v>350885630</v>
      </c>
      <c r="M14" s="29">
        <v>108495046</v>
      </c>
      <c r="N14" s="29">
        <v>89673569</v>
      </c>
      <c r="O14" s="29">
        <v>65560622</v>
      </c>
      <c r="P14" s="29">
        <v>3505921</v>
      </c>
    </row>
    <row r="15" spans="1:16" ht="35.25" customHeight="1" x14ac:dyDescent="0.2">
      <c r="A15" s="3">
        <v>14</v>
      </c>
      <c r="B15" s="25" t="s">
        <v>15</v>
      </c>
      <c r="C15" s="29">
        <v>395112927</v>
      </c>
      <c r="D15" s="29">
        <v>127835648</v>
      </c>
      <c r="E15" s="29"/>
      <c r="F15" s="29">
        <v>2550398</v>
      </c>
      <c r="G15" s="31">
        <v>1.9950600946615455E-2</v>
      </c>
      <c r="H15" s="29">
        <v>708600</v>
      </c>
      <c r="I15" s="31">
        <v>5.5430547823405252E-3</v>
      </c>
      <c r="J15" s="29">
        <v>484812</v>
      </c>
      <c r="K15" s="30">
        <v>1847969</v>
      </c>
      <c r="L15" s="29">
        <v>357089320</v>
      </c>
      <c r="M15" s="29">
        <v>77861139</v>
      </c>
      <c r="N15" s="29">
        <v>209674853</v>
      </c>
      <c r="O15" s="29">
        <v>38023607</v>
      </c>
      <c r="P15" s="29">
        <v>7503429</v>
      </c>
    </row>
    <row r="16" spans="1:16" ht="27.75" customHeight="1" x14ac:dyDescent="0.2">
      <c r="A16" s="2">
        <v>15</v>
      </c>
      <c r="B16" s="25" t="s">
        <v>19</v>
      </c>
      <c r="C16" s="29">
        <v>308786076</v>
      </c>
      <c r="D16" s="29">
        <v>254898890</v>
      </c>
      <c r="E16" s="29"/>
      <c r="F16" s="29">
        <v>21660070</v>
      </c>
      <c r="G16" s="31">
        <v>8.4975144458259502E-2</v>
      </c>
      <c r="H16" s="29">
        <v>8940893</v>
      </c>
      <c r="I16" s="31">
        <v>3.5076233560687536E-2</v>
      </c>
      <c r="J16" s="29">
        <v>11760939</v>
      </c>
      <c r="K16" s="30">
        <v>9458130</v>
      </c>
      <c r="L16" s="29">
        <v>249231711</v>
      </c>
      <c r="M16" s="29">
        <v>68158175</v>
      </c>
      <c r="N16" s="29">
        <v>53948088</v>
      </c>
      <c r="O16" s="29">
        <v>59554365</v>
      </c>
      <c r="P16" s="29">
        <v>19402772</v>
      </c>
    </row>
    <row r="17" spans="1:17" ht="35.25" customHeight="1" x14ac:dyDescent="0.2">
      <c r="A17" s="3">
        <v>16</v>
      </c>
      <c r="B17" s="25" t="s">
        <v>24</v>
      </c>
      <c r="C17" s="29">
        <v>276897075</v>
      </c>
      <c r="D17" s="29">
        <v>14212075</v>
      </c>
      <c r="E17" s="29"/>
      <c r="F17" s="29">
        <v>1034625</v>
      </c>
      <c r="G17" s="31">
        <v>7.2799010700407923E-2</v>
      </c>
      <c r="H17" s="29">
        <v>763286</v>
      </c>
      <c r="I17" s="31">
        <v>5.3706865464754443E-2</v>
      </c>
      <c r="J17" s="29">
        <v>973732</v>
      </c>
      <c r="K17" s="30">
        <v>739692</v>
      </c>
      <c r="L17" s="29">
        <v>240074491</v>
      </c>
      <c r="M17" s="29">
        <v>2552277</v>
      </c>
      <c r="N17" s="29">
        <v>232623779</v>
      </c>
      <c r="O17" s="29">
        <v>36822584</v>
      </c>
      <c r="P17" s="29">
        <v>5193681</v>
      </c>
    </row>
    <row r="18" spans="1:17" ht="32.25" customHeight="1" x14ac:dyDescent="0.2">
      <c r="A18" s="2">
        <v>17</v>
      </c>
      <c r="B18" s="25" t="s">
        <v>42</v>
      </c>
      <c r="C18" s="29">
        <v>132866602</v>
      </c>
      <c r="D18" s="29">
        <v>82672280</v>
      </c>
      <c r="E18" s="29">
        <v>9130073</v>
      </c>
      <c r="F18" s="29">
        <v>9711479</v>
      </c>
      <c r="G18" s="31">
        <v>0.1174695919841572</v>
      </c>
      <c r="H18" s="29">
        <v>7250545</v>
      </c>
      <c r="I18" s="31">
        <v>8.7702250379450036E-2</v>
      </c>
      <c r="J18" s="29">
        <v>5313149</v>
      </c>
      <c r="K18" s="30">
        <v>5800654</v>
      </c>
      <c r="L18" s="29">
        <v>107139947</v>
      </c>
      <c r="M18" s="29">
        <v>38185077</v>
      </c>
      <c r="N18" s="29">
        <v>18796074</v>
      </c>
      <c r="O18" s="29">
        <v>25726655</v>
      </c>
      <c r="P18" s="29">
        <v>626352</v>
      </c>
    </row>
    <row r="19" spans="1:17" ht="24" customHeight="1" x14ac:dyDescent="0.2">
      <c r="A19" s="3">
        <v>18</v>
      </c>
      <c r="B19" s="25" t="s">
        <v>12</v>
      </c>
      <c r="C19" s="29">
        <v>136931515</v>
      </c>
      <c r="D19" s="29">
        <v>93920106</v>
      </c>
      <c r="E19" s="29"/>
      <c r="F19" s="29">
        <v>9778189</v>
      </c>
      <c r="G19" s="31">
        <v>0.10411177559786826</v>
      </c>
      <c r="H19" s="29">
        <v>7561553</v>
      </c>
      <c r="I19" s="31">
        <v>8.0510481962190295E-2</v>
      </c>
      <c r="J19" s="29">
        <v>7480552</v>
      </c>
      <c r="K19" s="30">
        <v>10487078</v>
      </c>
      <c r="L19" s="29">
        <v>116455165</v>
      </c>
      <c r="M19" s="29">
        <v>18309809</v>
      </c>
      <c r="N19" s="29">
        <v>41766778</v>
      </c>
      <c r="O19" s="29">
        <v>20476350</v>
      </c>
      <c r="P19" s="29">
        <v>3774108</v>
      </c>
      <c r="Q19" s="1" t="s">
        <v>18</v>
      </c>
    </row>
    <row r="20" spans="1:17" ht="24" customHeight="1" x14ac:dyDescent="0.2">
      <c r="A20" s="2">
        <v>19</v>
      </c>
      <c r="B20" s="25" t="s">
        <v>45</v>
      </c>
      <c r="C20" s="29">
        <v>135503861</v>
      </c>
      <c r="D20" s="29">
        <v>102646055</v>
      </c>
      <c r="E20" s="29"/>
      <c r="F20" s="29">
        <v>5977275</v>
      </c>
      <c r="G20" s="31">
        <v>5.8231901849515794E-2</v>
      </c>
      <c r="H20" s="29">
        <v>3564497</v>
      </c>
      <c r="I20" s="31">
        <v>3.472609833860639E-2</v>
      </c>
      <c r="J20" s="29">
        <v>4433348</v>
      </c>
      <c r="K20" s="30">
        <v>4617285</v>
      </c>
      <c r="L20" s="29">
        <v>111408521</v>
      </c>
      <c r="M20" s="29">
        <v>26882394</v>
      </c>
      <c r="N20" s="29">
        <v>44732085</v>
      </c>
      <c r="O20" s="29">
        <v>24095340</v>
      </c>
      <c r="P20" s="29">
        <v>2724404</v>
      </c>
    </row>
    <row r="21" spans="1:17" ht="24" customHeight="1" x14ac:dyDescent="0.2">
      <c r="A21" s="3">
        <v>20</v>
      </c>
      <c r="B21" s="25" t="s">
        <v>47</v>
      </c>
      <c r="C21" s="29">
        <v>126081278</v>
      </c>
      <c r="D21" s="29">
        <v>72983716</v>
      </c>
      <c r="E21" s="29"/>
      <c r="F21" s="29">
        <v>11465968</v>
      </c>
      <c r="G21" s="31">
        <v>0.15710309954620563</v>
      </c>
      <c r="H21" s="29">
        <v>5456110</v>
      </c>
      <c r="I21" s="31">
        <v>7.4757909010826476E-2</v>
      </c>
      <c r="J21" s="29">
        <v>3784954</v>
      </c>
      <c r="K21" s="30">
        <v>2072227</v>
      </c>
      <c r="L21" s="29">
        <v>111317034</v>
      </c>
      <c r="M21" s="29">
        <v>29969060</v>
      </c>
      <c r="N21" s="29">
        <v>67693912</v>
      </c>
      <c r="O21" s="29">
        <v>14764244</v>
      </c>
      <c r="P21" s="29">
        <v>520475</v>
      </c>
    </row>
    <row r="22" spans="1:17" ht="24" customHeight="1" x14ac:dyDescent="0.2">
      <c r="A22" s="2">
        <v>21</v>
      </c>
      <c r="B22" s="25" t="s">
        <v>25</v>
      </c>
      <c r="C22" s="29">
        <v>162197553</v>
      </c>
      <c r="D22" s="29">
        <v>57840500</v>
      </c>
      <c r="E22" s="29"/>
      <c r="F22" s="29">
        <v>0</v>
      </c>
      <c r="G22" s="31"/>
      <c r="H22" s="29"/>
      <c r="I22" s="31"/>
      <c r="J22" s="29">
        <v>0</v>
      </c>
      <c r="K22" s="30">
        <v>1207</v>
      </c>
      <c r="L22" s="29">
        <v>139732610</v>
      </c>
      <c r="M22" s="29">
        <v>4794307</v>
      </c>
      <c r="N22" s="29">
        <v>125562162</v>
      </c>
      <c r="O22" s="29">
        <v>22464943</v>
      </c>
      <c r="P22" s="29">
        <v>3560949</v>
      </c>
    </row>
    <row r="23" spans="1:17" ht="24" customHeight="1" x14ac:dyDescent="0.2">
      <c r="A23" s="3">
        <v>22</v>
      </c>
      <c r="B23" s="25" t="s">
        <v>48</v>
      </c>
      <c r="C23" s="29">
        <v>160745252</v>
      </c>
      <c r="D23" s="29">
        <v>1194504</v>
      </c>
      <c r="E23" s="29">
        <v>1154002</v>
      </c>
      <c r="F23" s="29">
        <v>0</v>
      </c>
      <c r="G23" s="31"/>
      <c r="H23" s="29"/>
      <c r="I23" s="31"/>
      <c r="J23" s="29">
        <v>0</v>
      </c>
      <c r="K23" s="30">
        <v>405</v>
      </c>
      <c r="L23" s="29">
        <v>146583709</v>
      </c>
      <c r="M23" s="29">
        <v>17136</v>
      </c>
      <c r="N23" s="29">
        <v>145558785</v>
      </c>
      <c r="O23" s="29">
        <v>14161543</v>
      </c>
      <c r="P23" s="29">
        <v>2318149</v>
      </c>
    </row>
    <row r="24" spans="1:17" ht="24" customHeight="1" x14ac:dyDescent="0.2">
      <c r="A24" s="2">
        <v>23</v>
      </c>
      <c r="B24" s="25" t="s">
        <v>41</v>
      </c>
      <c r="C24" s="29">
        <v>83701122</v>
      </c>
      <c r="D24" s="29">
        <v>60973559</v>
      </c>
      <c r="E24" s="29"/>
      <c r="F24" s="29">
        <v>6968123</v>
      </c>
      <c r="G24" s="31">
        <v>0.11428106074634745</v>
      </c>
      <c r="H24" s="29">
        <v>6184404</v>
      </c>
      <c r="I24" s="31">
        <v>0.10142763685485376</v>
      </c>
      <c r="J24" s="29">
        <v>6887429</v>
      </c>
      <c r="K24" s="30">
        <v>6785497</v>
      </c>
      <c r="L24" s="29">
        <v>60801719</v>
      </c>
      <c r="M24" s="29">
        <v>5822537</v>
      </c>
      <c r="N24" s="29">
        <v>21903523</v>
      </c>
      <c r="O24" s="29">
        <v>22899403</v>
      </c>
      <c r="P24" s="29">
        <v>1271252</v>
      </c>
    </row>
    <row r="25" spans="1:17" ht="24" customHeight="1" x14ac:dyDescent="0.2">
      <c r="A25" s="3">
        <v>24</v>
      </c>
      <c r="B25" s="25" t="s">
        <v>21</v>
      </c>
      <c r="C25" s="29">
        <v>62007531</v>
      </c>
      <c r="D25" s="29">
        <v>44854088</v>
      </c>
      <c r="E25" s="29">
        <v>4800000</v>
      </c>
      <c r="F25" s="29">
        <v>3202760</v>
      </c>
      <c r="G25" s="31">
        <v>7.140397102712244E-2</v>
      </c>
      <c r="H25" s="29">
        <v>1840674</v>
      </c>
      <c r="I25" s="31">
        <v>4.1036928451203825E-2</v>
      </c>
      <c r="J25" s="29">
        <v>646271</v>
      </c>
      <c r="K25" s="30">
        <v>1788273</v>
      </c>
      <c r="L25" s="29">
        <v>35360020</v>
      </c>
      <c r="M25" s="29">
        <v>4669256</v>
      </c>
      <c r="N25" s="29">
        <v>17377471</v>
      </c>
      <c r="O25" s="29">
        <v>26647511</v>
      </c>
      <c r="P25" s="29">
        <v>1924500</v>
      </c>
    </row>
    <row r="26" spans="1:17" ht="24" customHeight="1" x14ac:dyDescent="0.2">
      <c r="A26" s="2">
        <v>25</v>
      </c>
      <c r="B26" s="25" t="s">
        <v>13</v>
      </c>
      <c r="C26" s="29">
        <v>37096244</v>
      </c>
      <c r="D26" s="29">
        <v>9804369</v>
      </c>
      <c r="E26" s="29"/>
      <c r="F26" s="29">
        <v>535805</v>
      </c>
      <c r="G26" s="31">
        <v>5.4649615900829521E-2</v>
      </c>
      <c r="H26" s="29">
        <v>424827</v>
      </c>
      <c r="I26" s="31">
        <v>4.3330376488277825E-2</v>
      </c>
      <c r="J26" s="29">
        <v>409502</v>
      </c>
      <c r="K26" s="30">
        <v>229386</v>
      </c>
      <c r="L26" s="29">
        <v>23699358</v>
      </c>
      <c r="M26" s="29">
        <v>2577411</v>
      </c>
      <c r="N26" s="29">
        <v>13841094</v>
      </c>
      <c r="O26" s="29">
        <v>13396886</v>
      </c>
      <c r="P26" s="29">
        <v>796107</v>
      </c>
    </row>
    <row r="27" spans="1:17" ht="24" customHeight="1" x14ac:dyDescent="0.2">
      <c r="A27" s="3">
        <v>26</v>
      </c>
      <c r="B27" s="25" t="s">
        <v>23</v>
      </c>
      <c r="C27" s="29">
        <v>28053827</v>
      </c>
      <c r="D27" s="29">
        <v>7512755</v>
      </c>
      <c r="E27" s="29"/>
      <c r="F27" s="29">
        <v>0</v>
      </c>
      <c r="G27" s="31"/>
      <c r="H27" s="29"/>
      <c r="I27" s="31"/>
      <c r="J27" s="29">
        <v>0</v>
      </c>
      <c r="K27" s="30">
        <v>118667</v>
      </c>
      <c r="L27" s="29">
        <v>12718613</v>
      </c>
      <c r="M27" s="29">
        <v>735784</v>
      </c>
      <c r="N27" s="29">
        <v>9971831</v>
      </c>
      <c r="O27" s="29">
        <v>15335214</v>
      </c>
      <c r="P27" s="29">
        <v>613273</v>
      </c>
    </row>
    <row r="28" spans="1:17" ht="24" customHeight="1" x14ac:dyDescent="0.2">
      <c r="A28" s="2">
        <v>27</v>
      </c>
      <c r="B28" s="25" t="s">
        <v>22</v>
      </c>
      <c r="C28" s="29">
        <v>16974533</v>
      </c>
      <c r="D28" s="29">
        <v>13110389</v>
      </c>
      <c r="E28" s="29"/>
      <c r="F28" s="29">
        <v>1143804</v>
      </c>
      <c r="G28" s="31">
        <v>8.724409321493054E-2</v>
      </c>
      <c r="H28" s="29">
        <v>455379</v>
      </c>
      <c r="I28" s="31">
        <v>3.4734209640919118E-2</v>
      </c>
      <c r="J28" s="29">
        <v>478156</v>
      </c>
      <c r="K28" s="30">
        <v>1814991</v>
      </c>
      <c r="L28" s="29">
        <v>4556934</v>
      </c>
      <c r="M28" s="29">
        <v>11787</v>
      </c>
      <c r="N28" s="29">
        <v>702607</v>
      </c>
      <c r="O28" s="29">
        <v>12417599</v>
      </c>
      <c r="P28" s="29">
        <v>105914</v>
      </c>
    </row>
    <row r="29" spans="1:17" ht="37.5" customHeight="1" x14ac:dyDescent="0.2">
      <c r="A29" s="3">
        <v>28</v>
      </c>
      <c r="B29" s="25" t="s">
        <v>40</v>
      </c>
      <c r="C29" s="29">
        <v>4813303</v>
      </c>
      <c r="D29" s="29">
        <v>4049801</v>
      </c>
      <c r="E29" s="29">
        <v>2618001</v>
      </c>
      <c r="F29" s="29">
        <v>1427623</v>
      </c>
      <c r="G29" s="31">
        <v>0.3525168273700362</v>
      </c>
      <c r="H29" s="29">
        <v>1372341</v>
      </c>
      <c r="I29" s="31">
        <v>0.33886628009623188</v>
      </c>
      <c r="J29" s="29">
        <v>1625822</v>
      </c>
      <c r="K29" s="30">
        <v>385577</v>
      </c>
      <c r="L29" s="29">
        <v>366923</v>
      </c>
      <c r="M29" s="29">
        <v>181954</v>
      </c>
      <c r="N29" s="29">
        <v>132511</v>
      </c>
      <c r="O29" s="29">
        <v>4446380</v>
      </c>
      <c r="P29" s="29">
        <v>-72801</v>
      </c>
    </row>
    <row r="30" spans="1:17" ht="16.5" customHeight="1" x14ac:dyDescent="0.25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</row>
    <row r="31" spans="1:17" ht="21.75" x14ac:dyDescent="0.2">
      <c r="B31" s="57"/>
      <c r="C31" s="5"/>
      <c r="D31" s="5"/>
      <c r="E31" s="5"/>
      <c r="F31" s="5"/>
      <c r="G31" s="54"/>
      <c r="H31" s="5"/>
      <c r="I31" s="5"/>
      <c r="J31" s="5"/>
      <c r="K31" s="5"/>
      <c r="L31" s="5"/>
      <c r="M31" s="5"/>
      <c r="N31" s="5"/>
      <c r="O31" s="5"/>
      <c r="P31" s="5"/>
    </row>
    <row r="32" spans="1:17" ht="21.75" x14ac:dyDescent="0.3">
      <c r="B32" s="56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spans="2:16" ht="18" x14ac:dyDescent="0.25">
      <c r="B33" s="60"/>
      <c r="C33" s="59"/>
      <c r="D33" s="53"/>
      <c r="E33" s="5"/>
      <c r="F33" s="5"/>
      <c r="G33" s="54"/>
      <c r="H33" s="54"/>
      <c r="I33" s="5"/>
      <c r="J33" s="5"/>
      <c r="K33" s="5"/>
      <c r="L33" s="5"/>
      <c r="M33" s="5"/>
      <c r="N33" s="5"/>
      <c r="O33" s="5"/>
      <c r="P33" s="5"/>
    </row>
    <row r="34" spans="2:16" x14ac:dyDescent="0.2">
      <c r="C34" s="53"/>
      <c r="D34" s="53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2:16" x14ac:dyDescent="0.2">
      <c r="C35" s="53"/>
      <c r="D35" s="53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2:16" x14ac:dyDescent="0.2">
      <c r="C36" s="53"/>
      <c r="D36" s="53"/>
    </row>
    <row r="37" spans="2:16" x14ac:dyDescent="0.2">
      <c r="C37" s="53"/>
      <c r="D37" s="53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2:16" x14ac:dyDescent="0.2">
      <c r="C38" s="53"/>
      <c r="D38" s="53"/>
    </row>
    <row r="39" spans="2:16" x14ac:dyDescent="0.2">
      <c r="C39" s="53"/>
      <c r="D39" s="53"/>
    </row>
    <row r="40" spans="2:16" x14ac:dyDescent="0.2">
      <c r="C40" s="53"/>
      <c r="D40" s="53"/>
    </row>
    <row r="41" spans="2:16" x14ac:dyDescent="0.2">
      <c r="C41" s="53"/>
      <c r="D41" s="53"/>
    </row>
    <row r="42" spans="2:16" x14ac:dyDescent="0.2">
      <c r="C42" s="53"/>
      <c r="D42" s="53"/>
    </row>
    <row r="43" spans="2:16" x14ac:dyDescent="0.2">
      <c r="C43" s="53"/>
      <c r="D43" s="53"/>
    </row>
    <row r="44" spans="2:16" x14ac:dyDescent="0.2">
      <c r="C44" s="53"/>
      <c r="D44" s="53"/>
    </row>
    <row r="45" spans="2:16" x14ac:dyDescent="0.2">
      <c r="C45" s="53"/>
      <c r="D45" s="53"/>
    </row>
    <row r="46" spans="2:16" x14ac:dyDescent="0.2">
      <c r="C46" s="53"/>
      <c r="D46" s="53"/>
    </row>
    <row r="47" spans="2:16" x14ac:dyDescent="0.2">
      <c r="C47" s="53"/>
      <c r="D47" s="53"/>
    </row>
    <row r="48" spans="2:16" x14ac:dyDescent="0.2">
      <c r="C48" s="53"/>
      <c r="D48" s="53"/>
    </row>
    <row r="49" spans="3:4" x14ac:dyDescent="0.2">
      <c r="C49" s="53"/>
      <c r="D49" s="53"/>
    </row>
    <row r="50" spans="3:4" x14ac:dyDescent="0.2">
      <c r="C50" s="53"/>
      <c r="D50" s="53"/>
    </row>
    <row r="51" spans="3:4" x14ac:dyDescent="0.2">
      <c r="C51" s="53"/>
      <c r="D51" s="53"/>
    </row>
    <row r="52" spans="3:4" x14ac:dyDescent="0.2">
      <c r="C52" s="53"/>
      <c r="D52" s="53"/>
    </row>
    <row r="53" spans="3:4" x14ac:dyDescent="0.2">
      <c r="C53" s="53"/>
      <c r="D53" s="53"/>
    </row>
    <row r="54" spans="3:4" x14ac:dyDescent="0.2">
      <c r="C54" s="53"/>
      <c r="D54" s="53"/>
    </row>
    <row r="55" spans="3:4" x14ac:dyDescent="0.2">
      <c r="C55" s="53"/>
      <c r="D55" s="53"/>
    </row>
    <row r="56" spans="3:4" x14ac:dyDescent="0.2">
      <c r="C56" s="53"/>
      <c r="D56" s="53"/>
    </row>
    <row r="57" spans="3:4" x14ac:dyDescent="0.2">
      <c r="C57" s="53"/>
      <c r="D57" s="53"/>
    </row>
    <row r="58" spans="3:4" x14ac:dyDescent="0.2">
      <c r="C58" s="53"/>
      <c r="D58" s="53"/>
    </row>
    <row r="59" spans="3:4" x14ac:dyDescent="0.2">
      <c r="C59" s="53"/>
      <c r="D59" s="53"/>
    </row>
    <row r="60" spans="3:4" x14ac:dyDescent="0.2">
      <c r="C60" s="53"/>
      <c r="D60" s="53"/>
    </row>
    <row r="61" spans="3:4" x14ac:dyDescent="0.2">
      <c r="C61" s="53"/>
      <c r="D61" s="53"/>
    </row>
    <row r="62" spans="3:4" x14ac:dyDescent="0.2">
      <c r="C62" s="53"/>
      <c r="D62" s="53"/>
    </row>
    <row r="63" spans="3:4" x14ac:dyDescent="0.2">
      <c r="C63" s="53"/>
      <c r="D63" s="53"/>
    </row>
    <row r="64" spans="3:4" x14ac:dyDescent="0.2">
      <c r="C64" s="53"/>
      <c r="D64" s="53"/>
    </row>
  </sheetData>
  <mergeCells count="1">
    <mergeCell ref="A30:P30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1548-E421-4F41-A87E-821003202E8C}">
  <sheetPr>
    <pageSetUpPr fitToPage="1"/>
  </sheetPr>
  <dimension ref="A1:Q61"/>
  <sheetViews>
    <sheetView showGridLines="0" zoomScale="80" zoomScaleNormal="80" zoomScaleSheetLayoutView="90" workbookViewId="0">
      <selection activeCell="B2" sqref="B2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8459333120</v>
      </c>
      <c r="D2" s="23">
        <v>3910650540</v>
      </c>
      <c r="E2" s="23">
        <v>72999997</v>
      </c>
      <c r="F2" s="23">
        <v>594849713</v>
      </c>
      <c r="G2" s="32">
        <v>0.15211016860637208</v>
      </c>
      <c r="H2" s="23">
        <v>436149159</v>
      </c>
      <c r="I2" s="32">
        <v>0.11152854353485649</v>
      </c>
      <c r="J2" s="23">
        <v>517841675</v>
      </c>
      <c r="K2" s="9">
        <v>744626709</v>
      </c>
      <c r="L2" s="23">
        <v>7480810708</v>
      </c>
      <c r="M2" s="23">
        <v>3208417284</v>
      </c>
      <c r="N2" s="23">
        <v>3169894547</v>
      </c>
      <c r="O2" s="23">
        <v>978522412</v>
      </c>
      <c r="P2" s="23">
        <v>238773991</v>
      </c>
    </row>
    <row r="3" spans="1:16" ht="24" customHeight="1" x14ac:dyDescent="0.2">
      <c r="A3" s="3">
        <v>2</v>
      </c>
      <c r="B3" s="25" t="s">
        <v>49</v>
      </c>
      <c r="C3" s="29">
        <v>1804901998</v>
      </c>
      <c r="D3" s="29">
        <v>1393837915</v>
      </c>
      <c r="E3" s="29"/>
      <c r="F3" s="29">
        <v>192771476</v>
      </c>
      <c r="G3" s="31">
        <v>0.13830264905657988</v>
      </c>
      <c r="H3" s="29">
        <v>94199252</v>
      </c>
      <c r="I3" s="31">
        <v>6.7582644284719426E-2</v>
      </c>
      <c r="J3" s="29">
        <v>99549222</v>
      </c>
      <c r="K3" s="30">
        <v>231086302</v>
      </c>
      <c r="L3" s="29">
        <v>1575562465</v>
      </c>
      <c r="M3" s="29">
        <v>415036829</v>
      </c>
      <c r="N3" s="29">
        <v>536033695</v>
      </c>
      <c r="O3" s="29">
        <v>229339533</v>
      </c>
      <c r="P3" s="29">
        <v>20833043</v>
      </c>
    </row>
    <row r="4" spans="1:16" ht="24" customHeight="1" x14ac:dyDescent="0.2">
      <c r="A4" s="2">
        <v>3</v>
      </c>
      <c r="B4" s="25" t="s">
        <v>37</v>
      </c>
      <c r="C4" s="29">
        <v>1791459342</v>
      </c>
      <c r="D4" s="29">
        <v>1204261337</v>
      </c>
      <c r="E4" s="29">
        <v>2000001</v>
      </c>
      <c r="F4" s="29">
        <v>121466321</v>
      </c>
      <c r="G4" s="31">
        <v>0.10086375545576449</v>
      </c>
      <c r="H4" s="29">
        <v>70191937</v>
      </c>
      <c r="I4" s="31">
        <v>5.8286299529352076E-2</v>
      </c>
      <c r="J4" s="29">
        <v>70564654</v>
      </c>
      <c r="K4" s="30">
        <v>153624840</v>
      </c>
      <c r="L4" s="29">
        <v>1621571272</v>
      </c>
      <c r="M4" s="29">
        <v>742916819</v>
      </c>
      <c r="N4" s="29">
        <v>614766595</v>
      </c>
      <c r="O4" s="29">
        <v>169888070</v>
      </c>
      <c r="P4" s="29">
        <v>39846466</v>
      </c>
    </row>
    <row r="5" spans="1:16" ht="24" customHeight="1" x14ac:dyDescent="0.2">
      <c r="A5" s="3">
        <v>4</v>
      </c>
      <c r="B5" s="25" t="s">
        <v>9</v>
      </c>
      <c r="C5" s="29">
        <v>1618412794</v>
      </c>
      <c r="D5" s="29">
        <v>632335076</v>
      </c>
      <c r="E5" s="29">
        <v>3500001</v>
      </c>
      <c r="F5" s="29">
        <v>82564588</v>
      </c>
      <c r="G5" s="31">
        <v>0.13057094432003327</v>
      </c>
      <c r="H5" s="29">
        <v>47838446</v>
      </c>
      <c r="I5" s="31">
        <v>7.5653633359412123E-2</v>
      </c>
      <c r="J5" s="29">
        <v>68260414</v>
      </c>
      <c r="K5" s="30">
        <v>52310150</v>
      </c>
      <c r="L5" s="29">
        <v>1428950097</v>
      </c>
      <c r="M5" s="29">
        <v>490951935</v>
      </c>
      <c r="N5" s="29">
        <v>490307410</v>
      </c>
      <c r="O5" s="29">
        <v>189462697</v>
      </c>
      <c r="P5" s="29">
        <v>20477349</v>
      </c>
    </row>
    <row r="6" spans="1:16" ht="24" customHeight="1" x14ac:dyDescent="0.2">
      <c r="A6" s="2">
        <v>5</v>
      </c>
      <c r="B6" s="25" t="s">
        <v>7</v>
      </c>
      <c r="C6" s="29">
        <v>1632985643</v>
      </c>
      <c r="D6" s="29">
        <v>1133164556</v>
      </c>
      <c r="E6" s="29">
        <v>1700001</v>
      </c>
      <c r="F6" s="29">
        <v>161162937</v>
      </c>
      <c r="G6" s="31">
        <v>0.14222377160197727</v>
      </c>
      <c r="H6" s="29">
        <v>90320869</v>
      </c>
      <c r="I6" s="31">
        <v>7.9706754435407881E-2</v>
      </c>
      <c r="J6" s="29">
        <v>93935886</v>
      </c>
      <c r="K6" s="30">
        <v>133487818</v>
      </c>
      <c r="L6" s="29">
        <v>1451418305</v>
      </c>
      <c r="M6" s="29">
        <v>1052579638</v>
      </c>
      <c r="N6" s="29">
        <v>105903848</v>
      </c>
      <c r="O6" s="29">
        <v>181567338</v>
      </c>
      <c r="P6" s="29">
        <v>85372906</v>
      </c>
    </row>
    <row r="7" spans="1:16" ht="24" customHeight="1" x14ac:dyDescent="0.2">
      <c r="A7" s="3">
        <v>6</v>
      </c>
      <c r="B7" s="25" t="s">
        <v>6</v>
      </c>
      <c r="C7" s="29">
        <v>1527960231</v>
      </c>
      <c r="D7" s="29">
        <v>1046148861</v>
      </c>
      <c r="E7" s="29">
        <v>35999992</v>
      </c>
      <c r="F7" s="29">
        <v>224359469</v>
      </c>
      <c r="G7" s="31">
        <v>0.21446227909242066</v>
      </c>
      <c r="H7" s="29">
        <v>74548397</v>
      </c>
      <c r="I7" s="31">
        <v>7.1259836701193902E-2</v>
      </c>
      <c r="J7" s="29">
        <v>110602092</v>
      </c>
      <c r="K7" s="30">
        <v>99924484</v>
      </c>
      <c r="L7" s="29">
        <v>1421137327</v>
      </c>
      <c r="M7" s="29">
        <v>559474064</v>
      </c>
      <c r="N7" s="29">
        <v>528189685</v>
      </c>
      <c r="O7" s="29">
        <v>106822904</v>
      </c>
      <c r="P7" s="29">
        <v>7635917</v>
      </c>
    </row>
    <row r="8" spans="1:16" ht="24" customHeight="1" x14ac:dyDescent="0.2">
      <c r="A8" s="2">
        <v>7</v>
      </c>
      <c r="B8" s="25" t="s">
        <v>44</v>
      </c>
      <c r="C8" s="29">
        <v>1394797131</v>
      </c>
      <c r="D8" s="29">
        <v>975805054</v>
      </c>
      <c r="E8" s="29"/>
      <c r="F8" s="29">
        <v>112851651</v>
      </c>
      <c r="G8" s="31">
        <v>0.11564979145926825</v>
      </c>
      <c r="H8" s="29">
        <v>86419768</v>
      </c>
      <c r="I8" s="31">
        <v>8.856253372100284E-2</v>
      </c>
      <c r="J8" s="29">
        <v>132218701</v>
      </c>
      <c r="K8" s="30">
        <v>206512221</v>
      </c>
      <c r="L8" s="29">
        <v>1292064265</v>
      </c>
      <c r="M8" s="29">
        <v>364667442</v>
      </c>
      <c r="N8" s="29">
        <v>574918854</v>
      </c>
      <c r="O8" s="29">
        <v>102732866</v>
      </c>
      <c r="P8" s="29">
        <v>9238206</v>
      </c>
    </row>
    <row r="9" spans="1:16" ht="24" customHeight="1" x14ac:dyDescent="0.2">
      <c r="A9" s="3">
        <v>8</v>
      </c>
      <c r="B9" s="25" t="s">
        <v>8</v>
      </c>
      <c r="C9" s="29">
        <v>1080676537</v>
      </c>
      <c r="D9" s="29">
        <v>672181313</v>
      </c>
      <c r="E9" s="29"/>
      <c r="F9" s="29">
        <v>146432723</v>
      </c>
      <c r="G9" s="31">
        <v>0.21784706026184933</v>
      </c>
      <c r="H9" s="29">
        <v>58639710</v>
      </c>
      <c r="I9" s="31">
        <v>8.723793545864314E-2</v>
      </c>
      <c r="J9" s="29">
        <v>85773269</v>
      </c>
      <c r="K9" s="30">
        <v>78211158</v>
      </c>
      <c r="L9" s="29">
        <v>983567757</v>
      </c>
      <c r="M9" s="29">
        <v>379742247</v>
      </c>
      <c r="N9" s="29">
        <v>335036620</v>
      </c>
      <c r="O9" s="29">
        <v>97108780</v>
      </c>
      <c r="P9" s="29">
        <v>10837358</v>
      </c>
    </row>
    <row r="10" spans="1:16" ht="34.5" customHeight="1" x14ac:dyDescent="0.2">
      <c r="A10" s="2">
        <v>9</v>
      </c>
      <c r="B10" s="25" t="s">
        <v>46</v>
      </c>
      <c r="C10" s="29">
        <v>870020960</v>
      </c>
      <c r="D10" s="29">
        <v>617386053</v>
      </c>
      <c r="E10" s="29">
        <v>450000</v>
      </c>
      <c r="F10" s="29">
        <v>10614095</v>
      </c>
      <c r="G10" s="31">
        <v>1.7191990244068568E-2</v>
      </c>
      <c r="H10" s="29">
        <v>1255884</v>
      </c>
      <c r="I10" s="31">
        <v>2.0341956121253681E-3</v>
      </c>
      <c r="J10" s="29">
        <v>1156157</v>
      </c>
      <c r="K10" s="30">
        <v>1698664</v>
      </c>
      <c r="L10" s="29">
        <v>683117762</v>
      </c>
      <c r="M10" s="29">
        <v>581769425</v>
      </c>
      <c r="N10" s="29">
        <v>15190373</v>
      </c>
      <c r="O10" s="29">
        <v>186903198</v>
      </c>
      <c r="P10" s="29">
        <v>24467870</v>
      </c>
    </row>
    <row r="11" spans="1:16" ht="21.75" customHeight="1" x14ac:dyDescent="0.2">
      <c r="A11" s="3">
        <v>10</v>
      </c>
      <c r="B11" s="25" t="s">
        <v>14</v>
      </c>
      <c r="C11" s="29">
        <v>592707081</v>
      </c>
      <c r="D11" s="29">
        <v>234038172</v>
      </c>
      <c r="E11" s="29">
        <v>1500000</v>
      </c>
      <c r="F11" s="29">
        <v>77118785</v>
      </c>
      <c r="G11" s="31">
        <v>0.32951370428581195</v>
      </c>
      <c r="H11" s="29">
        <v>54658188</v>
      </c>
      <c r="I11" s="31">
        <v>0.23354390240238246</v>
      </c>
      <c r="J11" s="29">
        <v>38830320</v>
      </c>
      <c r="K11" s="30">
        <v>43921265</v>
      </c>
      <c r="L11" s="29">
        <v>507110829</v>
      </c>
      <c r="M11" s="29">
        <v>135663931</v>
      </c>
      <c r="N11" s="29">
        <v>87813989</v>
      </c>
      <c r="O11" s="29">
        <v>85596252</v>
      </c>
      <c r="P11" s="29">
        <v>17704591</v>
      </c>
    </row>
    <row r="12" spans="1:16" ht="24" customHeight="1" x14ac:dyDescent="0.2">
      <c r="A12" s="2">
        <v>11</v>
      </c>
      <c r="B12" s="25" t="s">
        <v>10</v>
      </c>
      <c r="C12" s="29">
        <v>743367813</v>
      </c>
      <c r="D12" s="29">
        <v>94590105</v>
      </c>
      <c r="E12" s="29"/>
      <c r="F12" s="29"/>
      <c r="G12" s="31"/>
      <c r="H12" s="29"/>
      <c r="I12" s="31"/>
      <c r="J12" s="29"/>
      <c r="K12" s="30">
        <v>66234</v>
      </c>
      <c r="L12" s="29">
        <v>604009243</v>
      </c>
      <c r="M12" s="29">
        <v>4585668</v>
      </c>
      <c r="N12" s="29">
        <v>562039029</v>
      </c>
      <c r="O12" s="29">
        <v>139358570</v>
      </c>
      <c r="P12" s="29">
        <v>25331109</v>
      </c>
    </row>
    <row r="13" spans="1:16" ht="24" customHeight="1" x14ac:dyDescent="0.2">
      <c r="A13" s="3">
        <v>12</v>
      </c>
      <c r="B13" s="25" t="s">
        <v>36</v>
      </c>
      <c r="C13" s="29">
        <v>458879361</v>
      </c>
      <c r="D13" s="29">
        <v>234589188</v>
      </c>
      <c r="E13" s="29">
        <v>3799998</v>
      </c>
      <c r="F13" s="29">
        <v>25196800</v>
      </c>
      <c r="G13" s="31">
        <v>0.1074081896732598</v>
      </c>
      <c r="H13" s="29">
        <v>14752370</v>
      </c>
      <c r="I13" s="31">
        <v>6.2885975802090252E-2</v>
      </c>
      <c r="J13" s="29">
        <v>13117316</v>
      </c>
      <c r="K13" s="30">
        <v>16108490</v>
      </c>
      <c r="L13" s="29">
        <v>394184846</v>
      </c>
      <c r="M13" s="29">
        <v>90278966</v>
      </c>
      <c r="N13" s="29">
        <v>181462360</v>
      </c>
      <c r="O13" s="29">
        <v>64694515</v>
      </c>
      <c r="P13" s="29">
        <v>9427653</v>
      </c>
    </row>
    <row r="14" spans="1:16" ht="24" customHeight="1" x14ac:dyDescent="0.2">
      <c r="A14" s="2">
        <v>13</v>
      </c>
      <c r="B14" s="25" t="s">
        <v>11</v>
      </c>
      <c r="C14" s="29">
        <v>417653158</v>
      </c>
      <c r="D14" s="29">
        <v>218556266</v>
      </c>
      <c r="E14" s="29"/>
      <c r="F14" s="29">
        <v>29376722</v>
      </c>
      <c r="G14" s="31">
        <v>0.1344126276388708</v>
      </c>
      <c r="H14" s="29">
        <v>18230855</v>
      </c>
      <c r="I14" s="31">
        <v>8.3414927119957294E-2</v>
      </c>
      <c r="J14" s="29">
        <v>32894685</v>
      </c>
      <c r="K14" s="30">
        <v>19716416</v>
      </c>
      <c r="L14" s="29">
        <v>352037266</v>
      </c>
      <c r="M14" s="29">
        <v>110028008</v>
      </c>
      <c r="N14" s="29">
        <v>91821849</v>
      </c>
      <c r="O14" s="29">
        <v>65615892</v>
      </c>
      <c r="P14" s="29">
        <v>3626541</v>
      </c>
    </row>
    <row r="15" spans="1:16" ht="35.25" customHeight="1" x14ac:dyDescent="0.2">
      <c r="A15" s="3">
        <v>14</v>
      </c>
      <c r="B15" s="25" t="s">
        <v>15</v>
      </c>
      <c r="C15" s="29">
        <v>396164997</v>
      </c>
      <c r="D15" s="29">
        <v>136718675</v>
      </c>
      <c r="E15" s="29"/>
      <c r="F15" s="29">
        <v>2211109</v>
      </c>
      <c r="G15" s="31">
        <v>1.6172691843305241E-2</v>
      </c>
      <c r="H15" s="29">
        <v>719186</v>
      </c>
      <c r="I15" s="31">
        <v>5.2603347713836464E-3</v>
      </c>
      <c r="J15" s="29">
        <v>450016</v>
      </c>
      <c r="K15" s="30">
        <v>2066424</v>
      </c>
      <c r="L15" s="29">
        <v>357420415</v>
      </c>
      <c r="M15" s="29">
        <v>79230714</v>
      </c>
      <c r="N15" s="29">
        <v>236021662</v>
      </c>
      <c r="O15" s="29">
        <v>38744582</v>
      </c>
      <c r="P15" s="29">
        <v>8438655</v>
      </c>
    </row>
    <row r="16" spans="1:16" ht="27.75" customHeight="1" x14ac:dyDescent="0.2">
      <c r="A16" s="2">
        <v>15</v>
      </c>
      <c r="B16" s="25" t="s">
        <v>19</v>
      </c>
      <c r="C16" s="29">
        <v>328227453</v>
      </c>
      <c r="D16" s="29">
        <v>263773863</v>
      </c>
      <c r="E16" s="29"/>
      <c r="F16" s="29">
        <v>21646543</v>
      </c>
      <c r="G16" s="31">
        <v>8.206477606918923E-2</v>
      </c>
      <c r="H16" s="29">
        <v>9267271</v>
      </c>
      <c r="I16" s="31">
        <v>3.5133393788906217E-2</v>
      </c>
      <c r="J16" s="29">
        <v>12062730</v>
      </c>
      <c r="K16" s="30">
        <v>11008295</v>
      </c>
      <c r="L16" s="29">
        <v>267660734</v>
      </c>
      <c r="M16" s="29">
        <v>68675209</v>
      </c>
      <c r="N16" s="29">
        <v>54463667</v>
      </c>
      <c r="O16" s="29">
        <v>60566719</v>
      </c>
      <c r="P16" s="29">
        <v>21447405</v>
      </c>
    </row>
    <row r="17" spans="1:17" ht="35.25" customHeight="1" x14ac:dyDescent="0.2">
      <c r="A17" s="3">
        <v>16</v>
      </c>
      <c r="B17" s="25" t="s">
        <v>24</v>
      </c>
      <c r="C17" s="29">
        <v>263001930</v>
      </c>
      <c r="D17" s="29">
        <v>13775211</v>
      </c>
      <c r="E17" s="29"/>
      <c r="F17" s="29">
        <v>767257</v>
      </c>
      <c r="G17" s="31">
        <v>5.5698384583727972E-2</v>
      </c>
      <c r="H17" s="29">
        <v>766749</v>
      </c>
      <c r="I17" s="31">
        <v>5.5661506745704296E-2</v>
      </c>
      <c r="J17" s="29">
        <v>914896</v>
      </c>
      <c r="K17" s="30">
        <v>744699</v>
      </c>
      <c r="L17" s="29">
        <v>225684230</v>
      </c>
      <c r="M17" s="29">
        <v>2581831</v>
      </c>
      <c r="N17" s="29">
        <v>220426162</v>
      </c>
      <c r="O17" s="29">
        <v>37317700</v>
      </c>
      <c r="P17" s="29">
        <v>5688797</v>
      </c>
    </row>
    <row r="18" spans="1:17" ht="32.25" customHeight="1" x14ac:dyDescent="0.2">
      <c r="A18" s="2">
        <v>17</v>
      </c>
      <c r="B18" s="25" t="s">
        <v>42</v>
      </c>
      <c r="C18" s="29">
        <v>122104307</v>
      </c>
      <c r="D18" s="29">
        <v>73749108</v>
      </c>
      <c r="E18" s="29">
        <v>1828014</v>
      </c>
      <c r="F18" s="29">
        <v>23651122</v>
      </c>
      <c r="G18" s="31">
        <v>0.32069705846476138</v>
      </c>
      <c r="H18" s="29">
        <v>6911465</v>
      </c>
      <c r="I18" s="31">
        <v>9.371591314704443E-2</v>
      </c>
      <c r="J18" s="29">
        <v>7169970</v>
      </c>
      <c r="K18" s="30">
        <v>7777240</v>
      </c>
      <c r="L18" s="29">
        <v>98712700</v>
      </c>
      <c r="M18" s="29">
        <v>34217446</v>
      </c>
      <c r="N18" s="29">
        <v>15211427</v>
      </c>
      <c r="O18" s="29">
        <v>23391607</v>
      </c>
      <c r="P18" s="29">
        <v>-1233464</v>
      </c>
    </row>
    <row r="19" spans="1:17" ht="24" customHeight="1" x14ac:dyDescent="0.2">
      <c r="A19" s="3">
        <v>18</v>
      </c>
      <c r="B19" s="25" t="s">
        <v>12</v>
      </c>
      <c r="C19" s="29">
        <v>142173067</v>
      </c>
      <c r="D19" s="29">
        <v>92907686</v>
      </c>
      <c r="E19" s="29">
        <v>1499999</v>
      </c>
      <c r="F19" s="29">
        <v>10830507</v>
      </c>
      <c r="G19" s="31">
        <v>0.1165727774126244</v>
      </c>
      <c r="H19" s="29">
        <v>7668813</v>
      </c>
      <c r="I19" s="31">
        <v>8.2542288266656424E-2</v>
      </c>
      <c r="J19" s="29">
        <v>8055071</v>
      </c>
      <c r="K19" s="30">
        <v>10769800</v>
      </c>
      <c r="L19" s="29">
        <v>121593225</v>
      </c>
      <c r="M19" s="29">
        <v>18117337</v>
      </c>
      <c r="N19" s="29">
        <v>47912545</v>
      </c>
      <c r="O19" s="29">
        <v>20579842</v>
      </c>
      <c r="P19" s="29">
        <v>3872781</v>
      </c>
      <c r="Q19" s="1" t="s">
        <v>18</v>
      </c>
    </row>
    <row r="20" spans="1:17" ht="24" customHeight="1" x14ac:dyDescent="0.2">
      <c r="A20" s="2">
        <v>19</v>
      </c>
      <c r="B20" s="25" t="s">
        <v>45</v>
      </c>
      <c r="C20" s="29">
        <v>142010453</v>
      </c>
      <c r="D20" s="29">
        <v>101186582</v>
      </c>
      <c r="E20" s="29">
        <v>150001</v>
      </c>
      <c r="F20" s="29">
        <v>3330140</v>
      </c>
      <c r="G20" s="31">
        <v>3.2910885358297802E-2</v>
      </c>
      <c r="H20" s="29">
        <v>2506198</v>
      </c>
      <c r="I20" s="31">
        <v>2.4768086345677731E-2</v>
      </c>
      <c r="J20" s="29">
        <v>2571412</v>
      </c>
      <c r="K20" s="30">
        <v>4919525</v>
      </c>
      <c r="L20" s="29">
        <v>117525951</v>
      </c>
      <c r="M20" s="29">
        <v>31087258</v>
      </c>
      <c r="N20" s="29">
        <v>52417565</v>
      </c>
      <c r="O20" s="29">
        <v>24484502</v>
      </c>
      <c r="P20" s="29">
        <v>3103657</v>
      </c>
    </row>
    <row r="21" spans="1:17" ht="24" customHeight="1" x14ac:dyDescent="0.2">
      <c r="A21" s="3">
        <v>20</v>
      </c>
      <c r="B21" s="25" t="s">
        <v>47</v>
      </c>
      <c r="C21" s="29">
        <v>125827358</v>
      </c>
      <c r="D21" s="29">
        <v>73214872</v>
      </c>
      <c r="E21" s="29"/>
      <c r="F21" s="29">
        <v>10039802</v>
      </c>
      <c r="G21" s="31">
        <v>0.13712790483332402</v>
      </c>
      <c r="H21" s="29">
        <v>4649788</v>
      </c>
      <c r="I21" s="31">
        <v>6.3508790946189178E-2</v>
      </c>
      <c r="J21" s="29">
        <v>3521871</v>
      </c>
      <c r="K21" s="30">
        <v>1771306</v>
      </c>
      <c r="L21" s="29">
        <v>111620615</v>
      </c>
      <c r="M21" s="29">
        <v>30647709</v>
      </c>
      <c r="N21" s="29">
        <v>67910015</v>
      </c>
      <c r="O21" s="29">
        <v>14206743</v>
      </c>
      <c r="P21" s="29">
        <v>-37327</v>
      </c>
    </row>
    <row r="22" spans="1:17" ht="24" customHeight="1" x14ac:dyDescent="0.2">
      <c r="A22" s="2">
        <v>21</v>
      </c>
      <c r="B22" s="25" t="s">
        <v>25</v>
      </c>
      <c r="C22" s="29">
        <v>192844327</v>
      </c>
      <c r="D22" s="29">
        <v>58722500</v>
      </c>
      <c r="E22" s="29"/>
      <c r="F22" s="29"/>
      <c r="G22" s="31"/>
      <c r="H22" s="29"/>
      <c r="I22" s="31"/>
      <c r="J22" s="29"/>
      <c r="K22" s="30">
        <v>1089</v>
      </c>
      <c r="L22" s="29">
        <v>170015667</v>
      </c>
      <c r="M22" s="29">
        <v>4813291</v>
      </c>
      <c r="N22" s="29">
        <v>157345217</v>
      </c>
      <c r="O22" s="29">
        <v>22828660</v>
      </c>
      <c r="P22" s="29">
        <v>3924666</v>
      </c>
    </row>
    <row r="23" spans="1:17" ht="24" customHeight="1" x14ac:dyDescent="0.2">
      <c r="A23" s="3">
        <v>22</v>
      </c>
      <c r="B23" s="25" t="s">
        <v>48</v>
      </c>
      <c r="C23" s="29">
        <v>176727658</v>
      </c>
      <c r="D23" s="29">
        <v>3040051</v>
      </c>
      <c r="E23" s="29">
        <v>3000073</v>
      </c>
      <c r="F23" s="29"/>
      <c r="G23" s="31"/>
      <c r="H23" s="29"/>
      <c r="I23" s="31"/>
      <c r="J23" s="29"/>
      <c r="K23" s="30">
        <v>400</v>
      </c>
      <c r="L23" s="29">
        <v>162515144</v>
      </c>
      <c r="M23" s="29">
        <v>16301</v>
      </c>
      <c r="N23" s="29">
        <v>146720884</v>
      </c>
      <c r="O23" s="29">
        <v>14212514</v>
      </c>
      <c r="P23" s="29">
        <v>2369157</v>
      </c>
    </row>
    <row r="24" spans="1:17" ht="24" customHeight="1" x14ac:dyDescent="0.2">
      <c r="A24" s="2">
        <v>23</v>
      </c>
      <c r="B24" s="25" t="s">
        <v>41</v>
      </c>
      <c r="C24" s="29">
        <v>85690203</v>
      </c>
      <c r="D24" s="29">
        <v>63479288</v>
      </c>
      <c r="E24" s="29"/>
      <c r="F24" s="29">
        <v>6179553</v>
      </c>
      <c r="G24" s="31">
        <v>9.7347547439410473E-2</v>
      </c>
      <c r="H24" s="29">
        <v>5901941</v>
      </c>
      <c r="I24" s="31">
        <v>9.2974278476469358E-2</v>
      </c>
      <c r="J24" s="29">
        <v>6584305</v>
      </c>
      <c r="K24" s="30">
        <v>6750696</v>
      </c>
      <c r="L24" s="29">
        <v>62582115</v>
      </c>
      <c r="M24" s="29">
        <v>5795858</v>
      </c>
      <c r="N24" s="29">
        <v>23797944</v>
      </c>
      <c r="O24" s="29">
        <v>23108088</v>
      </c>
      <c r="P24" s="29">
        <v>1475766</v>
      </c>
    </row>
    <row r="25" spans="1:17" ht="24" customHeight="1" x14ac:dyDescent="0.2">
      <c r="A25" s="3">
        <v>24</v>
      </c>
      <c r="B25" s="25" t="s">
        <v>21</v>
      </c>
      <c r="C25" s="29">
        <v>68817370</v>
      </c>
      <c r="D25" s="29">
        <v>48034641</v>
      </c>
      <c r="E25" s="29">
        <v>5999998</v>
      </c>
      <c r="F25" s="29">
        <v>9720470</v>
      </c>
      <c r="G25" s="31">
        <v>0.20236374827908052</v>
      </c>
      <c r="H25" s="29">
        <v>1741253</v>
      </c>
      <c r="I25" s="31">
        <v>3.6249943035901941E-2</v>
      </c>
      <c r="J25" s="29">
        <v>774322</v>
      </c>
      <c r="K25" s="30">
        <v>1801925</v>
      </c>
      <c r="L25" s="29">
        <v>41939894</v>
      </c>
      <c r="M25" s="29">
        <v>5127192</v>
      </c>
      <c r="N25" s="29">
        <v>22812755</v>
      </c>
      <c r="O25" s="29">
        <v>26877476</v>
      </c>
      <c r="P25" s="29">
        <v>2154465</v>
      </c>
    </row>
    <row r="26" spans="1:17" ht="24" customHeight="1" x14ac:dyDescent="0.2">
      <c r="A26" s="2">
        <v>25</v>
      </c>
      <c r="B26" s="25" t="s">
        <v>13</v>
      </c>
      <c r="C26" s="29">
        <v>48190645</v>
      </c>
      <c r="D26" s="29">
        <v>9582837</v>
      </c>
      <c r="E26" s="29"/>
      <c r="F26" s="29">
        <v>603252</v>
      </c>
      <c r="G26" s="31">
        <v>6.2951295112292943E-2</v>
      </c>
      <c r="H26" s="29">
        <v>409139</v>
      </c>
      <c r="I26" s="31">
        <v>4.269497644591054E-2</v>
      </c>
      <c r="J26" s="29">
        <v>417703</v>
      </c>
      <c r="K26" s="30">
        <v>273117</v>
      </c>
      <c r="L26" s="29">
        <v>34765268</v>
      </c>
      <c r="M26" s="29">
        <v>2526081</v>
      </c>
      <c r="N26" s="29">
        <v>25089625</v>
      </c>
      <c r="O26" s="29">
        <v>13425377</v>
      </c>
      <c r="P26" s="29">
        <v>812352</v>
      </c>
    </row>
    <row r="27" spans="1:17" ht="24" customHeight="1" x14ac:dyDescent="0.2">
      <c r="A27" s="3">
        <v>26</v>
      </c>
      <c r="B27" s="25" t="s">
        <v>23</v>
      </c>
      <c r="C27" s="29">
        <v>30381181</v>
      </c>
      <c r="D27" s="29">
        <v>8765905</v>
      </c>
      <c r="E27" s="29"/>
      <c r="F27" s="29"/>
      <c r="G27" s="31"/>
      <c r="H27" s="29"/>
      <c r="I27" s="31"/>
      <c r="J27" s="29"/>
      <c r="K27" s="30">
        <v>135798</v>
      </c>
      <c r="L27" s="29">
        <v>14855490</v>
      </c>
      <c r="M27" s="29">
        <v>1174966</v>
      </c>
      <c r="N27" s="29">
        <v>7561747</v>
      </c>
      <c r="O27" s="29">
        <v>15525691</v>
      </c>
      <c r="P27" s="29">
        <v>803750</v>
      </c>
    </row>
    <row r="28" spans="1:17" ht="24" customHeight="1" x14ac:dyDescent="0.2">
      <c r="A28" s="2">
        <v>27</v>
      </c>
      <c r="B28" s="25" t="s">
        <v>22</v>
      </c>
      <c r="C28" s="29">
        <v>17834121</v>
      </c>
      <c r="D28" s="29">
        <v>13111044</v>
      </c>
      <c r="E28" s="29"/>
      <c r="F28" s="29">
        <v>1429626</v>
      </c>
      <c r="G28" s="31">
        <v>0.1090398293225162</v>
      </c>
      <c r="H28" s="29">
        <v>455379</v>
      </c>
      <c r="I28" s="31">
        <v>3.4732474393343503E-2</v>
      </c>
      <c r="J28" s="29">
        <v>745277</v>
      </c>
      <c r="K28" s="30">
        <v>1778853</v>
      </c>
      <c r="L28" s="29">
        <v>5350280</v>
      </c>
      <c r="M28" s="29">
        <v>11414</v>
      </c>
      <c r="N28" s="29">
        <v>588609</v>
      </c>
      <c r="O28" s="29">
        <v>12483841</v>
      </c>
      <c r="P28" s="29">
        <v>172156</v>
      </c>
    </row>
    <row r="29" spans="1:17" ht="37.5" customHeight="1" x14ac:dyDescent="0.2">
      <c r="A29" s="3">
        <v>28</v>
      </c>
      <c r="B29" s="25" t="s">
        <v>40</v>
      </c>
      <c r="C29" s="29">
        <v>4889407</v>
      </c>
      <c r="D29" s="29">
        <v>4048545</v>
      </c>
      <c r="E29" s="29">
        <v>2719003</v>
      </c>
      <c r="F29" s="29">
        <v>1277889</v>
      </c>
      <c r="G29" s="31">
        <v>0.3156415452959026</v>
      </c>
      <c r="H29" s="29">
        <v>1277889</v>
      </c>
      <c r="I29" s="31">
        <v>0.3156415452959026</v>
      </c>
      <c r="J29" s="29">
        <v>1520048</v>
      </c>
      <c r="K29" s="30">
        <v>388059</v>
      </c>
      <c r="L29" s="29">
        <v>447286</v>
      </c>
      <c r="M29" s="29">
        <v>182954</v>
      </c>
      <c r="N29" s="29">
        <v>215734</v>
      </c>
      <c r="O29" s="29">
        <v>4442121</v>
      </c>
      <c r="P29" s="29">
        <v>-77060</v>
      </c>
    </row>
    <row r="30" spans="1:17" ht="18" x14ac:dyDescent="0.25">
      <c r="B30" s="60"/>
      <c r="C30" s="59"/>
      <c r="D30" s="53"/>
      <c r="E30" s="5"/>
      <c r="F30" s="5"/>
      <c r="G30" s="54"/>
      <c r="H30" s="54"/>
      <c r="I30" s="5"/>
      <c r="J30" s="5"/>
      <c r="K30" s="5"/>
      <c r="L30" s="5"/>
      <c r="M30" s="5"/>
      <c r="N30" s="5"/>
      <c r="O30" s="5"/>
      <c r="P30" s="5"/>
    </row>
    <row r="31" spans="1:17" x14ac:dyDescent="0.2">
      <c r="C31" s="53"/>
      <c r="D31" s="53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7" x14ac:dyDescent="0.2">
      <c r="C32" s="53"/>
      <c r="D32" s="53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3:16" x14ac:dyDescent="0.2">
      <c r="C33" s="53"/>
      <c r="D33" s="53"/>
    </row>
    <row r="34" spans="3:16" x14ac:dyDescent="0.2">
      <c r="C34" s="53"/>
      <c r="D34" s="53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3:16" x14ac:dyDescent="0.2">
      <c r="C35" s="53"/>
      <c r="D35" s="53"/>
    </row>
    <row r="36" spans="3:16" x14ac:dyDescent="0.2">
      <c r="C36" s="53"/>
      <c r="D36" s="53"/>
    </row>
    <row r="37" spans="3:16" x14ac:dyDescent="0.2">
      <c r="C37" s="53"/>
      <c r="D37" s="53"/>
    </row>
    <row r="38" spans="3:16" x14ac:dyDescent="0.2">
      <c r="C38" s="53"/>
      <c r="D38" s="53"/>
    </row>
    <row r="39" spans="3:16" x14ac:dyDescent="0.2">
      <c r="C39" s="53"/>
      <c r="D39" s="53"/>
    </row>
    <row r="40" spans="3:16" x14ac:dyDescent="0.2">
      <c r="C40" s="53"/>
      <c r="D40" s="53"/>
    </row>
    <row r="41" spans="3:16" x14ac:dyDescent="0.2">
      <c r="C41" s="53"/>
      <c r="D41" s="53"/>
    </row>
    <row r="42" spans="3:16" x14ac:dyDescent="0.2">
      <c r="C42" s="53"/>
      <c r="D42" s="53"/>
    </row>
    <row r="43" spans="3:16" x14ac:dyDescent="0.2">
      <c r="C43" s="53"/>
      <c r="D43" s="53"/>
    </row>
    <row r="44" spans="3:16" x14ac:dyDescent="0.2">
      <c r="C44" s="53"/>
      <c r="D44" s="53"/>
    </row>
    <row r="45" spans="3:16" x14ac:dyDescent="0.2">
      <c r="C45" s="53"/>
      <c r="D45" s="53"/>
    </row>
    <row r="46" spans="3:16" x14ac:dyDescent="0.2">
      <c r="C46" s="53"/>
      <c r="D46" s="53"/>
    </row>
    <row r="47" spans="3:16" x14ac:dyDescent="0.2">
      <c r="C47" s="53"/>
      <c r="D47" s="53"/>
    </row>
    <row r="48" spans="3:16" x14ac:dyDescent="0.2">
      <c r="C48" s="53"/>
      <c r="D48" s="53"/>
    </row>
    <row r="49" spans="3:4" x14ac:dyDescent="0.2">
      <c r="C49" s="53"/>
      <c r="D49" s="53"/>
    </row>
    <row r="50" spans="3:4" x14ac:dyDescent="0.2">
      <c r="C50" s="53"/>
      <c r="D50" s="53"/>
    </row>
    <row r="51" spans="3:4" x14ac:dyDescent="0.2">
      <c r="C51" s="53"/>
      <c r="D51" s="53"/>
    </row>
    <row r="52" spans="3:4" x14ac:dyDescent="0.2">
      <c r="C52" s="53"/>
      <c r="D52" s="53"/>
    </row>
    <row r="53" spans="3:4" x14ac:dyDescent="0.2">
      <c r="C53" s="53"/>
      <c r="D53" s="53"/>
    </row>
    <row r="54" spans="3:4" x14ac:dyDescent="0.2">
      <c r="C54" s="53"/>
      <c r="D54" s="53"/>
    </row>
    <row r="55" spans="3:4" x14ac:dyDescent="0.2">
      <c r="C55" s="53"/>
      <c r="D55" s="53"/>
    </row>
    <row r="56" spans="3:4" x14ac:dyDescent="0.2">
      <c r="C56" s="53"/>
      <c r="D56" s="53"/>
    </row>
    <row r="57" spans="3:4" x14ac:dyDescent="0.2">
      <c r="C57" s="53"/>
      <c r="D57" s="53"/>
    </row>
    <row r="58" spans="3:4" x14ac:dyDescent="0.2">
      <c r="C58" s="53"/>
      <c r="D58" s="53"/>
    </row>
    <row r="59" spans="3:4" x14ac:dyDescent="0.2">
      <c r="C59" s="53"/>
      <c r="D59" s="53"/>
    </row>
    <row r="60" spans="3:4" x14ac:dyDescent="0.2">
      <c r="C60" s="53"/>
      <c r="D60" s="53"/>
    </row>
    <row r="61" spans="3:4" x14ac:dyDescent="0.2">
      <c r="C61" s="53"/>
      <c r="D61" s="53"/>
    </row>
  </sheetData>
  <printOptions horizont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1057-330F-444C-AD64-9A20F3A6FA1B}">
  <sheetPr>
    <pageSetUpPr fitToPage="1"/>
  </sheetPr>
  <dimension ref="A1:Q64"/>
  <sheetViews>
    <sheetView showGridLines="0" zoomScale="80" zoomScaleNormal="80" zoomScaleSheetLayoutView="90" workbookViewId="0">
      <selection activeCell="B2" sqref="B2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8920475553</v>
      </c>
      <c r="D2" s="23">
        <v>4027160412</v>
      </c>
      <c r="E2" s="23">
        <v>110600005</v>
      </c>
      <c r="F2" s="23">
        <v>587612384</v>
      </c>
      <c r="G2" s="32">
        <v>0.14591233620817587</v>
      </c>
      <c r="H2" s="23">
        <v>424809019</v>
      </c>
      <c r="I2" s="32">
        <v>0.10548599398577918</v>
      </c>
      <c r="J2" s="23">
        <v>492464820</v>
      </c>
      <c r="K2" s="9">
        <v>679347260</v>
      </c>
      <c r="L2" s="23">
        <v>7928715881</v>
      </c>
      <c r="M2" s="23">
        <v>3235313802</v>
      </c>
      <c r="N2" s="23">
        <v>3577254752</v>
      </c>
      <c r="O2" s="23">
        <v>991759672</v>
      </c>
      <c r="P2" s="23">
        <v>256334308</v>
      </c>
    </row>
    <row r="3" spans="1:16" ht="24" customHeight="1" x14ac:dyDescent="0.2">
      <c r="A3" s="3">
        <v>2</v>
      </c>
      <c r="B3" s="25" t="s">
        <v>49</v>
      </c>
      <c r="C3" s="29">
        <v>1771181241</v>
      </c>
      <c r="D3" s="29">
        <v>1392283173</v>
      </c>
      <c r="E3" s="29"/>
      <c r="F3" s="29">
        <v>390136584</v>
      </c>
      <c r="G3" s="31">
        <v>0.28021353095818818</v>
      </c>
      <c r="H3" s="29">
        <v>93442905</v>
      </c>
      <c r="I3" s="31">
        <v>6.7114870603984522E-2</v>
      </c>
      <c r="J3" s="29">
        <v>120767360</v>
      </c>
      <c r="K3" s="30">
        <v>279128482</v>
      </c>
      <c r="L3" s="29">
        <v>1541455373</v>
      </c>
      <c r="M3" s="29">
        <v>397149178</v>
      </c>
      <c r="N3" s="29">
        <v>436048892</v>
      </c>
      <c r="O3" s="29">
        <v>229725868</v>
      </c>
      <c r="P3" s="29">
        <v>21091633</v>
      </c>
    </row>
    <row r="4" spans="1:16" ht="24" customHeight="1" x14ac:dyDescent="0.2">
      <c r="A4" s="2">
        <v>3</v>
      </c>
      <c r="B4" s="25" t="s">
        <v>37</v>
      </c>
      <c r="C4" s="29">
        <v>1864694265</v>
      </c>
      <c r="D4" s="29">
        <v>1230246355</v>
      </c>
      <c r="E4" s="29"/>
      <c r="F4" s="29">
        <v>147816137</v>
      </c>
      <c r="G4" s="31">
        <v>0.12015165612906856</v>
      </c>
      <c r="H4" s="29">
        <v>69615973</v>
      </c>
      <c r="I4" s="31">
        <v>5.6587018296835351E-2</v>
      </c>
      <c r="J4" s="29">
        <v>77729210</v>
      </c>
      <c r="K4" s="30">
        <v>157975068</v>
      </c>
      <c r="L4" s="29">
        <v>1692172354</v>
      </c>
      <c r="M4" s="29">
        <v>736490142</v>
      </c>
      <c r="N4" s="29">
        <v>682370163</v>
      </c>
      <c r="O4" s="29">
        <v>172521911</v>
      </c>
      <c r="P4" s="29">
        <v>42608654</v>
      </c>
    </row>
    <row r="5" spans="1:16" ht="24" customHeight="1" x14ac:dyDescent="0.2">
      <c r="A5" s="3">
        <v>4</v>
      </c>
      <c r="B5" s="25" t="s">
        <v>9</v>
      </c>
      <c r="C5" s="29">
        <v>1594956997</v>
      </c>
      <c r="D5" s="29">
        <v>637850644</v>
      </c>
      <c r="E5" s="29">
        <v>2500000</v>
      </c>
      <c r="F5" s="29">
        <v>83392227</v>
      </c>
      <c r="G5" s="31">
        <v>0.13073942588980125</v>
      </c>
      <c r="H5" s="29">
        <v>48741599</v>
      </c>
      <c r="I5" s="31">
        <v>7.6415379459897514E-2</v>
      </c>
      <c r="J5" s="29">
        <v>67049680</v>
      </c>
      <c r="K5" s="30">
        <v>53681109</v>
      </c>
      <c r="L5" s="29">
        <v>1401275479</v>
      </c>
      <c r="M5" s="29">
        <v>492012028</v>
      </c>
      <c r="N5" s="29">
        <v>469649875</v>
      </c>
      <c r="O5" s="29">
        <v>193681518</v>
      </c>
      <c r="P5" s="29">
        <v>24970623</v>
      </c>
    </row>
    <row r="6" spans="1:16" ht="24" customHeight="1" x14ac:dyDescent="0.2">
      <c r="A6" s="2">
        <v>5</v>
      </c>
      <c r="B6" s="25" t="s">
        <v>7</v>
      </c>
      <c r="C6" s="29">
        <v>1674072194</v>
      </c>
      <c r="D6" s="29">
        <v>1149436782</v>
      </c>
      <c r="E6" s="29">
        <v>5989007</v>
      </c>
      <c r="F6" s="29">
        <v>175861576</v>
      </c>
      <c r="G6" s="31">
        <v>0.15299804108756979</v>
      </c>
      <c r="H6" s="29">
        <v>92738042</v>
      </c>
      <c r="I6" s="31">
        <v>8.0681289699671366E-2</v>
      </c>
      <c r="J6" s="29">
        <v>110438158</v>
      </c>
      <c r="K6" s="30">
        <v>138535154</v>
      </c>
      <c r="L6" s="29">
        <v>1483689619</v>
      </c>
      <c r="M6" s="29">
        <v>1058122664</v>
      </c>
      <c r="N6" s="29">
        <v>75175277</v>
      </c>
      <c r="O6" s="29">
        <v>190382575</v>
      </c>
      <c r="P6" s="29">
        <v>92584332</v>
      </c>
    </row>
    <row r="7" spans="1:16" ht="24" customHeight="1" x14ac:dyDescent="0.2">
      <c r="A7" s="3">
        <v>6</v>
      </c>
      <c r="B7" s="25" t="s">
        <v>6</v>
      </c>
      <c r="C7" s="29">
        <v>1509802393</v>
      </c>
      <c r="D7" s="29">
        <v>1032668705</v>
      </c>
      <c r="E7" s="29">
        <v>19999997</v>
      </c>
      <c r="F7" s="29">
        <v>176364203</v>
      </c>
      <c r="G7" s="31">
        <v>0.17078488206922082</v>
      </c>
      <c r="H7" s="29">
        <v>71837775</v>
      </c>
      <c r="I7" s="31">
        <v>6.9565170951897876E-2</v>
      </c>
      <c r="J7" s="29">
        <v>80829569</v>
      </c>
      <c r="K7" s="30">
        <v>99788815</v>
      </c>
      <c r="L7" s="29">
        <v>1403423401</v>
      </c>
      <c r="M7" s="29">
        <v>567585477</v>
      </c>
      <c r="N7" s="29">
        <v>503792402</v>
      </c>
      <c r="O7" s="29">
        <v>106378992</v>
      </c>
      <c r="P7" s="29">
        <v>8570678</v>
      </c>
    </row>
    <row r="8" spans="1:16" ht="24" customHeight="1" x14ac:dyDescent="0.2">
      <c r="A8" s="2">
        <v>7</v>
      </c>
      <c r="B8" s="25" t="s">
        <v>44</v>
      </c>
      <c r="C8" s="29">
        <v>1333963790</v>
      </c>
      <c r="D8" s="29">
        <v>902194751</v>
      </c>
      <c r="E8" s="29"/>
      <c r="F8" s="29">
        <v>110976392</v>
      </c>
      <c r="G8" s="31">
        <v>0.12300713551812717</v>
      </c>
      <c r="H8" s="29">
        <v>85739691</v>
      </c>
      <c r="I8" s="31">
        <v>9.5034570867282731E-2</v>
      </c>
      <c r="J8" s="29">
        <v>132297307</v>
      </c>
      <c r="K8" s="30">
        <v>207793909</v>
      </c>
      <c r="L8" s="29">
        <v>1230585320</v>
      </c>
      <c r="M8" s="29">
        <v>358763410</v>
      </c>
      <c r="N8" s="29">
        <v>558461868</v>
      </c>
      <c r="O8" s="29">
        <v>103378470</v>
      </c>
      <c r="P8" s="29">
        <v>9877835</v>
      </c>
    </row>
    <row r="9" spans="1:16" ht="24" customHeight="1" x14ac:dyDescent="0.2">
      <c r="A9" s="3">
        <v>8</v>
      </c>
      <c r="B9" s="25" t="s">
        <v>8</v>
      </c>
      <c r="C9" s="29">
        <v>1066732372</v>
      </c>
      <c r="D9" s="29">
        <v>666508518</v>
      </c>
      <c r="E9" s="29"/>
      <c r="F9" s="29">
        <v>176596641</v>
      </c>
      <c r="G9" s="31">
        <v>0.26495781558788722</v>
      </c>
      <c r="H9" s="29">
        <v>58657913</v>
      </c>
      <c r="I9" s="31">
        <v>8.8007746961757505E-2</v>
      </c>
      <c r="J9" s="29">
        <v>101284817</v>
      </c>
      <c r="K9" s="30">
        <v>89716555</v>
      </c>
      <c r="L9" s="29">
        <v>976120972</v>
      </c>
      <c r="M9" s="29">
        <v>384759563</v>
      </c>
      <c r="N9" s="29">
        <v>280786240</v>
      </c>
      <c r="O9" s="29">
        <v>90611400</v>
      </c>
      <c r="P9" s="29">
        <v>7758078</v>
      </c>
    </row>
    <row r="10" spans="1:16" ht="34.5" customHeight="1" x14ac:dyDescent="0.2">
      <c r="A10" s="2">
        <v>9</v>
      </c>
      <c r="B10" s="25" t="s">
        <v>46</v>
      </c>
      <c r="C10" s="29">
        <v>887932955</v>
      </c>
      <c r="D10" s="29">
        <v>648998739</v>
      </c>
      <c r="E10" s="29">
        <v>1800524</v>
      </c>
      <c r="F10" s="29">
        <v>9594395</v>
      </c>
      <c r="G10" s="31">
        <v>1.4783380033655197E-2</v>
      </c>
      <c r="H10" s="29">
        <v>1164566</v>
      </c>
      <c r="I10" s="31">
        <v>1.7944041028406374E-3</v>
      </c>
      <c r="J10" s="29">
        <v>1135114</v>
      </c>
      <c r="K10" s="30">
        <v>1689388</v>
      </c>
      <c r="L10" s="29">
        <v>698769981</v>
      </c>
      <c r="M10" s="29">
        <v>596193377</v>
      </c>
      <c r="N10" s="29">
        <v>15472006</v>
      </c>
      <c r="O10" s="29">
        <v>189162974</v>
      </c>
      <c r="P10" s="29">
        <v>26118632</v>
      </c>
    </row>
    <row r="11" spans="1:16" ht="21.75" customHeight="1" x14ac:dyDescent="0.2">
      <c r="A11" s="3">
        <v>10</v>
      </c>
      <c r="B11" s="25" t="s">
        <v>14</v>
      </c>
      <c r="C11" s="29">
        <v>555683904</v>
      </c>
      <c r="D11" s="29">
        <v>236432871</v>
      </c>
      <c r="E11" s="29">
        <v>15002618</v>
      </c>
      <c r="F11" s="29">
        <v>78925341</v>
      </c>
      <c r="G11" s="31">
        <v>0.33381712393113055</v>
      </c>
      <c r="H11" s="29">
        <v>41218917</v>
      </c>
      <c r="I11" s="31">
        <v>0.17433665981241669</v>
      </c>
      <c r="J11" s="29">
        <v>36880446</v>
      </c>
      <c r="K11" s="30">
        <v>48491001</v>
      </c>
      <c r="L11" s="29">
        <v>470982517</v>
      </c>
      <c r="M11" s="29">
        <v>138459003</v>
      </c>
      <c r="N11" s="29">
        <v>81666326</v>
      </c>
      <c r="O11" s="29">
        <v>84701387</v>
      </c>
      <c r="P11" s="29">
        <v>16925581</v>
      </c>
    </row>
    <row r="12" spans="1:16" ht="24" customHeight="1" x14ac:dyDescent="0.2">
      <c r="A12" s="2">
        <v>11</v>
      </c>
      <c r="B12" s="25" t="s">
        <v>10</v>
      </c>
      <c r="C12" s="29">
        <v>675239444</v>
      </c>
      <c r="D12" s="29">
        <v>94288475</v>
      </c>
      <c r="E12" s="29"/>
      <c r="F12" s="29">
        <v>0</v>
      </c>
      <c r="G12" s="31">
        <v>0</v>
      </c>
      <c r="H12" s="29">
        <v>0</v>
      </c>
      <c r="I12" s="31">
        <v>0</v>
      </c>
      <c r="J12" s="29">
        <v>0</v>
      </c>
      <c r="K12" s="30">
        <v>59729</v>
      </c>
      <c r="L12" s="29">
        <v>533386875</v>
      </c>
      <c r="M12" s="29">
        <v>4711252</v>
      </c>
      <c r="N12" s="29">
        <v>487539629</v>
      </c>
      <c r="O12" s="29">
        <v>141852569</v>
      </c>
      <c r="P12" s="29">
        <v>27801788</v>
      </c>
    </row>
    <row r="13" spans="1:16" ht="24" customHeight="1" x14ac:dyDescent="0.2">
      <c r="A13" s="3">
        <v>12</v>
      </c>
      <c r="B13" s="25" t="s">
        <v>36</v>
      </c>
      <c r="C13" s="29">
        <v>453620426</v>
      </c>
      <c r="D13" s="29">
        <v>246475006</v>
      </c>
      <c r="E13" s="29">
        <v>5000001</v>
      </c>
      <c r="F13" s="29">
        <v>25978491</v>
      </c>
      <c r="G13" s="31">
        <v>0.10540010292159198</v>
      </c>
      <c r="H13" s="29">
        <v>15775670</v>
      </c>
      <c r="I13" s="31">
        <v>6.4005151094306087E-2</v>
      </c>
      <c r="J13" s="29">
        <v>13190674</v>
      </c>
      <c r="K13" s="30">
        <v>15179766</v>
      </c>
      <c r="L13" s="29">
        <v>390056444</v>
      </c>
      <c r="M13" s="29">
        <v>89741151</v>
      </c>
      <c r="N13" s="29">
        <v>174660440</v>
      </c>
      <c r="O13" s="29">
        <v>63563982</v>
      </c>
      <c r="P13" s="29">
        <v>8294207</v>
      </c>
    </row>
    <row r="14" spans="1:16" ht="24" customHeight="1" x14ac:dyDescent="0.2">
      <c r="A14" s="2">
        <v>13</v>
      </c>
      <c r="B14" s="25" t="s">
        <v>11</v>
      </c>
      <c r="C14" s="29">
        <v>426725102</v>
      </c>
      <c r="D14" s="29">
        <v>218781694</v>
      </c>
      <c r="E14" s="29"/>
      <c r="F14" s="29">
        <v>29949660</v>
      </c>
      <c r="G14" s="31">
        <v>0.13689289744689517</v>
      </c>
      <c r="H14" s="29">
        <v>18356619</v>
      </c>
      <c r="I14" s="31">
        <v>8.3903816011224416E-2</v>
      </c>
      <c r="J14" s="29">
        <v>34970047</v>
      </c>
      <c r="K14" s="30">
        <v>19893113</v>
      </c>
      <c r="L14" s="29">
        <v>361237259</v>
      </c>
      <c r="M14" s="29">
        <v>107942682</v>
      </c>
      <c r="N14" s="29">
        <v>90485986</v>
      </c>
      <c r="O14" s="29">
        <v>65487843</v>
      </c>
      <c r="P14" s="29">
        <v>4090540</v>
      </c>
    </row>
    <row r="15" spans="1:16" ht="35.25" customHeight="1" x14ac:dyDescent="0.2">
      <c r="A15" s="3">
        <v>14</v>
      </c>
      <c r="B15" s="25" t="s">
        <v>15</v>
      </c>
      <c r="C15" s="29">
        <v>387298585</v>
      </c>
      <c r="D15" s="29">
        <v>139290547</v>
      </c>
      <c r="E15" s="29"/>
      <c r="F15" s="29">
        <v>2357451</v>
      </c>
      <c r="G15" s="31">
        <v>1.6924702004365019E-2</v>
      </c>
      <c r="H15" s="29">
        <v>709220</v>
      </c>
      <c r="I15" s="31">
        <v>5.0916592351381894E-3</v>
      </c>
      <c r="J15" s="29">
        <v>459899</v>
      </c>
      <c r="K15" s="30">
        <v>2159621</v>
      </c>
      <c r="L15" s="29">
        <v>347853615</v>
      </c>
      <c r="M15" s="29">
        <v>80479810</v>
      </c>
      <c r="N15" s="29">
        <v>206660885</v>
      </c>
      <c r="O15" s="29">
        <v>39444970</v>
      </c>
      <c r="P15" s="29">
        <v>9595436</v>
      </c>
    </row>
    <row r="16" spans="1:16" ht="27.75" customHeight="1" x14ac:dyDescent="0.2">
      <c r="A16" s="2">
        <v>15</v>
      </c>
      <c r="B16" s="25" t="s">
        <v>19</v>
      </c>
      <c r="C16" s="29">
        <v>338918583</v>
      </c>
      <c r="D16" s="29">
        <v>274552289</v>
      </c>
      <c r="E16" s="29"/>
      <c r="F16" s="29">
        <v>21652113</v>
      </c>
      <c r="G16" s="31">
        <v>7.8863349050424414E-2</v>
      </c>
      <c r="H16" s="29">
        <v>9430001</v>
      </c>
      <c r="I16" s="31">
        <v>3.4346830741593268E-2</v>
      </c>
      <c r="J16" s="29">
        <v>12307715</v>
      </c>
      <c r="K16" s="30">
        <v>11324870</v>
      </c>
      <c r="L16" s="29">
        <v>277260490</v>
      </c>
      <c r="M16" s="29">
        <v>69471144</v>
      </c>
      <c r="N16" s="29">
        <v>56775412</v>
      </c>
      <c r="O16" s="29">
        <v>61658093</v>
      </c>
      <c r="P16" s="29">
        <v>22617338</v>
      </c>
    </row>
    <row r="17" spans="1:17" ht="35.25" customHeight="1" x14ac:dyDescent="0.2">
      <c r="A17" s="3">
        <v>16</v>
      </c>
      <c r="B17" s="25" t="s">
        <v>24</v>
      </c>
      <c r="C17" s="29">
        <v>319389033</v>
      </c>
      <c r="D17" s="29">
        <v>15961117</v>
      </c>
      <c r="E17" s="29"/>
      <c r="F17" s="29">
        <v>770932</v>
      </c>
      <c r="G17" s="31">
        <v>4.8300629586262668E-2</v>
      </c>
      <c r="H17" s="29">
        <v>768552</v>
      </c>
      <c r="I17" s="31">
        <v>4.8151517215242516E-2</v>
      </c>
      <c r="J17" s="29">
        <v>919830</v>
      </c>
      <c r="K17" s="30">
        <v>744556</v>
      </c>
      <c r="L17" s="29">
        <v>281462214</v>
      </c>
      <c r="M17" s="29">
        <v>2726850</v>
      </c>
      <c r="N17" s="29">
        <v>275196941</v>
      </c>
      <c r="O17" s="29">
        <v>37926819</v>
      </c>
      <c r="P17" s="29">
        <v>6297916</v>
      </c>
    </row>
    <row r="18" spans="1:17" ht="32.25" customHeight="1" x14ac:dyDescent="0.2">
      <c r="A18" s="2">
        <v>17</v>
      </c>
      <c r="B18" s="25" t="s">
        <v>42</v>
      </c>
      <c r="C18" s="29">
        <v>121080150</v>
      </c>
      <c r="D18" s="29">
        <v>70936467</v>
      </c>
      <c r="E18" s="29">
        <v>1000001</v>
      </c>
      <c r="F18" s="29">
        <v>16041891</v>
      </c>
      <c r="G18" s="31">
        <v>0.22614448785559055</v>
      </c>
      <c r="H18" s="29">
        <v>6411725</v>
      </c>
      <c r="I18" s="31">
        <v>9.0386866884701211E-2</v>
      </c>
      <c r="J18" s="29">
        <v>8311734</v>
      </c>
      <c r="K18" s="30">
        <v>8604679</v>
      </c>
      <c r="L18" s="29">
        <v>98260083</v>
      </c>
      <c r="M18" s="29">
        <v>35222128</v>
      </c>
      <c r="N18" s="29">
        <v>14736215</v>
      </c>
      <c r="O18" s="29">
        <v>22820067</v>
      </c>
      <c r="P18" s="29">
        <v>-1796542</v>
      </c>
    </row>
    <row r="19" spans="1:17" ht="24" customHeight="1" x14ac:dyDescent="0.2">
      <c r="A19" s="3">
        <v>18</v>
      </c>
      <c r="B19" s="25" t="s">
        <v>12</v>
      </c>
      <c r="C19" s="29">
        <v>143521563</v>
      </c>
      <c r="D19" s="29">
        <v>95252468</v>
      </c>
      <c r="E19" s="29"/>
      <c r="F19" s="29">
        <v>9819569</v>
      </c>
      <c r="G19" s="31">
        <v>0.10308991678829781</v>
      </c>
      <c r="H19" s="29">
        <v>7759854</v>
      </c>
      <c r="I19" s="31">
        <v>8.1466172614026125E-2</v>
      </c>
      <c r="J19" s="29">
        <v>8247644</v>
      </c>
      <c r="K19" s="30">
        <v>11026391</v>
      </c>
      <c r="L19" s="29">
        <v>122908599</v>
      </c>
      <c r="M19" s="29">
        <v>16888631</v>
      </c>
      <c r="N19" s="29">
        <v>54035034</v>
      </c>
      <c r="O19" s="29">
        <v>20612964</v>
      </c>
      <c r="P19" s="29">
        <v>3831317</v>
      </c>
      <c r="Q19" s="1" t="s">
        <v>18</v>
      </c>
    </row>
    <row r="20" spans="1:17" ht="24" customHeight="1" x14ac:dyDescent="0.2">
      <c r="A20" s="2">
        <v>19</v>
      </c>
      <c r="B20" s="25" t="s">
        <v>45</v>
      </c>
      <c r="C20" s="29">
        <v>134207172</v>
      </c>
      <c r="D20" s="29">
        <v>100464612</v>
      </c>
      <c r="E20" s="29"/>
      <c r="F20" s="29">
        <v>3020209</v>
      </c>
      <c r="G20" s="31">
        <v>3.0062416405888276E-2</v>
      </c>
      <c r="H20" s="29">
        <v>2501369</v>
      </c>
      <c r="I20" s="31">
        <v>2.4898010853811887E-2</v>
      </c>
      <c r="J20" s="29">
        <v>2525271</v>
      </c>
      <c r="K20" s="30">
        <v>6043680</v>
      </c>
      <c r="L20" s="29">
        <v>108437833</v>
      </c>
      <c r="M20" s="29">
        <v>31465017</v>
      </c>
      <c r="N20" s="29">
        <v>45927686</v>
      </c>
      <c r="O20" s="29">
        <v>25769339</v>
      </c>
      <c r="P20" s="29">
        <v>2161682</v>
      </c>
    </row>
    <row r="21" spans="1:17" ht="24" customHeight="1" x14ac:dyDescent="0.2">
      <c r="A21" s="3">
        <v>20</v>
      </c>
      <c r="B21" s="25" t="s">
        <v>47</v>
      </c>
      <c r="C21" s="29">
        <v>129870989</v>
      </c>
      <c r="D21" s="29">
        <v>73190790</v>
      </c>
      <c r="E21" s="29"/>
      <c r="F21" s="29">
        <v>10638854</v>
      </c>
      <c r="G21" s="31">
        <v>0.14535782439293249</v>
      </c>
      <c r="H21" s="29">
        <v>4293383</v>
      </c>
      <c r="I21" s="31">
        <v>5.8660153825365186E-2</v>
      </c>
      <c r="J21" s="29">
        <v>3335272</v>
      </c>
      <c r="K21" s="30">
        <v>1630634</v>
      </c>
      <c r="L21" s="29">
        <v>114641738</v>
      </c>
      <c r="M21" s="29">
        <v>31268099</v>
      </c>
      <c r="N21" s="29">
        <v>66987384</v>
      </c>
      <c r="O21" s="29">
        <v>15229251</v>
      </c>
      <c r="P21" s="29">
        <v>985227</v>
      </c>
    </row>
    <row r="22" spans="1:17" ht="24" customHeight="1" x14ac:dyDescent="0.2">
      <c r="A22" s="2">
        <v>21</v>
      </c>
      <c r="B22" s="25" t="s">
        <v>25</v>
      </c>
      <c r="C22" s="29">
        <v>166930583</v>
      </c>
      <c r="D22" s="29">
        <v>59114000</v>
      </c>
      <c r="E22" s="29"/>
      <c r="F22" s="29">
        <v>0</v>
      </c>
      <c r="G22" s="31"/>
      <c r="H22" s="29">
        <v>0</v>
      </c>
      <c r="I22" s="31"/>
      <c r="J22" s="29">
        <v>0</v>
      </c>
      <c r="K22" s="30">
        <v>980</v>
      </c>
      <c r="L22" s="29">
        <v>143936584</v>
      </c>
      <c r="M22" s="29">
        <v>4872527</v>
      </c>
      <c r="N22" s="29">
        <v>132187946</v>
      </c>
      <c r="O22" s="29">
        <v>22993999</v>
      </c>
      <c r="P22" s="29">
        <v>4090005</v>
      </c>
    </row>
    <row r="23" spans="1:17" ht="24" customHeight="1" x14ac:dyDescent="0.2">
      <c r="A23" s="3">
        <v>22</v>
      </c>
      <c r="B23" s="25" t="s">
        <v>48</v>
      </c>
      <c r="C23" s="29">
        <v>157010850</v>
      </c>
      <c r="D23" s="29">
        <v>1396489</v>
      </c>
      <c r="E23" s="29">
        <v>1357034</v>
      </c>
      <c r="F23" s="29">
        <v>0</v>
      </c>
      <c r="G23" s="31"/>
      <c r="H23" s="29">
        <v>0</v>
      </c>
      <c r="I23" s="31"/>
      <c r="J23" s="29">
        <v>0</v>
      </c>
      <c r="K23" s="30">
        <v>395</v>
      </c>
      <c r="L23" s="29">
        <v>142591174</v>
      </c>
      <c r="M23" s="29">
        <v>19111</v>
      </c>
      <c r="N23" s="29">
        <v>141610088</v>
      </c>
      <c r="O23" s="29">
        <v>14419676</v>
      </c>
      <c r="P23" s="29">
        <v>2576050</v>
      </c>
    </row>
    <row r="24" spans="1:17" ht="24" customHeight="1" x14ac:dyDescent="0.2">
      <c r="A24" s="2">
        <v>23</v>
      </c>
      <c r="B24" s="25" t="s">
        <v>41</v>
      </c>
      <c r="C24" s="29">
        <v>81233708</v>
      </c>
      <c r="D24" s="29">
        <v>65752951</v>
      </c>
      <c r="E24" s="29"/>
      <c r="F24" s="29">
        <v>6175769</v>
      </c>
      <c r="G24" s="31">
        <v>9.3923830125890465E-2</v>
      </c>
      <c r="H24" s="29">
        <v>5369427</v>
      </c>
      <c r="I24" s="31">
        <v>8.1660623870706578E-2</v>
      </c>
      <c r="J24" s="29">
        <v>6738831</v>
      </c>
      <c r="K24" s="30">
        <v>6842282</v>
      </c>
      <c r="L24" s="29">
        <v>57951463</v>
      </c>
      <c r="M24" s="29">
        <v>6214440</v>
      </c>
      <c r="N24" s="29">
        <v>21000942</v>
      </c>
      <c r="O24" s="29">
        <v>23282245</v>
      </c>
      <c r="P24" s="29">
        <v>1649477</v>
      </c>
    </row>
    <row r="25" spans="1:17" ht="24" customHeight="1" x14ac:dyDescent="0.2">
      <c r="A25" s="3">
        <v>24</v>
      </c>
      <c r="B25" s="25" t="s">
        <v>21</v>
      </c>
      <c r="C25" s="29">
        <v>65367454</v>
      </c>
      <c r="D25" s="29">
        <v>46174227</v>
      </c>
      <c r="E25" s="29">
        <v>5700001</v>
      </c>
      <c r="F25" s="29">
        <v>10028418</v>
      </c>
      <c r="G25" s="31">
        <v>0.21718648370659244</v>
      </c>
      <c r="H25" s="29">
        <v>1455193</v>
      </c>
      <c r="I25" s="31">
        <v>3.1515264998372358E-2</v>
      </c>
      <c r="J25" s="29">
        <v>816409</v>
      </c>
      <c r="K25" s="30">
        <v>1904185</v>
      </c>
      <c r="L25" s="29">
        <v>38404180</v>
      </c>
      <c r="M25" s="29">
        <v>5475205</v>
      </c>
      <c r="N25" s="29">
        <v>22670449</v>
      </c>
      <c r="O25" s="29">
        <v>26963274</v>
      </c>
      <c r="P25" s="29">
        <v>2240263</v>
      </c>
    </row>
    <row r="26" spans="1:17" ht="24" customHeight="1" x14ac:dyDescent="0.2">
      <c r="A26" s="2">
        <v>25</v>
      </c>
      <c r="B26" s="25" t="s">
        <v>13</v>
      </c>
      <c r="C26" s="29">
        <v>42601007</v>
      </c>
      <c r="D26" s="29">
        <v>9870096</v>
      </c>
      <c r="E26" s="29"/>
      <c r="F26" s="29">
        <v>338049</v>
      </c>
      <c r="G26" s="31">
        <v>3.4249818846746778E-2</v>
      </c>
      <c r="H26" s="29">
        <v>291519</v>
      </c>
      <c r="I26" s="31">
        <v>2.9535578985249993E-2</v>
      </c>
      <c r="J26" s="29">
        <v>306673</v>
      </c>
      <c r="K26" s="30">
        <v>249176</v>
      </c>
      <c r="L26" s="29">
        <v>29104684</v>
      </c>
      <c r="M26" s="29">
        <v>2652413</v>
      </c>
      <c r="N26" s="29">
        <v>19301428</v>
      </c>
      <c r="O26" s="29">
        <v>13496323</v>
      </c>
      <c r="P26" s="29">
        <v>869448</v>
      </c>
    </row>
    <row r="27" spans="1:17" ht="24" customHeight="1" x14ac:dyDescent="0.2">
      <c r="A27" s="3">
        <v>26</v>
      </c>
      <c r="B27" s="25" t="s">
        <v>23</v>
      </c>
      <c r="C27" s="29">
        <v>31992477</v>
      </c>
      <c r="D27" s="29">
        <v>8862529</v>
      </c>
      <c r="E27" s="29"/>
      <c r="F27" s="29">
        <v>0</v>
      </c>
      <c r="G27" s="31"/>
      <c r="H27" s="29">
        <v>0</v>
      </c>
      <c r="I27" s="31"/>
      <c r="J27" s="29">
        <v>0</v>
      </c>
      <c r="K27" s="30">
        <v>124004</v>
      </c>
      <c r="L27" s="29">
        <v>16215470</v>
      </c>
      <c r="M27" s="29">
        <v>1273220</v>
      </c>
      <c r="N27" s="29">
        <v>8563924</v>
      </c>
      <c r="O27" s="29">
        <v>15777007</v>
      </c>
      <c r="P27" s="29">
        <v>1055066</v>
      </c>
    </row>
    <row r="28" spans="1:17" ht="24" customHeight="1" x14ac:dyDescent="0.2">
      <c r="A28" s="2">
        <v>27</v>
      </c>
      <c r="B28" s="25" t="s">
        <v>22</v>
      </c>
      <c r="C28" s="29">
        <v>17425309</v>
      </c>
      <c r="D28" s="29">
        <v>13298129</v>
      </c>
      <c r="E28" s="29"/>
      <c r="F28" s="29">
        <v>1196230</v>
      </c>
      <c r="G28" s="31">
        <v>8.9954759801172027E-2</v>
      </c>
      <c r="H28" s="29">
        <v>455379</v>
      </c>
      <c r="I28" s="31">
        <v>3.4243839866495505E-2</v>
      </c>
      <c r="J28" s="29">
        <v>525617</v>
      </c>
      <c r="K28" s="30">
        <v>1859460</v>
      </c>
      <c r="L28" s="29">
        <v>4961393</v>
      </c>
      <c r="M28" s="29">
        <v>12390</v>
      </c>
      <c r="N28" s="29">
        <v>1089118</v>
      </c>
      <c r="O28" s="29">
        <v>12463916</v>
      </c>
      <c r="P28" s="29">
        <v>152231</v>
      </c>
    </row>
    <row r="29" spans="1:17" ht="37.5" customHeight="1" x14ac:dyDescent="0.2">
      <c r="A29" s="3">
        <v>28</v>
      </c>
      <c r="B29" s="25" t="s">
        <v>40</v>
      </c>
      <c r="C29" s="29">
        <v>4836317</v>
      </c>
      <c r="D29" s="29">
        <v>3974167</v>
      </c>
      <c r="E29" s="29">
        <v>2736015</v>
      </c>
      <c r="F29" s="29">
        <v>1187932</v>
      </c>
      <c r="G29" s="31">
        <v>0.29891345783908929</v>
      </c>
      <c r="H29" s="29">
        <v>1187932</v>
      </c>
      <c r="I29" s="31">
        <v>0.29891345783908929</v>
      </c>
      <c r="J29" s="29">
        <v>1422014</v>
      </c>
      <c r="K29" s="30">
        <v>379614</v>
      </c>
      <c r="L29" s="29">
        <v>394255</v>
      </c>
      <c r="M29" s="29">
        <v>183765</v>
      </c>
      <c r="N29" s="29">
        <v>146847</v>
      </c>
      <c r="O29" s="29">
        <v>4442062</v>
      </c>
      <c r="P29" s="29">
        <v>-77119</v>
      </c>
    </row>
    <row r="30" spans="1:17" ht="16.5" customHeight="1" x14ac:dyDescent="0.25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</row>
    <row r="31" spans="1:17" ht="21.75" x14ac:dyDescent="0.2">
      <c r="B31" s="57"/>
      <c r="C31" s="5"/>
      <c r="D31" s="5"/>
      <c r="E31" s="5"/>
      <c r="F31" s="5"/>
      <c r="G31" s="54"/>
      <c r="H31" s="5"/>
      <c r="I31" s="5"/>
      <c r="J31" s="5"/>
      <c r="K31" s="5"/>
      <c r="L31" s="5"/>
      <c r="M31" s="5"/>
      <c r="N31" s="5"/>
      <c r="O31" s="5"/>
      <c r="P31" s="5"/>
    </row>
    <row r="32" spans="1:17" ht="21.75" x14ac:dyDescent="0.3">
      <c r="B32" s="56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spans="2:16" ht="18" x14ac:dyDescent="0.25">
      <c r="B33" s="60"/>
      <c r="C33" s="59"/>
      <c r="D33" s="53"/>
      <c r="E33" s="5"/>
      <c r="F33" s="5"/>
      <c r="G33" s="54"/>
      <c r="H33" s="54"/>
      <c r="I33" s="5"/>
      <c r="J33" s="5"/>
      <c r="K33" s="5"/>
      <c r="L33" s="5"/>
      <c r="M33" s="5"/>
      <c r="N33" s="5"/>
      <c r="O33" s="5"/>
      <c r="P33" s="5"/>
    </row>
    <row r="34" spans="2:16" x14ac:dyDescent="0.2">
      <c r="C34" s="53"/>
      <c r="D34" s="53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2:16" x14ac:dyDescent="0.2">
      <c r="C35" s="53"/>
      <c r="D35" s="53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2:16" x14ac:dyDescent="0.2">
      <c r="C36" s="53"/>
      <c r="D36" s="53"/>
    </row>
    <row r="37" spans="2:16" x14ac:dyDescent="0.2">
      <c r="C37" s="53"/>
      <c r="D37" s="53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2:16" x14ac:dyDescent="0.2">
      <c r="C38" s="53"/>
      <c r="D38" s="53"/>
    </row>
    <row r="39" spans="2:16" x14ac:dyDescent="0.2">
      <c r="C39" s="53"/>
      <c r="D39" s="53"/>
    </row>
    <row r="40" spans="2:16" x14ac:dyDescent="0.2">
      <c r="C40" s="53"/>
      <c r="D40" s="53"/>
    </row>
    <row r="41" spans="2:16" x14ac:dyDescent="0.2">
      <c r="C41" s="53"/>
      <c r="D41" s="53"/>
    </row>
    <row r="42" spans="2:16" x14ac:dyDescent="0.2">
      <c r="C42" s="53"/>
      <c r="D42" s="53"/>
    </row>
    <row r="43" spans="2:16" x14ac:dyDescent="0.2">
      <c r="C43" s="53"/>
      <c r="D43" s="53"/>
    </row>
    <row r="44" spans="2:16" x14ac:dyDescent="0.2">
      <c r="C44" s="53"/>
      <c r="D44" s="53"/>
    </row>
    <row r="45" spans="2:16" x14ac:dyDescent="0.2">
      <c r="C45" s="53"/>
      <c r="D45" s="53"/>
    </row>
    <row r="46" spans="2:16" x14ac:dyDescent="0.2">
      <c r="C46" s="53"/>
      <c r="D46" s="53"/>
    </row>
    <row r="47" spans="2:16" x14ac:dyDescent="0.2">
      <c r="C47" s="53"/>
      <c r="D47" s="53"/>
    </row>
    <row r="48" spans="2:16" x14ac:dyDescent="0.2">
      <c r="C48" s="53"/>
      <c r="D48" s="53"/>
    </row>
    <row r="49" spans="3:4" x14ac:dyDescent="0.2">
      <c r="C49" s="53"/>
      <c r="D49" s="53"/>
    </row>
    <row r="50" spans="3:4" x14ac:dyDescent="0.2">
      <c r="C50" s="53"/>
      <c r="D50" s="53"/>
    </row>
    <row r="51" spans="3:4" x14ac:dyDescent="0.2">
      <c r="C51" s="53"/>
      <c r="D51" s="53"/>
    </row>
    <row r="52" spans="3:4" x14ac:dyDescent="0.2">
      <c r="C52" s="53"/>
      <c r="D52" s="53"/>
    </row>
    <row r="53" spans="3:4" x14ac:dyDescent="0.2">
      <c r="C53" s="53"/>
      <c r="D53" s="53"/>
    </row>
    <row r="54" spans="3:4" x14ac:dyDescent="0.2">
      <c r="C54" s="53"/>
      <c r="D54" s="53"/>
    </row>
    <row r="55" spans="3:4" x14ac:dyDescent="0.2">
      <c r="C55" s="53"/>
      <c r="D55" s="53"/>
    </row>
    <row r="56" spans="3:4" x14ac:dyDescent="0.2">
      <c r="C56" s="53"/>
      <c r="D56" s="53"/>
    </row>
    <row r="57" spans="3:4" x14ac:dyDescent="0.2">
      <c r="C57" s="53"/>
      <c r="D57" s="53"/>
    </row>
    <row r="58" spans="3:4" x14ac:dyDescent="0.2">
      <c r="C58" s="53"/>
      <c r="D58" s="53"/>
    </row>
    <row r="59" spans="3:4" x14ac:dyDescent="0.2">
      <c r="C59" s="53"/>
      <c r="D59" s="53"/>
    </row>
    <row r="60" spans="3:4" x14ac:dyDescent="0.2">
      <c r="C60" s="53"/>
      <c r="D60" s="53"/>
    </row>
    <row r="61" spans="3:4" x14ac:dyDescent="0.2">
      <c r="C61" s="53"/>
      <c r="D61" s="53"/>
    </row>
    <row r="62" spans="3:4" x14ac:dyDescent="0.2">
      <c r="C62" s="53"/>
      <c r="D62" s="53"/>
    </row>
    <row r="63" spans="3:4" x14ac:dyDescent="0.2">
      <c r="C63" s="53"/>
      <c r="D63" s="53"/>
    </row>
    <row r="64" spans="3:4" x14ac:dyDescent="0.2">
      <c r="C64" s="53"/>
      <c r="D64" s="53"/>
    </row>
  </sheetData>
  <mergeCells count="1">
    <mergeCell ref="A30:P30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A2A0-3259-433D-9AC0-3CF78252B06E}">
  <sheetPr>
    <pageSetUpPr fitToPage="1"/>
  </sheetPr>
  <dimension ref="A1:P30"/>
  <sheetViews>
    <sheetView showGridLines="0" zoomScale="80" zoomScaleNormal="80" zoomScaleSheetLayoutView="90" workbookViewId="0">
      <selection activeCell="B2" sqref="B2"/>
    </sheetView>
  </sheetViews>
  <sheetFormatPr defaultRowHeight="12.75" x14ac:dyDescent="0.2"/>
  <cols>
    <col min="1" max="1" width="6" style="42" customWidth="1"/>
    <col min="2" max="2" width="38.28515625" style="42" customWidth="1"/>
    <col min="3" max="5" width="22" style="42" customWidth="1"/>
    <col min="6" max="6" width="21.5703125" style="42" customWidth="1"/>
    <col min="7" max="7" width="12.28515625" style="42" customWidth="1"/>
    <col min="8" max="8" width="19.42578125" style="42" customWidth="1"/>
    <col min="9" max="9" width="13.28515625" style="42" customWidth="1"/>
    <col min="10" max="15" width="22" style="42" customWidth="1"/>
    <col min="16" max="16" width="19.7109375" style="42" customWidth="1"/>
    <col min="17" max="16384" width="9.140625" style="42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48">
        <v>1</v>
      </c>
      <c r="B2" s="52" t="s">
        <v>38</v>
      </c>
      <c r="C2" s="49">
        <v>8666985324</v>
      </c>
      <c r="D2" s="49">
        <v>3954754166</v>
      </c>
      <c r="E2" s="49">
        <v>18890267</v>
      </c>
      <c r="F2" s="49">
        <v>452042765</v>
      </c>
      <c r="G2" s="51">
        <v>0.11430363204022224</v>
      </c>
      <c r="H2" s="49">
        <v>359872907</v>
      </c>
      <c r="I2" s="51">
        <v>9.0997541666158782E-2</v>
      </c>
      <c r="J2" s="49">
        <v>376249797</v>
      </c>
      <c r="K2" s="50">
        <v>579319874</v>
      </c>
      <c r="L2" s="49">
        <v>7642640918</v>
      </c>
      <c r="M2" s="49">
        <v>3319975600</v>
      </c>
      <c r="N2" s="49">
        <v>3198753304</v>
      </c>
      <c r="O2" s="49">
        <v>1024344406</v>
      </c>
      <c r="P2" s="49">
        <v>284706450</v>
      </c>
    </row>
    <row r="3" spans="1:16" ht="24" customHeight="1" x14ac:dyDescent="0.2">
      <c r="A3" s="47">
        <v>2</v>
      </c>
      <c r="B3" s="46" t="s">
        <v>37</v>
      </c>
      <c r="C3" s="43">
        <v>1891902183</v>
      </c>
      <c r="D3" s="43">
        <v>1266852338</v>
      </c>
      <c r="E3" s="43">
        <v>5000001</v>
      </c>
      <c r="F3" s="43">
        <v>140992723</v>
      </c>
      <c r="G3" s="45">
        <v>0.11129373074575326</v>
      </c>
      <c r="H3" s="43">
        <v>70953239</v>
      </c>
      <c r="I3" s="45">
        <v>5.6007505272488989E-2</v>
      </c>
      <c r="J3" s="43">
        <v>73016896</v>
      </c>
      <c r="K3" s="44">
        <v>158860851</v>
      </c>
      <c r="L3" s="43">
        <v>1717528658</v>
      </c>
      <c r="M3" s="43">
        <v>764366918</v>
      </c>
      <c r="N3" s="43">
        <v>659016242</v>
      </c>
      <c r="O3" s="43">
        <v>174373525</v>
      </c>
      <c r="P3" s="43">
        <v>43703778</v>
      </c>
    </row>
    <row r="4" spans="1:16" ht="24" customHeight="1" x14ac:dyDescent="0.2">
      <c r="A4" s="48">
        <v>3</v>
      </c>
      <c r="B4" s="46" t="s">
        <v>9</v>
      </c>
      <c r="C4" s="43">
        <v>1776702736</v>
      </c>
      <c r="D4" s="43">
        <v>728832225</v>
      </c>
      <c r="E4" s="43">
        <v>78247237</v>
      </c>
      <c r="F4" s="43">
        <v>77685952</v>
      </c>
      <c r="G4" s="45">
        <v>0.10658962287239701</v>
      </c>
      <c r="H4" s="43">
        <v>48299094</v>
      </c>
      <c r="I4" s="45">
        <v>6.6269152684625049E-2</v>
      </c>
      <c r="J4" s="43">
        <v>65501178</v>
      </c>
      <c r="K4" s="44">
        <v>56184626</v>
      </c>
      <c r="L4" s="43">
        <v>1582078323</v>
      </c>
      <c r="M4" s="43">
        <v>520008123</v>
      </c>
      <c r="N4" s="43">
        <v>539144511</v>
      </c>
      <c r="O4" s="43">
        <v>194624413</v>
      </c>
      <c r="P4" s="43">
        <v>25112290</v>
      </c>
    </row>
    <row r="5" spans="1:16" ht="24" customHeight="1" x14ac:dyDescent="0.2">
      <c r="A5" s="47">
        <v>4</v>
      </c>
      <c r="B5" s="46" t="s">
        <v>49</v>
      </c>
      <c r="C5" s="43">
        <v>1711879021</v>
      </c>
      <c r="D5" s="43">
        <v>1406659448</v>
      </c>
      <c r="E5" s="43"/>
      <c r="F5" s="43">
        <v>551212229</v>
      </c>
      <c r="G5" s="45">
        <v>0.39185904575817415</v>
      </c>
      <c r="H5" s="43">
        <v>123904034</v>
      </c>
      <c r="I5" s="45">
        <v>8.8083888517698994E-2</v>
      </c>
      <c r="J5" s="43">
        <v>138456492</v>
      </c>
      <c r="K5" s="44">
        <v>308781558</v>
      </c>
      <c r="L5" s="43">
        <v>1496929473</v>
      </c>
      <c r="M5" s="43">
        <v>379987971</v>
      </c>
      <c r="N5" s="43">
        <v>320214139</v>
      </c>
      <c r="O5" s="43">
        <v>214949548</v>
      </c>
      <c r="P5" s="43">
        <v>6378987</v>
      </c>
    </row>
    <row r="6" spans="1:16" ht="24" customHeight="1" x14ac:dyDescent="0.2">
      <c r="A6" s="48">
        <v>5</v>
      </c>
      <c r="B6" s="46" t="s">
        <v>7</v>
      </c>
      <c r="C6" s="43">
        <v>1704091430</v>
      </c>
      <c r="D6" s="43">
        <v>1151297459</v>
      </c>
      <c r="E6" s="43">
        <v>2465003</v>
      </c>
      <c r="F6" s="43">
        <v>151782824</v>
      </c>
      <c r="G6" s="45">
        <v>0.13183632328332967</v>
      </c>
      <c r="H6" s="43">
        <v>93692884</v>
      </c>
      <c r="I6" s="45">
        <v>8.1380257784448046E-2</v>
      </c>
      <c r="J6" s="43">
        <v>97129490</v>
      </c>
      <c r="K6" s="44">
        <v>120795167</v>
      </c>
      <c r="L6" s="43">
        <v>1503487210</v>
      </c>
      <c r="M6" s="43">
        <v>1135726207</v>
      </c>
      <c r="N6" s="43">
        <v>85508436</v>
      </c>
      <c r="O6" s="43">
        <v>200604220</v>
      </c>
      <c r="P6" s="43">
        <v>101074308</v>
      </c>
    </row>
    <row r="7" spans="1:16" ht="24" customHeight="1" x14ac:dyDescent="0.2">
      <c r="A7" s="47">
        <v>6</v>
      </c>
      <c r="B7" s="46" t="s">
        <v>6</v>
      </c>
      <c r="C7" s="43">
        <v>1516528224</v>
      </c>
      <c r="D7" s="43">
        <v>1084234327</v>
      </c>
      <c r="E7" s="43">
        <v>65999998</v>
      </c>
      <c r="F7" s="43">
        <v>206788530</v>
      </c>
      <c r="G7" s="45">
        <v>0.1907230981813399</v>
      </c>
      <c r="H7" s="43">
        <v>69431686</v>
      </c>
      <c r="I7" s="45">
        <v>6.4037527931911711E-2</v>
      </c>
      <c r="J7" s="43">
        <v>109951138</v>
      </c>
      <c r="K7" s="44">
        <v>103623815</v>
      </c>
      <c r="L7" s="43">
        <v>1409024204</v>
      </c>
      <c r="M7" s="43">
        <v>593901857</v>
      </c>
      <c r="N7" s="43">
        <v>456868728</v>
      </c>
      <c r="O7" s="43">
        <v>107504020</v>
      </c>
      <c r="P7" s="43">
        <v>9623288</v>
      </c>
    </row>
    <row r="8" spans="1:16" ht="24" customHeight="1" x14ac:dyDescent="0.2">
      <c r="A8" s="48">
        <v>7</v>
      </c>
      <c r="B8" s="46" t="s">
        <v>44</v>
      </c>
      <c r="C8" s="43">
        <v>1346395112</v>
      </c>
      <c r="D8" s="43">
        <v>922904847</v>
      </c>
      <c r="E8" s="43"/>
      <c r="F8" s="43">
        <v>104627467</v>
      </c>
      <c r="G8" s="45">
        <v>0.1133675560813259</v>
      </c>
      <c r="H8" s="43">
        <v>85339511</v>
      </c>
      <c r="I8" s="45">
        <v>9.2468374478046275E-2</v>
      </c>
      <c r="J8" s="43">
        <v>132779769</v>
      </c>
      <c r="K8" s="44">
        <v>215275213</v>
      </c>
      <c r="L8" s="43">
        <v>1242549970</v>
      </c>
      <c r="M8" s="43">
        <v>361524453</v>
      </c>
      <c r="N8" s="43">
        <v>545865435</v>
      </c>
      <c r="O8" s="43">
        <v>103845142</v>
      </c>
      <c r="P8" s="43">
        <v>10285975</v>
      </c>
    </row>
    <row r="9" spans="1:16" ht="24" customHeight="1" x14ac:dyDescent="0.2">
      <c r="A9" s="47">
        <v>8</v>
      </c>
      <c r="B9" s="46" t="s">
        <v>8</v>
      </c>
      <c r="C9" s="43">
        <v>1116010968</v>
      </c>
      <c r="D9" s="43">
        <v>655271262</v>
      </c>
      <c r="E9" s="43"/>
      <c r="F9" s="43">
        <v>125734460</v>
      </c>
      <c r="G9" s="45">
        <v>0.19188154172401353</v>
      </c>
      <c r="H9" s="43">
        <v>58496424</v>
      </c>
      <c r="I9" s="45">
        <v>8.9270547012025081E-2</v>
      </c>
      <c r="J9" s="43">
        <v>87996628</v>
      </c>
      <c r="K9" s="44">
        <v>88749483</v>
      </c>
      <c r="L9" s="43">
        <v>1021500840</v>
      </c>
      <c r="M9" s="43">
        <v>398034852</v>
      </c>
      <c r="N9" s="43">
        <v>348953067</v>
      </c>
      <c r="O9" s="43">
        <v>94510128</v>
      </c>
      <c r="P9" s="43">
        <v>11446539</v>
      </c>
    </row>
    <row r="10" spans="1:16" ht="34.5" customHeight="1" x14ac:dyDescent="0.2">
      <c r="A10" s="48">
        <v>9</v>
      </c>
      <c r="B10" s="46" t="s">
        <v>46</v>
      </c>
      <c r="C10" s="43">
        <v>998375524</v>
      </c>
      <c r="D10" s="43">
        <v>670504982</v>
      </c>
      <c r="E10" s="43">
        <v>1000000</v>
      </c>
      <c r="F10" s="43">
        <v>9659472</v>
      </c>
      <c r="G10" s="45">
        <v>1.4406264322134448E-2</v>
      </c>
      <c r="H10" s="43">
        <v>1198970</v>
      </c>
      <c r="I10" s="45">
        <v>1.7881597186998977E-3</v>
      </c>
      <c r="J10" s="43">
        <v>1143927</v>
      </c>
      <c r="K10" s="44">
        <v>1677819</v>
      </c>
      <c r="L10" s="43">
        <v>798678448</v>
      </c>
      <c r="M10" s="43">
        <v>637617302</v>
      </c>
      <c r="N10" s="43">
        <v>26490341</v>
      </c>
      <c r="O10" s="43">
        <v>199697076</v>
      </c>
      <c r="P10" s="43">
        <v>26490447</v>
      </c>
    </row>
    <row r="11" spans="1:16" ht="21.75" customHeight="1" x14ac:dyDescent="0.2">
      <c r="A11" s="47">
        <v>10</v>
      </c>
      <c r="B11" s="46" t="s">
        <v>10</v>
      </c>
      <c r="C11" s="43">
        <v>736018471</v>
      </c>
      <c r="D11" s="43">
        <v>117942142</v>
      </c>
      <c r="E11" s="43"/>
      <c r="F11" s="43"/>
      <c r="G11" s="45"/>
      <c r="H11" s="43"/>
      <c r="I11" s="45"/>
      <c r="J11" s="43"/>
      <c r="K11" s="44">
        <v>81137</v>
      </c>
      <c r="L11" s="43">
        <v>598433797</v>
      </c>
      <c r="M11" s="43">
        <v>5834795</v>
      </c>
      <c r="N11" s="43">
        <v>538732872</v>
      </c>
      <c r="O11" s="43">
        <v>137584674</v>
      </c>
      <c r="P11" s="43">
        <v>31010801</v>
      </c>
    </row>
    <row r="12" spans="1:16" ht="24" customHeight="1" x14ac:dyDescent="0.2">
      <c r="A12" s="48">
        <v>11</v>
      </c>
      <c r="B12" s="46" t="s">
        <v>14</v>
      </c>
      <c r="C12" s="43">
        <v>590010036</v>
      </c>
      <c r="D12" s="43">
        <v>268619081</v>
      </c>
      <c r="E12" s="43"/>
      <c r="F12" s="43">
        <v>57079673</v>
      </c>
      <c r="G12" s="45">
        <v>0.21249299486658582</v>
      </c>
      <c r="H12" s="43">
        <v>32831031</v>
      </c>
      <c r="I12" s="45">
        <v>0.12222151485954938</v>
      </c>
      <c r="J12" s="43">
        <v>34224090</v>
      </c>
      <c r="K12" s="44">
        <v>46299851</v>
      </c>
      <c r="L12" s="43">
        <v>510696919</v>
      </c>
      <c r="M12" s="43">
        <v>146045031</v>
      </c>
      <c r="N12" s="43">
        <v>114901624</v>
      </c>
      <c r="O12" s="43">
        <v>79313117</v>
      </c>
      <c r="P12" s="43">
        <v>11379202</v>
      </c>
    </row>
    <row r="13" spans="1:16" ht="24" customHeight="1" x14ac:dyDescent="0.2">
      <c r="A13" s="47">
        <v>12</v>
      </c>
      <c r="B13" s="46" t="s">
        <v>36</v>
      </c>
      <c r="C13" s="43">
        <v>471375465</v>
      </c>
      <c r="D13" s="43">
        <v>266675172</v>
      </c>
      <c r="E13" s="43">
        <v>14000000</v>
      </c>
      <c r="F13" s="43">
        <v>22588603</v>
      </c>
      <c r="G13" s="45">
        <v>8.4704559598071619E-2</v>
      </c>
      <c r="H13" s="43">
        <v>13115587</v>
      </c>
      <c r="I13" s="45">
        <v>4.918188259385467E-2</v>
      </c>
      <c r="J13" s="43">
        <v>12755616</v>
      </c>
      <c r="K13" s="44">
        <v>13516377</v>
      </c>
      <c r="L13" s="43">
        <v>406139482</v>
      </c>
      <c r="M13" s="43">
        <v>97610846</v>
      </c>
      <c r="N13" s="43">
        <v>189093783</v>
      </c>
      <c r="O13" s="43">
        <v>65235983</v>
      </c>
      <c r="P13" s="43">
        <v>9970873</v>
      </c>
    </row>
    <row r="14" spans="1:16" ht="37.5" customHeight="1" x14ac:dyDescent="0.2">
      <c r="A14" s="48">
        <v>13</v>
      </c>
      <c r="B14" s="46" t="s">
        <v>15</v>
      </c>
      <c r="C14" s="43">
        <v>443023846</v>
      </c>
      <c r="D14" s="43">
        <v>155839218</v>
      </c>
      <c r="E14" s="43">
        <v>3000000</v>
      </c>
      <c r="F14" s="43">
        <v>1957036</v>
      </c>
      <c r="G14" s="45">
        <v>1.2558045562061278E-2</v>
      </c>
      <c r="H14" s="43">
        <v>725978</v>
      </c>
      <c r="I14" s="45">
        <v>4.6585064357804983E-3</v>
      </c>
      <c r="J14" s="43">
        <v>460676</v>
      </c>
      <c r="K14" s="44">
        <v>2555379</v>
      </c>
      <c r="L14" s="43">
        <v>402005913</v>
      </c>
      <c r="M14" s="43">
        <v>89523153</v>
      </c>
      <c r="N14" s="43">
        <v>247542667</v>
      </c>
      <c r="O14" s="43">
        <v>41017933</v>
      </c>
      <c r="P14" s="43">
        <v>10459776</v>
      </c>
    </row>
    <row r="15" spans="1:16" ht="35.25" customHeight="1" x14ac:dyDescent="0.2">
      <c r="A15" s="47">
        <v>14</v>
      </c>
      <c r="B15" s="46" t="s">
        <v>11</v>
      </c>
      <c r="C15" s="43">
        <v>438156403</v>
      </c>
      <c r="D15" s="43">
        <v>239605536</v>
      </c>
      <c r="E15" s="43">
        <v>13299002</v>
      </c>
      <c r="F15" s="43">
        <v>22571669</v>
      </c>
      <c r="G15" s="45">
        <v>9.4203453629719144E-2</v>
      </c>
      <c r="H15" s="43">
        <v>18267671</v>
      </c>
      <c r="I15" s="45">
        <v>7.6240604891533059E-2</v>
      </c>
      <c r="J15" s="43">
        <v>34860588</v>
      </c>
      <c r="K15" s="44">
        <v>27500668</v>
      </c>
      <c r="L15" s="43">
        <v>372404496</v>
      </c>
      <c r="M15" s="43">
        <v>105815887</v>
      </c>
      <c r="N15" s="43">
        <v>114292248</v>
      </c>
      <c r="O15" s="43">
        <v>65751907</v>
      </c>
      <c r="P15" s="43">
        <v>11050772</v>
      </c>
    </row>
    <row r="16" spans="1:16" ht="27.75" customHeight="1" x14ac:dyDescent="0.2">
      <c r="A16" s="48">
        <v>15</v>
      </c>
      <c r="B16" s="46" t="s">
        <v>19</v>
      </c>
      <c r="C16" s="43">
        <v>378516085</v>
      </c>
      <c r="D16" s="43">
        <v>286536397</v>
      </c>
      <c r="E16" s="43"/>
      <c r="F16" s="43">
        <v>20670918</v>
      </c>
      <c r="G16" s="45">
        <v>7.2140636290614069E-2</v>
      </c>
      <c r="H16" s="43">
        <v>9613536</v>
      </c>
      <c r="I16" s="45">
        <v>3.3550837173401044E-2</v>
      </c>
      <c r="J16" s="43">
        <v>12325496</v>
      </c>
      <c r="K16" s="44">
        <v>11589125</v>
      </c>
      <c r="L16" s="43">
        <v>315586540</v>
      </c>
      <c r="M16" s="43">
        <v>68040422</v>
      </c>
      <c r="N16" s="43">
        <v>61875681</v>
      </c>
      <c r="O16" s="43">
        <v>62929545</v>
      </c>
      <c r="P16" s="43">
        <v>23726226</v>
      </c>
    </row>
    <row r="17" spans="1:16" ht="35.25" customHeight="1" x14ac:dyDescent="0.2">
      <c r="A17" s="47">
        <v>16</v>
      </c>
      <c r="B17" s="46" t="s">
        <v>24</v>
      </c>
      <c r="C17" s="43">
        <v>331497616</v>
      </c>
      <c r="D17" s="43">
        <v>16281657</v>
      </c>
      <c r="E17" s="43"/>
      <c r="F17" s="43">
        <v>765410</v>
      </c>
      <c r="G17" s="45">
        <v>4.7010571467019605E-2</v>
      </c>
      <c r="H17" s="43">
        <v>765410</v>
      </c>
      <c r="I17" s="45">
        <v>4.7010571467019605E-2</v>
      </c>
      <c r="J17" s="43">
        <v>919381</v>
      </c>
      <c r="K17" s="44">
        <v>731693</v>
      </c>
      <c r="L17" s="43">
        <v>293181947</v>
      </c>
      <c r="M17" s="43">
        <v>2228771</v>
      </c>
      <c r="N17" s="43">
        <v>287627309</v>
      </c>
      <c r="O17" s="43">
        <v>38315669</v>
      </c>
      <c r="P17" s="43">
        <v>6686766</v>
      </c>
    </row>
    <row r="18" spans="1:16" ht="32.25" customHeight="1" x14ac:dyDescent="0.2">
      <c r="A18" s="48">
        <v>17</v>
      </c>
      <c r="B18" s="46" t="s">
        <v>25</v>
      </c>
      <c r="C18" s="43">
        <v>163617750</v>
      </c>
      <c r="D18" s="43">
        <v>61010000</v>
      </c>
      <c r="E18" s="43"/>
      <c r="F18" s="43"/>
      <c r="G18" s="45"/>
      <c r="H18" s="43"/>
      <c r="I18" s="45"/>
      <c r="J18" s="43"/>
      <c r="K18" s="44">
        <v>804</v>
      </c>
      <c r="L18" s="43">
        <v>140374906</v>
      </c>
      <c r="M18" s="43">
        <v>5208216</v>
      </c>
      <c r="N18" s="43">
        <v>128751552</v>
      </c>
      <c r="O18" s="43">
        <v>23242844</v>
      </c>
      <c r="P18" s="43">
        <v>4338850</v>
      </c>
    </row>
    <row r="19" spans="1:16" ht="24" customHeight="1" x14ac:dyDescent="0.2">
      <c r="A19" s="47">
        <v>18</v>
      </c>
      <c r="B19" s="46" t="s">
        <v>12</v>
      </c>
      <c r="C19" s="43">
        <v>162097292</v>
      </c>
      <c r="D19" s="43">
        <v>103134784</v>
      </c>
      <c r="E19" s="43"/>
      <c r="F19" s="43">
        <v>10237701</v>
      </c>
      <c r="G19" s="45">
        <v>9.9265258557190553E-2</v>
      </c>
      <c r="H19" s="43">
        <v>7662353</v>
      </c>
      <c r="I19" s="45">
        <v>7.4294556141214205E-2</v>
      </c>
      <c r="J19" s="43">
        <v>9202316</v>
      </c>
      <c r="K19" s="44">
        <v>11269783</v>
      </c>
      <c r="L19" s="43">
        <v>141191896</v>
      </c>
      <c r="M19" s="43">
        <v>21625238</v>
      </c>
      <c r="N19" s="43">
        <v>63946869</v>
      </c>
      <c r="O19" s="43">
        <v>20905396</v>
      </c>
      <c r="P19" s="43">
        <v>4119707</v>
      </c>
    </row>
    <row r="20" spans="1:16" ht="24" customHeight="1" x14ac:dyDescent="0.2">
      <c r="A20" s="48">
        <v>19</v>
      </c>
      <c r="B20" s="46" t="s">
        <v>48</v>
      </c>
      <c r="C20" s="43">
        <v>158765022</v>
      </c>
      <c r="D20" s="43">
        <v>10431935</v>
      </c>
      <c r="E20" s="43">
        <v>10393003</v>
      </c>
      <c r="F20" s="43"/>
      <c r="G20" s="45"/>
      <c r="H20" s="43"/>
      <c r="I20" s="45"/>
      <c r="J20" s="43"/>
      <c r="K20" s="44">
        <v>390</v>
      </c>
      <c r="L20" s="43">
        <v>145125301</v>
      </c>
      <c r="M20" s="43">
        <v>17542</v>
      </c>
      <c r="N20" s="43">
        <v>143361678</v>
      </c>
      <c r="O20" s="43">
        <v>13639721</v>
      </c>
      <c r="P20" s="43">
        <v>2496242</v>
      </c>
    </row>
    <row r="21" spans="1:16" ht="24" customHeight="1" x14ac:dyDescent="0.2">
      <c r="A21" s="47">
        <v>20</v>
      </c>
      <c r="B21" s="46" t="s">
        <v>47</v>
      </c>
      <c r="C21" s="43">
        <v>132081101</v>
      </c>
      <c r="D21" s="43">
        <v>75671079</v>
      </c>
      <c r="E21" s="43"/>
      <c r="F21" s="43">
        <v>9510421</v>
      </c>
      <c r="G21" s="45">
        <v>0.12568105444882052</v>
      </c>
      <c r="H21" s="43">
        <v>3897134</v>
      </c>
      <c r="I21" s="45">
        <v>5.1500970403765486E-2</v>
      </c>
      <c r="J21" s="43">
        <v>3436619</v>
      </c>
      <c r="K21" s="44">
        <v>2053553</v>
      </c>
      <c r="L21" s="43">
        <v>117040418</v>
      </c>
      <c r="M21" s="43">
        <v>33843898</v>
      </c>
      <c r="N21" s="43">
        <v>65807138</v>
      </c>
      <c r="O21" s="43">
        <v>15040683</v>
      </c>
      <c r="P21" s="43">
        <v>1447295</v>
      </c>
    </row>
    <row r="22" spans="1:16" ht="24" customHeight="1" x14ac:dyDescent="0.2">
      <c r="A22" s="48">
        <v>21</v>
      </c>
      <c r="B22" s="46" t="s">
        <v>45</v>
      </c>
      <c r="C22" s="43">
        <v>130456370</v>
      </c>
      <c r="D22" s="43">
        <v>102866637</v>
      </c>
      <c r="E22" s="43"/>
      <c r="F22" s="43">
        <v>2732965</v>
      </c>
      <c r="G22" s="45">
        <v>2.656804071469742E-2</v>
      </c>
      <c r="H22" s="43">
        <v>2427628</v>
      </c>
      <c r="I22" s="45">
        <v>2.359976053265939E-2</v>
      </c>
      <c r="J22" s="43">
        <v>2289941</v>
      </c>
      <c r="K22" s="44">
        <v>7524025</v>
      </c>
      <c r="L22" s="43">
        <v>106835456</v>
      </c>
      <c r="M22" s="43">
        <v>32418119</v>
      </c>
      <c r="N22" s="43">
        <v>41847885</v>
      </c>
      <c r="O22" s="43">
        <v>23620914</v>
      </c>
      <c r="P22" s="43">
        <v>2011454</v>
      </c>
    </row>
    <row r="23" spans="1:16" ht="38.25" customHeight="1" x14ac:dyDescent="0.2">
      <c r="A23" s="47">
        <v>22</v>
      </c>
      <c r="B23" s="46" t="s">
        <v>42</v>
      </c>
      <c r="C23" s="43">
        <v>118248186</v>
      </c>
      <c r="D23" s="43">
        <v>65867737</v>
      </c>
      <c r="E23" s="43">
        <v>1100002</v>
      </c>
      <c r="F23" s="43">
        <v>11751459</v>
      </c>
      <c r="G23" s="45">
        <v>0.17840993990730242</v>
      </c>
      <c r="H23" s="43">
        <v>6232440</v>
      </c>
      <c r="I23" s="45">
        <v>9.4620527193761031E-2</v>
      </c>
      <c r="J23" s="43">
        <v>7186328</v>
      </c>
      <c r="K23" s="44">
        <v>8666989</v>
      </c>
      <c r="L23" s="43">
        <v>94561202</v>
      </c>
      <c r="M23" s="43">
        <v>34952054</v>
      </c>
      <c r="N23" s="43">
        <v>15147661</v>
      </c>
      <c r="O23" s="43">
        <v>23686984</v>
      </c>
      <c r="P23" s="43">
        <v>-1035995</v>
      </c>
    </row>
    <row r="24" spans="1:16" ht="24" customHeight="1" x14ac:dyDescent="0.2">
      <c r="A24" s="48">
        <v>23</v>
      </c>
      <c r="B24" s="46" t="s">
        <v>41</v>
      </c>
      <c r="C24" s="43">
        <v>89376823</v>
      </c>
      <c r="D24" s="43">
        <v>65642496</v>
      </c>
      <c r="E24" s="43"/>
      <c r="F24" s="43">
        <v>8975114</v>
      </c>
      <c r="G24" s="45">
        <v>0.13672718965470174</v>
      </c>
      <c r="H24" s="43">
        <v>5290172</v>
      </c>
      <c r="I24" s="45">
        <v>8.0590658831742171E-2</v>
      </c>
      <c r="J24" s="43">
        <v>6370249</v>
      </c>
      <c r="K24" s="44">
        <v>6795841</v>
      </c>
      <c r="L24" s="43">
        <v>66242528</v>
      </c>
      <c r="M24" s="43">
        <v>6747387</v>
      </c>
      <c r="N24" s="43">
        <v>19812195</v>
      </c>
      <c r="O24" s="43">
        <v>23134295</v>
      </c>
      <c r="P24" s="43">
        <v>1502092</v>
      </c>
    </row>
    <row r="25" spans="1:16" ht="24" customHeight="1" x14ac:dyDescent="0.2">
      <c r="A25" s="47">
        <v>24</v>
      </c>
      <c r="B25" s="46" t="s">
        <v>21</v>
      </c>
      <c r="C25" s="43">
        <v>71331690</v>
      </c>
      <c r="D25" s="43">
        <v>48561001</v>
      </c>
      <c r="E25" s="43">
        <v>4499998</v>
      </c>
      <c r="F25" s="43">
        <v>3331723</v>
      </c>
      <c r="G25" s="45">
        <v>6.8609026407837018E-2</v>
      </c>
      <c r="H25" s="43">
        <v>2174304</v>
      </c>
      <c r="I25" s="45">
        <v>4.4774694821467953E-2</v>
      </c>
      <c r="J25" s="43">
        <v>754837</v>
      </c>
      <c r="K25" s="44">
        <v>2220987</v>
      </c>
      <c r="L25" s="43">
        <v>44069298</v>
      </c>
      <c r="M25" s="43">
        <v>5793356</v>
      </c>
      <c r="N25" s="43">
        <v>24282619</v>
      </c>
      <c r="O25" s="43">
        <v>27262392</v>
      </c>
      <c r="P25" s="43">
        <v>2539381</v>
      </c>
    </row>
    <row r="26" spans="1:16" ht="24" customHeight="1" x14ac:dyDescent="0.2">
      <c r="A26" s="48">
        <v>25</v>
      </c>
      <c r="B26" s="46" t="s">
        <v>13</v>
      </c>
      <c r="C26" s="43">
        <v>42155305</v>
      </c>
      <c r="D26" s="43">
        <v>10173428</v>
      </c>
      <c r="E26" s="43"/>
      <c r="F26" s="43">
        <v>340211</v>
      </c>
      <c r="G26" s="45">
        <v>3.344113704839706E-2</v>
      </c>
      <c r="H26" s="43">
        <v>312504</v>
      </c>
      <c r="I26" s="45">
        <v>3.0717669599666896E-2</v>
      </c>
      <c r="J26" s="43">
        <v>309536</v>
      </c>
      <c r="K26" s="44">
        <v>255042</v>
      </c>
      <c r="L26" s="43">
        <v>28635283</v>
      </c>
      <c r="M26" s="43">
        <v>3179354</v>
      </c>
      <c r="N26" s="43">
        <v>16749869</v>
      </c>
      <c r="O26" s="43">
        <v>13520022</v>
      </c>
      <c r="P26" s="43">
        <v>776779</v>
      </c>
    </row>
    <row r="27" spans="1:16" ht="24" customHeight="1" x14ac:dyDescent="0.2">
      <c r="A27" s="47">
        <v>26</v>
      </c>
      <c r="B27" s="46" t="s">
        <v>23</v>
      </c>
      <c r="C27" s="43">
        <v>35957753</v>
      </c>
      <c r="D27" s="43">
        <v>8913015</v>
      </c>
      <c r="E27" s="43"/>
      <c r="F27" s="43"/>
      <c r="G27" s="45"/>
      <c r="H27" s="43"/>
      <c r="I27" s="45"/>
      <c r="J27" s="43"/>
      <c r="K27" s="44">
        <v>114398</v>
      </c>
      <c r="L27" s="43">
        <v>19964652</v>
      </c>
      <c r="M27" s="43">
        <v>749208</v>
      </c>
      <c r="N27" s="43">
        <v>16804052</v>
      </c>
      <c r="O27" s="43">
        <v>15993101</v>
      </c>
      <c r="P27" s="43">
        <v>809072</v>
      </c>
    </row>
    <row r="28" spans="1:16" ht="24" customHeight="1" x14ac:dyDescent="0.2">
      <c r="A28" s="48">
        <v>27</v>
      </c>
      <c r="B28" s="46" t="s">
        <v>22</v>
      </c>
      <c r="C28" s="43">
        <v>17687599</v>
      </c>
      <c r="D28" s="43">
        <v>13743861</v>
      </c>
      <c r="E28" s="43"/>
      <c r="F28" s="43">
        <v>2193062</v>
      </c>
      <c r="G28" s="45">
        <v>0.1595666603438437</v>
      </c>
      <c r="H28" s="43">
        <v>615867</v>
      </c>
      <c r="I28" s="45">
        <v>4.4810333864697849E-2</v>
      </c>
      <c r="J28" s="43">
        <v>62561</v>
      </c>
      <c r="K28" s="44">
        <v>1825715</v>
      </c>
      <c r="L28" s="43">
        <v>5027180</v>
      </c>
      <c r="M28" s="43">
        <v>10618</v>
      </c>
      <c r="N28" s="43">
        <v>510443</v>
      </c>
      <c r="O28" s="43">
        <v>12660419</v>
      </c>
      <c r="P28" s="43">
        <v>348734</v>
      </c>
    </row>
    <row r="29" spans="1:16" ht="37.5" customHeight="1" x14ac:dyDescent="0.2">
      <c r="A29" s="47">
        <v>28</v>
      </c>
      <c r="B29" s="46" t="s">
        <v>40</v>
      </c>
      <c r="C29" s="43">
        <v>4761743</v>
      </c>
      <c r="D29" s="43">
        <v>3914954</v>
      </c>
      <c r="E29" s="43">
        <v>2681983</v>
      </c>
      <c r="F29" s="43">
        <v>1184822</v>
      </c>
      <c r="G29" s="45">
        <v>0.30264008210569016</v>
      </c>
      <c r="H29" s="43">
        <v>1184344</v>
      </c>
      <c r="I29" s="45">
        <v>0.3025179861628004</v>
      </c>
      <c r="J29" s="43">
        <v>1418417</v>
      </c>
      <c r="K29" s="44">
        <v>373058</v>
      </c>
      <c r="L29" s="43">
        <v>317914</v>
      </c>
      <c r="M29" s="43">
        <v>177623</v>
      </c>
      <c r="N29" s="43">
        <v>85554</v>
      </c>
      <c r="O29" s="43">
        <v>4443829</v>
      </c>
      <c r="P29" s="43">
        <v>-75352</v>
      </c>
    </row>
    <row r="30" spans="1:16" ht="16.5" customHeight="1" x14ac:dyDescent="0.2"/>
  </sheetData>
  <printOptions horizont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9037-2BAE-4D0D-9B3F-43B07889173D}">
  <sheetPr>
    <pageSetUpPr fitToPage="1"/>
  </sheetPr>
  <dimension ref="A1:P30"/>
  <sheetViews>
    <sheetView showGridLines="0" zoomScale="80" zoomScaleNormal="80" zoomScaleSheetLayoutView="90" workbookViewId="0">
      <selection activeCell="B2" sqref="B2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8742895107</v>
      </c>
      <c r="D2" s="23">
        <v>4025526867</v>
      </c>
      <c r="E2" s="23">
        <v>86641613</v>
      </c>
      <c r="F2" s="23">
        <v>487329458</v>
      </c>
      <c r="G2" s="32">
        <v>0.12105979517736504</v>
      </c>
      <c r="H2" s="23">
        <v>364310982</v>
      </c>
      <c r="I2" s="32">
        <v>9.0500198865024736E-2</v>
      </c>
      <c r="J2" s="23">
        <v>393126769</v>
      </c>
      <c r="K2" s="9">
        <v>576115368</v>
      </c>
      <c r="L2" s="23">
        <v>7691434560</v>
      </c>
      <c r="M2" s="23">
        <v>3295663543</v>
      </c>
      <c r="N2" s="23">
        <v>3327641404</v>
      </c>
      <c r="O2" s="23">
        <v>1051460547</v>
      </c>
      <c r="P2" s="23">
        <v>21032202</v>
      </c>
    </row>
    <row r="3" spans="1:16" ht="24" customHeight="1" x14ac:dyDescent="0.2">
      <c r="A3" s="3">
        <v>2</v>
      </c>
      <c r="B3" s="25" t="s">
        <v>37</v>
      </c>
      <c r="C3" s="29">
        <v>1950847534</v>
      </c>
      <c r="D3" s="29">
        <v>1249560653</v>
      </c>
      <c r="E3" s="29"/>
      <c r="F3" s="29">
        <v>142587883</v>
      </c>
      <c r="G3" s="31">
        <v>0.11411041365432623</v>
      </c>
      <c r="H3" s="29">
        <v>94432611</v>
      </c>
      <c r="I3" s="31">
        <v>7.5572650893961854E-2</v>
      </c>
      <c r="J3" s="29">
        <v>74620540</v>
      </c>
      <c r="K3" s="30">
        <v>160675237</v>
      </c>
      <c r="L3" s="29">
        <v>1771275989</v>
      </c>
      <c r="M3" s="29">
        <v>696861279</v>
      </c>
      <c r="N3" s="29">
        <v>702950449</v>
      </c>
      <c r="O3" s="29">
        <v>179571545</v>
      </c>
      <c r="P3" s="29">
        <v>4495067</v>
      </c>
    </row>
    <row r="4" spans="1:16" ht="24" customHeight="1" x14ac:dyDescent="0.2">
      <c r="A4" s="2">
        <v>3</v>
      </c>
      <c r="B4" s="25" t="s">
        <v>9</v>
      </c>
      <c r="C4" s="29">
        <v>1725543059</v>
      </c>
      <c r="D4" s="29">
        <v>698509158</v>
      </c>
      <c r="E4" s="29">
        <v>61941004</v>
      </c>
      <c r="F4" s="29">
        <v>85476122</v>
      </c>
      <c r="G4" s="31">
        <v>0.12236936484088301</v>
      </c>
      <c r="H4" s="29">
        <v>48024814</v>
      </c>
      <c r="I4" s="31">
        <v>6.8753306166388153E-2</v>
      </c>
      <c r="J4" s="29">
        <v>64979114</v>
      </c>
      <c r="K4" s="30">
        <v>56543877</v>
      </c>
      <c r="L4" s="29">
        <v>1527183632</v>
      </c>
      <c r="M4" s="29">
        <v>519107372</v>
      </c>
      <c r="N4" s="29">
        <v>559705715</v>
      </c>
      <c r="O4" s="29">
        <v>198359427</v>
      </c>
      <c r="P4" s="29">
        <v>2591679</v>
      </c>
    </row>
    <row r="5" spans="1:16" ht="24" customHeight="1" x14ac:dyDescent="0.2">
      <c r="A5" s="3">
        <v>4</v>
      </c>
      <c r="B5" s="25" t="s">
        <v>49</v>
      </c>
      <c r="C5" s="29">
        <v>1572929898</v>
      </c>
      <c r="D5" s="29">
        <v>850307970</v>
      </c>
      <c r="E5" s="29"/>
      <c r="F5" s="29">
        <v>249307686</v>
      </c>
      <c r="G5" s="31">
        <v>0.29319692957835031</v>
      </c>
      <c r="H5" s="29">
        <v>134020841</v>
      </c>
      <c r="I5" s="31">
        <v>0.15761447114273197</v>
      </c>
      <c r="J5" s="29">
        <v>120244154</v>
      </c>
      <c r="K5" s="30">
        <v>427733951</v>
      </c>
      <c r="L5" s="29">
        <v>1307441981</v>
      </c>
      <c r="M5" s="29">
        <v>341720773</v>
      </c>
      <c r="N5" s="29">
        <v>133660955</v>
      </c>
      <c r="O5" s="29">
        <v>265487917</v>
      </c>
      <c r="P5" s="29">
        <v>50541981</v>
      </c>
    </row>
    <row r="6" spans="1:16" ht="24" customHeight="1" x14ac:dyDescent="0.2">
      <c r="A6" s="2">
        <v>5</v>
      </c>
      <c r="B6" s="25" t="s">
        <v>7</v>
      </c>
      <c r="C6" s="29">
        <v>1712551008</v>
      </c>
      <c r="D6" s="29">
        <v>1163621352</v>
      </c>
      <c r="E6" s="29">
        <v>13039011</v>
      </c>
      <c r="F6" s="29">
        <v>158383123</v>
      </c>
      <c r="G6" s="31">
        <v>0.13611225226124932</v>
      </c>
      <c r="H6" s="29">
        <v>93786681</v>
      </c>
      <c r="I6" s="31">
        <v>8.0598968761446371E-2</v>
      </c>
      <c r="J6" s="29">
        <v>98558235</v>
      </c>
      <c r="K6" s="30">
        <v>117705873</v>
      </c>
      <c r="L6" s="29">
        <v>1518673270</v>
      </c>
      <c r="M6" s="29">
        <v>1151580759</v>
      </c>
      <c r="N6" s="29">
        <v>94013528</v>
      </c>
      <c r="O6" s="29">
        <v>193877738</v>
      </c>
      <c r="P6" s="29">
        <v>9823730</v>
      </c>
    </row>
    <row r="7" spans="1:16" ht="24" customHeight="1" x14ac:dyDescent="0.2">
      <c r="A7" s="3">
        <v>6</v>
      </c>
      <c r="B7" s="25" t="s">
        <v>6</v>
      </c>
      <c r="C7" s="29">
        <v>1520613301</v>
      </c>
      <c r="D7" s="29">
        <v>1036856839</v>
      </c>
      <c r="E7" s="29">
        <v>20999998</v>
      </c>
      <c r="F7" s="29">
        <v>205428148</v>
      </c>
      <c r="G7" s="31">
        <v>0.19812585525126675</v>
      </c>
      <c r="H7" s="29">
        <v>76461671</v>
      </c>
      <c r="I7" s="31">
        <v>7.3743710919381797E-2</v>
      </c>
      <c r="J7" s="29">
        <v>114217093</v>
      </c>
      <c r="K7" s="30">
        <v>104502684</v>
      </c>
      <c r="L7" s="29">
        <v>1410889488</v>
      </c>
      <c r="M7" s="29">
        <v>573044665</v>
      </c>
      <c r="N7" s="29">
        <v>487525858</v>
      </c>
      <c r="O7" s="29">
        <v>109723813</v>
      </c>
      <c r="P7" s="29">
        <v>813631</v>
      </c>
    </row>
    <row r="8" spans="1:16" ht="24" customHeight="1" x14ac:dyDescent="0.2">
      <c r="A8" s="2">
        <v>7</v>
      </c>
      <c r="B8" s="25" t="s">
        <v>44</v>
      </c>
      <c r="C8" s="29">
        <v>1362833155</v>
      </c>
      <c r="D8" s="29">
        <v>913903458</v>
      </c>
      <c r="E8" s="29">
        <v>1000001</v>
      </c>
      <c r="F8" s="29">
        <v>192960779</v>
      </c>
      <c r="G8" s="31">
        <v>0.21113912778301361</v>
      </c>
      <c r="H8" s="29">
        <v>89085249</v>
      </c>
      <c r="I8" s="31">
        <v>9.7477745838663851E-2</v>
      </c>
      <c r="J8" s="29">
        <v>135245943</v>
      </c>
      <c r="K8" s="30">
        <v>214757798</v>
      </c>
      <c r="L8" s="29">
        <v>1257881352</v>
      </c>
      <c r="M8" s="29">
        <v>339596265</v>
      </c>
      <c r="N8" s="29">
        <v>586522208</v>
      </c>
      <c r="O8" s="29">
        <v>104951803</v>
      </c>
      <c r="P8" s="29">
        <v>1106661</v>
      </c>
    </row>
    <row r="9" spans="1:16" ht="24" customHeight="1" x14ac:dyDescent="0.2">
      <c r="A9" s="3">
        <v>8</v>
      </c>
      <c r="B9" s="25" t="s">
        <v>8</v>
      </c>
      <c r="C9" s="29">
        <v>1079017923</v>
      </c>
      <c r="D9" s="29">
        <v>653377333</v>
      </c>
      <c r="E9" s="29">
        <v>9999999</v>
      </c>
      <c r="F9" s="29">
        <v>169727050</v>
      </c>
      <c r="G9" s="31">
        <v>0.25976880651903483</v>
      </c>
      <c r="H9" s="29">
        <v>63229511</v>
      </c>
      <c r="I9" s="31">
        <v>9.6773346436246813E-2</v>
      </c>
      <c r="J9" s="29">
        <v>99155333</v>
      </c>
      <c r="K9" s="30">
        <v>84646819</v>
      </c>
      <c r="L9" s="29">
        <v>983508226</v>
      </c>
      <c r="M9" s="29">
        <v>397695974</v>
      </c>
      <c r="N9" s="29">
        <v>333485580</v>
      </c>
      <c r="O9" s="29">
        <v>95509697</v>
      </c>
      <c r="P9" s="29">
        <v>948753</v>
      </c>
    </row>
    <row r="10" spans="1:16" ht="34.5" customHeight="1" x14ac:dyDescent="0.2">
      <c r="A10" s="2">
        <v>9</v>
      </c>
      <c r="B10" s="25" t="s">
        <v>46</v>
      </c>
      <c r="C10" s="29">
        <v>999847782</v>
      </c>
      <c r="D10" s="29">
        <v>688967756</v>
      </c>
      <c r="E10" s="29">
        <v>4731956</v>
      </c>
      <c r="F10" s="29">
        <v>10746956</v>
      </c>
      <c r="G10" s="31">
        <v>1.5598634197911578E-2</v>
      </c>
      <c r="H10" s="29">
        <v>1205159</v>
      </c>
      <c r="I10" s="31">
        <v>1.7492240957645048E-3</v>
      </c>
      <c r="J10" s="29">
        <v>1151848</v>
      </c>
      <c r="K10" s="30">
        <v>1605936</v>
      </c>
      <c r="L10" s="29">
        <v>798495690</v>
      </c>
      <c r="M10" s="29">
        <v>639751509</v>
      </c>
      <c r="N10" s="29">
        <v>22086286</v>
      </c>
      <c r="O10" s="29">
        <v>201352092</v>
      </c>
      <c r="P10" s="29">
        <v>2018428</v>
      </c>
    </row>
    <row r="11" spans="1:16" ht="21.75" customHeight="1" x14ac:dyDescent="0.2">
      <c r="A11" s="3">
        <v>10</v>
      </c>
      <c r="B11" s="25" t="s">
        <v>10</v>
      </c>
      <c r="C11" s="29">
        <v>688866098</v>
      </c>
      <c r="D11" s="29">
        <v>91177752</v>
      </c>
      <c r="E11" s="29"/>
      <c r="F11" s="29"/>
      <c r="G11" s="31"/>
      <c r="H11" s="29"/>
      <c r="I11" s="31"/>
      <c r="J11" s="29"/>
      <c r="K11" s="30">
        <v>60451</v>
      </c>
      <c r="L11" s="29">
        <v>548433496</v>
      </c>
      <c r="M11" s="29">
        <v>4950183</v>
      </c>
      <c r="N11" s="29">
        <v>472553156</v>
      </c>
      <c r="O11" s="29">
        <v>140432602</v>
      </c>
      <c r="P11" s="29">
        <v>2836397</v>
      </c>
    </row>
    <row r="12" spans="1:16" ht="24" customHeight="1" x14ac:dyDescent="0.2">
      <c r="A12" s="2">
        <v>11</v>
      </c>
      <c r="B12" s="25" t="s">
        <v>14</v>
      </c>
      <c r="C12" s="29">
        <v>594183071</v>
      </c>
      <c r="D12" s="29">
        <v>274874524</v>
      </c>
      <c r="E12" s="29"/>
      <c r="F12" s="29">
        <v>72265464</v>
      </c>
      <c r="G12" s="31">
        <v>0.26290346209021537</v>
      </c>
      <c r="H12" s="29">
        <v>32536089</v>
      </c>
      <c r="I12" s="31">
        <v>0.11836705900034591</v>
      </c>
      <c r="J12" s="29">
        <v>38830332</v>
      </c>
      <c r="K12" s="30">
        <v>45618022</v>
      </c>
      <c r="L12" s="29">
        <v>514091270</v>
      </c>
      <c r="M12" s="29">
        <v>151413121</v>
      </c>
      <c r="N12" s="29">
        <v>119195727</v>
      </c>
      <c r="O12" s="29">
        <v>80091801</v>
      </c>
      <c r="P12" s="29">
        <v>561681</v>
      </c>
    </row>
    <row r="13" spans="1:16" ht="24" customHeight="1" x14ac:dyDescent="0.2">
      <c r="A13" s="3">
        <v>12</v>
      </c>
      <c r="B13" s="25" t="s">
        <v>36</v>
      </c>
      <c r="C13" s="29">
        <v>461925477</v>
      </c>
      <c r="D13" s="29">
        <v>250549680</v>
      </c>
      <c r="E13" s="29">
        <v>6090008</v>
      </c>
      <c r="F13" s="29">
        <v>23795124</v>
      </c>
      <c r="G13" s="31">
        <v>9.4971679868040546E-2</v>
      </c>
      <c r="H13" s="29">
        <v>12947443</v>
      </c>
      <c r="I13" s="31">
        <v>5.1676150614121716E-2</v>
      </c>
      <c r="J13" s="29">
        <v>12702595</v>
      </c>
      <c r="K13" s="30">
        <v>14721355</v>
      </c>
      <c r="L13" s="29">
        <v>394866094</v>
      </c>
      <c r="M13" s="29">
        <v>93537655</v>
      </c>
      <c r="N13" s="29">
        <v>187295260</v>
      </c>
      <c r="O13" s="29">
        <v>67059383</v>
      </c>
      <c r="P13" s="29">
        <v>1804663</v>
      </c>
    </row>
    <row r="14" spans="1:16" ht="37.5" customHeight="1" x14ac:dyDescent="0.2">
      <c r="A14" s="2">
        <v>13</v>
      </c>
      <c r="B14" s="25" t="s">
        <v>15</v>
      </c>
      <c r="C14" s="29">
        <v>387821214</v>
      </c>
      <c r="D14" s="29">
        <v>149928388</v>
      </c>
      <c r="E14" s="29">
        <v>1000000</v>
      </c>
      <c r="F14" s="29">
        <v>2112042</v>
      </c>
      <c r="G14" s="31">
        <v>1.4087005324168496E-2</v>
      </c>
      <c r="H14" s="29">
        <v>703917</v>
      </c>
      <c r="I14" s="31">
        <v>4.6950214658480821E-3</v>
      </c>
      <c r="J14" s="29">
        <v>486880</v>
      </c>
      <c r="K14" s="30">
        <v>2442502</v>
      </c>
      <c r="L14" s="29">
        <v>345166920</v>
      </c>
      <c r="M14" s="29">
        <v>88504785</v>
      </c>
      <c r="N14" s="29">
        <v>227015969</v>
      </c>
      <c r="O14" s="29">
        <v>42654294</v>
      </c>
      <c r="P14" s="29">
        <v>1140311</v>
      </c>
    </row>
    <row r="15" spans="1:16" ht="35.25" customHeight="1" x14ac:dyDescent="0.2">
      <c r="A15" s="3">
        <v>14</v>
      </c>
      <c r="B15" s="25" t="s">
        <v>11</v>
      </c>
      <c r="C15" s="29">
        <v>410316148</v>
      </c>
      <c r="D15" s="29">
        <v>219451315</v>
      </c>
      <c r="E15" s="29"/>
      <c r="F15" s="29">
        <v>28865177</v>
      </c>
      <c r="G15" s="31">
        <v>0.13153339728221725</v>
      </c>
      <c r="H15" s="29">
        <v>18165402</v>
      </c>
      <c r="I15" s="31">
        <v>8.2776455452089684E-2</v>
      </c>
      <c r="J15" s="29">
        <v>37124865</v>
      </c>
      <c r="K15" s="30">
        <v>26903156</v>
      </c>
      <c r="L15" s="29">
        <v>343848649</v>
      </c>
      <c r="M15" s="29">
        <v>124932010</v>
      </c>
      <c r="N15" s="29">
        <v>108517298</v>
      </c>
      <c r="O15" s="29">
        <v>66467499</v>
      </c>
      <c r="P15" s="29">
        <v>470922</v>
      </c>
    </row>
    <row r="16" spans="1:16" ht="27.75" customHeight="1" x14ac:dyDescent="0.2">
      <c r="A16" s="2">
        <v>15</v>
      </c>
      <c r="B16" s="25" t="s">
        <v>19</v>
      </c>
      <c r="C16" s="29">
        <v>379148915</v>
      </c>
      <c r="D16" s="29">
        <v>288260673</v>
      </c>
      <c r="E16" s="29"/>
      <c r="F16" s="29">
        <v>22109118</v>
      </c>
      <c r="G16" s="31">
        <v>7.6698350038196153E-2</v>
      </c>
      <c r="H16" s="29">
        <v>9529017</v>
      </c>
      <c r="I16" s="31">
        <v>3.3056944261002266E-2</v>
      </c>
      <c r="J16" s="29">
        <v>12380907</v>
      </c>
      <c r="K16" s="30">
        <v>11805355</v>
      </c>
      <c r="L16" s="29">
        <v>313145403</v>
      </c>
      <c r="M16" s="29">
        <v>69355009</v>
      </c>
      <c r="N16" s="29">
        <v>59831434</v>
      </c>
      <c r="O16" s="29">
        <v>66003512</v>
      </c>
      <c r="P16" s="29">
        <v>2958271</v>
      </c>
    </row>
    <row r="17" spans="1:16" ht="35.25" customHeight="1" x14ac:dyDescent="0.2">
      <c r="A17" s="3">
        <v>16</v>
      </c>
      <c r="B17" s="25" t="s">
        <v>24</v>
      </c>
      <c r="C17" s="29">
        <v>358849434</v>
      </c>
      <c r="D17" s="29">
        <v>17597678</v>
      </c>
      <c r="E17" s="29"/>
      <c r="F17" s="29">
        <v>757445</v>
      </c>
      <c r="G17" s="31">
        <v>4.3042326379650768E-2</v>
      </c>
      <c r="H17" s="29">
        <v>755072</v>
      </c>
      <c r="I17" s="31">
        <v>4.2907479043541995E-2</v>
      </c>
      <c r="J17" s="29">
        <v>911226</v>
      </c>
      <c r="K17" s="30">
        <v>743011</v>
      </c>
      <c r="L17" s="29">
        <v>319875203</v>
      </c>
      <c r="M17" s="29">
        <v>2253834</v>
      </c>
      <c r="N17" s="29">
        <v>314597363</v>
      </c>
      <c r="O17" s="29">
        <v>38974231</v>
      </c>
      <c r="P17" s="29">
        <v>658562</v>
      </c>
    </row>
    <row r="18" spans="1:16" ht="32.25" customHeight="1" x14ac:dyDescent="0.2">
      <c r="A18" s="2">
        <v>17</v>
      </c>
      <c r="B18" s="25" t="s">
        <v>25</v>
      </c>
      <c r="C18" s="29">
        <v>175359586</v>
      </c>
      <c r="D18" s="29">
        <v>60389000</v>
      </c>
      <c r="E18" s="29"/>
      <c r="F18" s="29"/>
      <c r="G18" s="31"/>
      <c r="H18" s="29"/>
      <c r="I18" s="31"/>
      <c r="J18" s="29"/>
      <c r="K18" s="30">
        <v>698</v>
      </c>
      <c r="L18" s="29">
        <v>151764138</v>
      </c>
      <c r="M18" s="29">
        <v>5070370</v>
      </c>
      <c r="N18" s="29">
        <v>142618976</v>
      </c>
      <c r="O18" s="29">
        <v>23595448</v>
      </c>
      <c r="P18" s="29">
        <v>352604</v>
      </c>
    </row>
    <row r="19" spans="1:16" ht="24" customHeight="1" x14ac:dyDescent="0.2">
      <c r="A19" s="3">
        <v>18</v>
      </c>
      <c r="B19" s="25" t="s">
        <v>12</v>
      </c>
      <c r="C19" s="29">
        <v>172528620</v>
      </c>
      <c r="D19" s="29">
        <v>100412815</v>
      </c>
      <c r="E19" s="29"/>
      <c r="F19" s="29">
        <v>11791177</v>
      </c>
      <c r="G19" s="31">
        <v>0.11742701367350372</v>
      </c>
      <c r="H19" s="29">
        <v>7077918</v>
      </c>
      <c r="I19" s="31">
        <v>7.0488194161273138E-2</v>
      </c>
      <c r="J19" s="29">
        <v>10178341</v>
      </c>
      <c r="K19" s="30">
        <v>10023415</v>
      </c>
      <c r="L19" s="29">
        <v>151059104</v>
      </c>
      <c r="M19" s="29">
        <v>21809194</v>
      </c>
      <c r="N19" s="29">
        <v>63000753</v>
      </c>
      <c r="O19" s="29">
        <v>21469516</v>
      </c>
      <c r="P19" s="29">
        <v>559100</v>
      </c>
    </row>
    <row r="20" spans="1:16" ht="24" customHeight="1" x14ac:dyDescent="0.2">
      <c r="A20" s="2">
        <v>19</v>
      </c>
      <c r="B20" s="25" t="s">
        <v>48</v>
      </c>
      <c r="C20" s="29">
        <v>274924079</v>
      </c>
      <c r="D20" s="29">
        <v>12571465</v>
      </c>
      <c r="E20" s="29">
        <v>12533056</v>
      </c>
      <c r="F20" s="29"/>
      <c r="G20" s="31"/>
      <c r="H20" s="29"/>
      <c r="I20" s="31"/>
      <c r="J20" s="29"/>
      <c r="K20" s="30">
        <v>384</v>
      </c>
      <c r="L20" s="29">
        <v>261017247</v>
      </c>
      <c r="M20" s="29">
        <v>15574</v>
      </c>
      <c r="N20" s="29">
        <v>258900500</v>
      </c>
      <c r="O20" s="29">
        <v>13906832</v>
      </c>
      <c r="P20" s="29">
        <v>266716</v>
      </c>
    </row>
    <row r="21" spans="1:16" ht="24" customHeight="1" x14ac:dyDescent="0.2">
      <c r="A21" s="3">
        <v>20</v>
      </c>
      <c r="B21" s="25" t="s">
        <v>47</v>
      </c>
      <c r="C21" s="29">
        <v>128120546</v>
      </c>
      <c r="D21" s="29">
        <v>74461076</v>
      </c>
      <c r="E21" s="29"/>
      <c r="F21" s="29">
        <v>11194771</v>
      </c>
      <c r="G21" s="31">
        <v>0.15034393271459037</v>
      </c>
      <c r="H21" s="29">
        <v>4037969</v>
      </c>
      <c r="I21" s="31">
        <v>5.4229259324697375E-2</v>
      </c>
      <c r="J21" s="29">
        <v>4007958</v>
      </c>
      <c r="K21" s="30">
        <v>1936754</v>
      </c>
      <c r="L21" s="29">
        <v>112951412</v>
      </c>
      <c r="M21" s="29">
        <v>32846987</v>
      </c>
      <c r="N21" s="29">
        <v>63401833</v>
      </c>
      <c r="O21" s="29">
        <v>15169134</v>
      </c>
      <c r="P21" s="29">
        <v>126437</v>
      </c>
    </row>
    <row r="22" spans="1:16" ht="24" customHeight="1" x14ac:dyDescent="0.2">
      <c r="A22" s="2">
        <v>21</v>
      </c>
      <c r="B22" s="25" t="s">
        <v>45</v>
      </c>
      <c r="C22" s="29">
        <v>132764379</v>
      </c>
      <c r="D22" s="29">
        <v>104118771</v>
      </c>
      <c r="E22" s="29">
        <v>150001</v>
      </c>
      <c r="F22" s="29">
        <v>2991632</v>
      </c>
      <c r="G22" s="31">
        <v>2.8732878531576213E-2</v>
      </c>
      <c r="H22" s="29">
        <v>2466441</v>
      </c>
      <c r="I22" s="31">
        <v>2.368872563814646E-2</v>
      </c>
      <c r="J22" s="29">
        <v>2399008</v>
      </c>
      <c r="K22" s="30">
        <v>7308520</v>
      </c>
      <c r="L22" s="29">
        <v>108577439</v>
      </c>
      <c r="M22" s="29">
        <v>32236046</v>
      </c>
      <c r="N22" s="29">
        <v>40174981</v>
      </c>
      <c r="O22" s="29">
        <v>24186940</v>
      </c>
      <c r="P22" s="29">
        <v>525523</v>
      </c>
    </row>
    <row r="23" spans="1:16" ht="38.25" customHeight="1" x14ac:dyDescent="0.2">
      <c r="A23" s="3">
        <v>22</v>
      </c>
      <c r="B23" s="25" t="s">
        <v>42</v>
      </c>
      <c r="C23" s="29">
        <v>115598765</v>
      </c>
      <c r="D23" s="29">
        <v>64403926</v>
      </c>
      <c r="E23" s="29">
        <v>600001</v>
      </c>
      <c r="F23" s="29">
        <v>22268853</v>
      </c>
      <c r="G23" s="31">
        <v>0.34576856386053234</v>
      </c>
      <c r="H23" s="29">
        <v>6105317</v>
      </c>
      <c r="I23" s="31">
        <v>9.4797279904954859E-2</v>
      </c>
      <c r="J23" s="29">
        <v>7875352</v>
      </c>
      <c r="K23" s="30">
        <v>10669433</v>
      </c>
      <c r="L23" s="29">
        <v>93855561</v>
      </c>
      <c r="M23" s="29">
        <v>34715248</v>
      </c>
      <c r="N23" s="29">
        <v>17512566</v>
      </c>
      <c r="O23" s="29">
        <v>21743204</v>
      </c>
      <c r="P23" s="29">
        <v>-2083509</v>
      </c>
    </row>
    <row r="24" spans="1:16" ht="24" customHeight="1" x14ac:dyDescent="0.2">
      <c r="A24" s="2">
        <v>23</v>
      </c>
      <c r="B24" s="25" t="s">
        <v>41</v>
      </c>
      <c r="C24" s="29">
        <v>87659258</v>
      </c>
      <c r="D24" s="29">
        <v>62591862</v>
      </c>
      <c r="E24" s="29"/>
      <c r="F24" s="29">
        <v>7611870</v>
      </c>
      <c r="G24" s="31">
        <v>0.12161117686513304</v>
      </c>
      <c r="H24" s="29">
        <v>5226656</v>
      </c>
      <c r="I24" s="31">
        <v>8.3503762837411677E-2</v>
      </c>
      <c r="J24" s="29">
        <v>7944715</v>
      </c>
      <c r="K24" s="30">
        <v>6405187</v>
      </c>
      <c r="L24" s="29">
        <v>64090445</v>
      </c>
      <c r="M24" s="29">
        <v>5959003</v>
      </c>
      <c r="N24" s="29">
        <v>21214833</v>
      </c>
      <c r="O24" s="29">
        <v>23568813</v>
      </c>
      <c r="P24" s="29">
        <v>627874</v>
      </c>
    </row>
    <row r="25" spans="1:16" ht="24" customHeight="1" x14ac:dyDescent="0.2">
      <c r="A25" s="3">
        <v>24</v>
      </c>
      <c r="B25" s="25" t="s">
        <v>21</v>
      </c>
      <c r="C25" s="29">
        <v>68252577</v>
      </c>
      <c r="D25" s="29">
        <v>45916312</v>
      </c>
      <c r="E25" s="29">
        <v>1500000</v>
      </c>
      <c r="F25" s="29">
        <v>5860603</v>
      </c>
      <c r="G25" s="31">
        <v>0.12763662290647385</v>
      </c>
      <c r="H25" s="29">
        <v>1948064</v>
      </c>
      <c r="I25" s="31">
        <v>4.2426403932441265E-2</v>
      </c>
      <c r="J25" s="29">
        <v>735644</v>
      </c>
      <c r="K25" s="30">
        <v>2183704</v>
      </c>
      <c r="L25" s="29">
        <v>40712592</v>
      </c>
      <c r="M25" s="29">
        <v>5751358</v>
      </c>
      <c r="N25" s="29">
        <v>25292175</v>
      </c>
      <c r="O25" s="29">
        <v>27539985</v>
      </c>
      <c r="P25" s="29">
        <v>277593</v>
      </c>
    </row>
    <row r="26" spans="1:16" ht="24" customHeight="1" x14ac:dyDescent="0.2">
      <c r="A26" s="2">
        <v>25</v>
      </c>
      <c r="B26" s="25" t="s">
        <v>13</v>
      </c>
      <c r="C26" s="29">
        <v>48197656</v>
      </c>
      <c r="D26" s="29">
        <v>8918944</v>
      </c>
      <c r="E26" s="29"/>
      <c r="F26" s="29">
        <v>341659</v>
      </c>
      <c r="G26" s="31">
        <v>3.83071134878748E-2</v>
      </c>
      <c r="H26" s="29">
        <v>312275</v>
      </c>
      <c r="I26" s="31">
        <v>3.5012553055608374E-2</v>
      </c>
      <c r="J26" s="29">
        <v>311372</v>
      </c>
      <c r="K26" s="30">
        <v>250144</v>
      </c>
      <c r="L26" s="29">
        <v>34697214</v>
      </c>
      <c r="M26" s="29">
        <v>3348701</v>
      </c>
      <c r="N26" s="29">
        <v>22676670</v>
      </c>
      <c r="O26" s="29">
        <v>13500442</v>
      </c>
      <c r="P26" s="29">
        <v>41693</v>
      </c>
    </row>
    <row r="27" spans="1:16" ht="24" customHeight="1" x14ac:dyDescent="0.2">
      <c r="A27" s="3">
        <v>26</v>
      </c>
      <c r="B27" s="25" t="s">
        <v>23</v>
      </c>
      <c r="C27" s="29">
        <v>32585433</v>
      </c>
      <c r="D27" s="29">
        <v>8813004</v>
      </c>
      <c r="E27" s="29"/>
      <c r="F27" s="29"/>
      <c r="G27" s="31"/>
      <c r="H27" s="29"/>
      <c r="I27" s="31"/>
      <c r="J27" s="29"/>
      <c r="K27" s="30">
        <v>93163</v>
      </c>
      <c r="L27" s="29">
        <v>16466101</v>
      </c>
      <c r="M27" s="29">
        <v>864837</v>
      </c>
      <c r="N27" s="29">
        <v>13498679</v>
      </c>
      <c r="O27" s="29">
        <v>16119332</v>
      </c>
      <c r="P27" s="29">
        <v>126198</v>
      </c>
    </row>
    <row r="28" spans="1:16" ht="24" customHeight="1" x14ac:dyDescent="0.2">
      <c r="A28" s="2">
        <v>27</v>
      </c>
      <c r="B28" s="25" t="s">
        <v>22</v>
      </c>
      <c r="C28" s="29">
        <v>24600836</v>
      </c>
      <c r="D28" s="29">
        <v>13755797</v>
      </c>
      <c r="E28" s="29"/>
      <c r="F28" s="29">
        <v>1331876</v>
      </c>
      <c r="G28" s="31">
        <v>9.6822888561091738E-2</v>
      </c>
      <c r="H28" s="29">
        <v>616890</v>
      </c>
      <c r="I28" s="31">
        <v>4.4845820274899376E-2</v>
      </c>
      <c r="J28" s="29">
        <v>62561</v>
      </c>
      <c r="K28" s="30">
        <v>1823791</v>
      </c>
      <c r="L28" s="29">
        <v>11871094</v>
      </c>
      <c r="M28" s="29">
        <v>9714</v>
      </c>
      <c r="N28" s="29">
        <v>642297</v>
      </c>
      <c r="O28" s="29">
        <v>12729742</v>
      </c>
      <c r="P28" s="29">
        <v>69323</v>
      </c>
    </row>
    <row r="29" spans="1:16" ht="37.5" customHeight="1" x14ac:dyDescent="0.2">
      <c r="A29" s="3">
        <v>28</v>
      </c>
      <c r="B29" s="25" t="s">
        <v>40</v>
      </c>
      <c r="C29" s="29">
        <v>4817507</v>
      </c>
      <c r="D29" s="29">
        <v>4076864</v>
      </c>
      <c r="E29" s="29">
        <v>2846209</v>
      </c>
      <c r="F29" s="29">
        <v>1183918</v>
      </c>
      <c r="G29" s="31">
        <v>0.29039918918070362</v>
      </c>
      <c r="H29" s="29">
        <v>1183440</v>
      </c>
      <c r="I29" s="31">
        <v>0.29028194219870962</v>
      </c>
      <c r="J29" s="29">
        <v>1417513</v>
      </c>
      <c r="K29" s="30">
        <v>372333</v>
      </c>
      <c r="L29" s="29">
        <v>380879</v>
      </c>
      <c r="M29" s="29">
        <v>179215</v>
      </c>
      <c r="N29" s="29">
        <v>142628</v>
      </c>
      <c r="O29" s="29">
        <v>4436628</v>
      </c>
      <c r="P29" s="29">
        <v>-7201</v>
      </c>
    </row>
    <row r="30" spans="1:16" ht="16.5" customHeight="1" x14ac:dyDescent="0.2"/>
  </sheetData>
  <printOptions horizont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0A3D-285D-4EC0-8AFF-BD6E815837A0}">
  <sheetPr>
    <pageSetUpPr fitToPage="1"/>
  </sheetPr>
  <dimension ref="A1:P29"/>
  <sheetViews>
    <sheetView showGridLines="0" topLeftCell="A10" zoomScale="80" zoomScaleNormal="80" zoomScaleSheetLayoutView="90" workbookViewId="0">
      <selection activeCell="B2" sqref="B2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8702391798</v>
      </c>
      <c r="D2" s="23">
        <v>4000208550</v>
      </c>
      <c r="E2" s="23">
        <v>55499997</v>
      </c>
      <c r="F2" s="23">
        <v>520172822</v>
      </c>
      <c r="G2" s="32">
        <v>0.13003642572585372</v>
      </c>
      <c r="H2" s="23">
        <v>365970442</v>
      </c>
      <c r="I2" s="32">
        <v>9.1487840552713182E-2</v>
      </c>
      <c r="J2" s="23">
        <v>401189571</v>
      </c>
      <c r="K2" s="9">
        <v>574672379</v>
      </c>
      <c r="L2" s="23">
        <v>7625147907</v>
      </c>
      <c r="M2" s="23">
        <v>3206146671</v>
      </c>
      <c r="N2" s="23">
        <v>3358840121</v>
      </c>
      <c r="O2" s="23">
        <v>1077243891</v>
      </c>
      <c r="P2" s="23">
        <v>45224174</v>
      </c>
    </row>
    <row r="3" spans="1:16" ht="24" customHeight="1" x14ac:dyDescent="0.2">
      <c r="A3" s="3">
        <v>2</v>
      </c>
      <c r="B3" s="25" t="s">
        <v>37</v>
      </c>
      <c r="C3" s="29">
        <v>1855811765</v>
      </c>
      <c r="D3" s="29">
        <v>1263622855</v>
      </c>
      <c r="E3" s="29">
        <v>3000001</v>
      </c>
      <c r="F3" s="29">
        <v>124168270</v>
      </c>
      <c r="G3" s="31">
        <v>9.8263710179569363E-2</v>
      </c>
      <c r="H3" s="29">
        <v>95878438</v>
      </c>
      <c r="I3" s="31">
        <v>7.5875834012198204E-2</v>
      </c>
      <c r="J3" s="29">
        <v>71549486</v>
      </c>
      <c r="K3" s="30">
        <v>161333508</v>
      </c>
      <c r="L3" s="29">
        <v>1668672577</v>
      </c>
      <c r="M3" s="29">
        <v>688811071</v>
      </c>
      <c r="N3" s="29">
        <v>654653286</v>
      </c>
      <c r="O3" s="29">
        <v>187139188</v>
      </c>
      <c r="P3" s="29">
        <v>11455526</v>
      </c>
    </row>
    <row r="4" spans="1:16" ht="24" customHeight="1" x14ac:dyDescent="0.2">
      <c r="A4" s="2">
        <v>3</v>
      </c>
      <c r="B4" s="25" t="s">
        <v>9</v>
      </c>
      <c r="C4" s="29">
        <v>1740956439</v>
      </c>
      <c r="D4" s="29">
        <v>674603397</v>
      </c>
      <c r="E4" s="29">
        <v>39799999</v>
      </c>
      <c r="F4" s="29">
        <v>79160851</v>
      </c>
      <c r="G4" s="31">
        <v>0.117344281620924</v>
      </c>
      <c r="H4" s="29">
        <v>49292836</v>
      </c>
      <c r="I4" s="31">
        <v>7.3069356334711733E-2</v>
      </c>
      <c r="J4" s="29">
        <v>63891061</v>
      </c>
      <c r="K4" s="30">
        <v>57709882</v>
      </c>
      <c r="L4" s="29">
        <v>1540343052</v>
      </c>
      <c r="M4" s="29">
        <v>524701834</v>
      </c>
      <c r="N4" s="29">
        <v>549330654</v>
      </c>
      <c r="O4" s="29">
        <v>200613387</v>
      </c>
      <c r="P4" s="29">
        <v>3949530</v>
      </c>
    </row>
    <row r="5" spans="1:16" ht="24" customHeight="1" x14ac:dyDescent="0.2">
      <c r="A5" s="3">
        <v>4</v>
      </c>
      <c r="B5" s="25" t="s">
        <v>49</v>
      </c>
      <c r="C5" s="29">
        <v>915232267</v>
      </c>
      <c r="D5" s="29">
        <v>836669383</v>
      </c>
      <c r="E5" s="29"/>
      <c r="F5" s="29">
        <v>311832363</v>
      </c>
      <c r="G5" s="31">
        <v>0.37270679355073283</v>
      </c>
      <c r="H5" s="29">
        <v>147312528</v>
      </c>
      <c r="I5" s="31">
        <v>0.1760701789657815</v>
      </c>
      <c r="J5" s="29">
        <v>124758070</v>
      </c>
      <c r="K5" s="30">
        <v>852345481</v>
      </c>
      <c r="L5" s="29">
        <v>837078425</v>
      </c>
      <c r="M5" s="29">
        <v>309091053</v>
      </c>
      <c r="N5" s="29">
        <v>103846485</v>
      </c>
      <c r="O5" s="29">
        <v>78153842</v>
      </c>
      <c r="P5" s="29">
        <v>-215535291</v>
      </c>
    </row>
    <row r="6" spans="1:16" ht="24" customHeight="1" x14ac:dyDescent="0.2">
      <c r="A6" s="2">
        <v>5</v>
      </c>
      <c r="B6" s="25" t="s">
        <v>7</v>
      </c>
      <c r="C6" s="29">
        <v>1752367340</v>
      </c>
      <c r="D6" s="29">
        <v>1146767243</v>
      </c>
      <c r="E6" s="29">
        <v>9465008</v>
      </c>
      <c r="F6" s="29">
        <v>173260380</v>
      </c>
      <c r="G6" s="31">
        <v>0.15108591656903475</v>
      </c>
      <c r="H6" s="29">
        <v>94466571</v>
      </c>
      <c r="I6" s="31">
        <v>8.2376412106846347E-2</v>
      </c>
      <c r="J6" s="29">
        <v>100992154</v>
      </c>
      <c r="K6" s="30">
        <v>118283895</v>
      </c>
      <c r="L6" s="29">
        <v>1551099254</v>
      </c>
      <c r="M6" s="29">
        <v>1177632380</v>
      </c>
      <c r="N6" s="29">
        <v>68238419</v>
      </c>
      <c r="O6" s="29">
        <v>201268086</v>
      </c>
      <c r="P6" s="29">
        <v>20631761</v>
      </c>
    </row>
    <row r="7" spans="1:16" ht="24" customHeight="1" x14ac:dyDescent="0.2">
      <c r="A7" s="3">
        <v>6</v>
      </c>
      <c r="B7" s="25" t="s">
        <v>6</v>
      </c>
      <c r="C7" s="29">
        <v>1515861606</v>
      </c>
      <c r="D7" s="29">
        <v>1025220822</v>
      </c>
      <c r="E7" s="29">
        <v>3999998</v>
      </c>
      <c r="F7" s="29">
        <v>200641764</v>
      </c>
      <c r="G7" s="31">
        <v>0.19570590032358903</v>
      </c>
      <c r="H7" s="29">
        <v>74094777</v>
      </c>
      <c r="I7" s="31">
        <v>7.2272017315699821E-2</v>
      </c>
      <c r="J7" s="29">
        <v>87795428</v>
      </c>
      <c r="K7" s="30">
        <v>104349266</v>
      </c>
      <c r="L7" s="29">
        <v>1404500001</v>
      </c>
      <c r="M7" s="29">
        <v>571098820</v>
      </c>
      <c r="N7" s="29">
        <v>479300892</v>
      </c>
      <c r="O7" s="29">
        <v>111361605</v>
      </c>
      <c r="P7" s="29">
        <v>2058601</v>
      </c>
    </row>
    <row r="8" spans="1:16" ht="24" customHeight="1" x14ac:dyDescent="0.2">
      <c r="A8" s="2">
        <v>7</v>
      </c>
      <c r="B8" s="25" t="s">
        <v>44</v>
      </c>
      <c r="C8" s="29">
        <v>1349616860</v>
      </c>
      <c r="D8" s="29">
        <v>911907527</v>
      </c>
      <c r="E8" s="29"/>
      <c r="F8" s="29">
        <v>139366181</v>
      </c>
      <c r="G8" s="31">
        <v>0.15282929120948027</v>
      </c>
      <c r="H8" s="29">
        <v>87261221</v>
      </c>
      <c r="I8" s="31">
        <v>9.569086603229672E-2</v>
      </c>
      <c r="J8" s="29">
        <v>131919438</v>
      </c>
      <c r="K8" s="30">
        <v>214993917</v>
      </c>
      <c r="L8" s="29">
        <v>1243641556</v>
      </c>
      <c r="M8" s="29">
        <v>334220014</v>
      </c>
      <c r="N8" s="29">
        <v>561873055</v>
      </c>
      <c r="O8" s="29">
        <v>105975304</v>
      </c>
      <c r="P8" s="29">
        <v>2130162</v>
      </c>
    </row>
    <row r="9" spans="1:16" ht="24" customHeight="1" x14ac:dyDescent="0.2">
      <c r="A9" s="3">
        <v>8</v>
      </c>
      <c r="B9" s="25" t="s">
        <v>8</v>
      </c>
      <c r="C9" s="29">
        <v>1102728973</v>
      </c>
      <c r="D9" s="29">
        <v>655925337</v>
      </c>
      <c r="E9" s="29">
        <v>14999999</v>
      </c>
      <c r="F9" s="29">
        <v>203013521</v>
      </c>
      <c r="G9" s="31">
        <v>0.30950705750828467</v>
      </c>
      <c r="H9" s="29">
        <v>55007262</v>
      </c>
      <c r="I9" s="31">
        <v>8.3862078345054075E-2</v>
      </c>
      <c r="J9" s="29">
        <v>111496316</v>
      </c>
      <c r="K9" s="30">
        <v>86982248</v>
      </c>
      <c r="L9" s="29">
        <v>1006361479</v>
      </c>
      <c r="M9" s="29">
        <v>394985141</v>
      </c>
      <c r="N9" s="29">
        <v>388518118</v>
      </c>
      <c r="O9" s="29">
        <v>96367494</v>
      </c>
      <c r="P9" s="29">
        <v>1794557</v>
      </c>
    </row>
    <row r="10" spans="1:16" ht="34.5" customHeight="1" x14ac:dyDescent="0.2">
      <c r="A10" s="2">
        <v>9</v>
      </c>
      <c r="B10" s="25" t="s">
        <v>46</v>
      </c>
      <c r="C10" s="29">
        <v>1040349012</v>
      </c>
      <c r="D10" s="29">
        <v>699886710</v>
      </c>
      <c r="E10" s="29">
        <v>885002</v>
      </c>
      <c r="F10" s="29">
        <v>14939783</v>
      </c>
      <c r="G10" s="31">
        <v>2.1346001840783634E-2</v>
      </c>
      <c r="H10" s="29">
        <v>1220423</v>
      </c>
      <c r="I10" s="31">
        <v>1.7437436410244166E-3</v>
      </c>
      <c r="J10" s="29">
        <v>1150985</v>
      </c>
      <c r="K10" s="30">
        <v>1651086</v>
      </c>
      <c r="L10" s="29">
        <v>836991658</v>
      </c>
      <c r="M10" s="29">
        <v>674174596</v>
      </c>
      <c r="N10" s="29">
        <v>33197600</v>
      </c>
      <c r="O10" s="29">
        <v>203357354</v>
      </c>
      <c r="P10" s="29">
        <v>4071349</v>
      </c>
    </row>
    <row r="11" spans="1:16" ht="21.75" customHeight="1" x14ac:dyDescent="0.2">
      <c r="A11" s="3">
        <v>10</v>
      </c>
      <c r="B11" s="25" t="s">
        <v>10</v>
      </c>
      <c r="C11" s="29">
        <v>703802169</v>
      </c>
      <c r="D11" s="29">
        <v>94805001</v>
      </c>
      <c r="E11" s="29"/>
      <c r="F11" s="29"/>
      <c r="G11" s="31"/>
      <c r="H11" s="29"/>
      <c r="I11" s="31"/>
      <c r="J11" s="29"/>
      <c r="K11" s="30">
        <v>67037</v>
      </c>
      <c r="L11" s="29">
        <v>560835901</v>
      </c>
      <c r="M11" s="29">
        <v>5325055</v>
      </c>
      <c r="N11" s="29">
        <v>457649583</v>
      </c>
      <c r="O11" s="29">
        <v>142966268</v>
      </c>
      <c r="P11" s="29">
        <v>5375888</v>
      </c>
    </row>
    <row r="12" spans="1:16" ht="24" customHeight="1" x14ac:dyDescent="0.2">
      <c r="A12" s="2">
        <v>11</v>
      </c>
      <c r="B12" s="25" t="s">
        <v>14</v>
      </c>
      <c r="C12" s="29">
        <v>575724559</v>
      </c>
      <c r="D12" s="29">
        <v>279440455</v>
      </c>
      <c r="E12" s="29"/>
      <c r="F12" s="29">
        <v>77388526</v>
      </c>
      <c r="G12" s="31">
        <v>0.27694102487773292</v>
      </c>
      <c r="H12" s="29">
        <v>37295923</v>
      </c>
      <c r="I12" s="31">
        <v>0.13346644099903143</v>
      </c>
      <c r="J12" s="29">
        <v>41074112</v>
      </c>
      <c r="K12" s="30">
        <v>44654835</v>
      </c>
      <c r="L12" s="29">
        <v>495540728</v>
      </c>
      <c r="M12" s="29">
        <v>159456875</v>
      </c>
      <c r="N12" s="29">
        <v>111575045</v>
      </c>
      <c r="O12" s="29">
        <v>80183831</v>
      </c>
      <c r="P12" s="29">
        <v>863660</v>
      </c>
    </row>
    <row r="13" spans="1:16" ht="24" customHeight="1" x14ac:dyDescent="0.2">
      <c r="A13" s="3">
        <v>12</v>
      </c>
      <c r="B13" s="25" t="s">
        <v>36</v>
      </c>
      <c r="C13" s="29">
        <v>451070813</v>
      </c>
      <c r="D13" s="29">
        <v>241119675</v>
      </c>
      <c r="E13" s="29">
        <v>1000000</v>
      </c>
      <c r="F13" s="29">
        <v>18034169</v>
      </c>
      <c r="G13" s="31">
        <v>7.4793436081066381E-2</v>
      </c>
      <c r="H13" s="29">
        <v>13643064</v>
      </c>
      <c r="I13" s="31">
        <v>5.6582126697043697E-2</v>
      </c>
      <c r="J13" s="29">
        <v>12325888</v>
      </c>
      <c r="K13" s="30">
        <v>14695134</v>
      </c>
      <c r="L13" s="29">
        <v>382535895</v>
      </c>
      <c r="M13" s="29">
        <v>88612773</v>
      </c>
      <c r="N13" s="29">
        <v>172844679</v>
      </c>
      <c r="O13" s="29">
        <v>68534918</v>
      </c>
      <c r="P13" s="29">
        <v>3271707</v>
      </c>
    </row>
    <row r="14" spans="1:16" ht="37.5" customHeight="1" x14ac:dyDescent="0.2">
      <c r="A14" s="2">
        <v>13</v>
      </c>
      <c r="B14" s="25" t="s">
        <v>15</v>
      </c>
      <c r="C14" s="29">
        <v>420140481</v>
      </c>
      <c r="D14" s="29">
        <v>148695687</v>
      </c>
      <c r="E14" s="29"/>
      <c r="F14" s="29">
        <v>2405281</v>
      </c>
      <c r="G14" s="31">
        <v>1.6175862585711714E-2</v>
      </c>
      <c r="H14" s="29">
        <v>700612</v>
      </c>
      <c r="I14" s="31">
        <v>4.711717025121246E-3</v>
      </c>
      <c r="J14" s="29">
        <v>459476</v>
      </c>
      <c r="K14" s="30">
        <v>2430051</v>
      </c>
      <c r="L14" s="29">
        <v>376251769</v>
      </c>
      <c r="M14" s="29">
        <v>87976815</v>
      </c>
      <c r="N14" s="29">
        <v>246053126</v>
      </c>
      <c r="O14" s="29">
        <v>43888712</v>
      </c>
      <c r="P14" s="29">
        <v>2109326</v>
      </c>
    </row>
    <row r="15" spans="1:16" ht="35.25" customHeight="1" x14ac:dyDescent="0.2">
      <c r="A15" s="3">
        <v>14</v>
      </c>
      <c r="B15" s="25" t="s">
        <v>11</v>
      </c>
      <c r="C15" s="29">
        <v>407180507</v>
      </c>
      <c r="D15" s="29">
        <v>227612489</v>
      </c>
      <c r="E15" s="29">
        <v>10000002</v>
      </c>
      <c r="F15" s="29">
        <v>26412018</v>
      </c>
      <c r="G15" s="31">
        <v>0.11603940590448004</v>
      </c>
      <c r="H15" s="29">
        <v>17944048</v>
      </c>
      <c r="I15" s="31">
        <v>7.8835955262542737E-2</v>
      </c>
      <c r="J15" s="29">
        <v>32030845</v>
      </c>
      <c r="K15" s="30">
        <v>26284383</v>
      </c>
      <c r="L15" s="29">
        <v>340533518</v>
      </c>
      <c r="M15" s="29">
        <v>103412080</v>
      </c>
      <c r="N15" s="29">
        <v>105198827</v>
      </c>
      <c r="O15" s="29">
        <v>66646989</v>
      </c>
      <c r="P15" s="29">
        <v>633389</v>
      </c>
    </row>
    <row r="16" spans="1:16" ht="27.75" customHeight="1" x14ac:dyDescent="0.2">
      <c r="A16" s="2">
        <v>15</v>
      </c>
      <c r="B16" s="25" t="s">
        <v>19</v>
      </c>
      <c r="C16" s="29">
        <v>378318938</v>
      </c>
      <c r="D16" s="29">
        <v>286707010</v>
      </c>
      <c r="E16" s="29"/>
      <c r="F16" s="29">
        <v>21513202</v>
      </c>
      <c r="G16" s="31">
        <v>7.503549355141334E-2</v>
      </c>
      <c r="H16" s="29">
        <v>9483973</v>
      </c>
      <c r="I16" s="31">
        <v>3.3078971455912431E-2</v>
      </c>
      <c r="J16" s="29">
        <v>12329473</v>
      </c>
      <c r="K16" s="30">
        <v>11702994</v>
      </c>
      <c r="L16" s="29">
        <v>309547881</v>
      </c>
      <c r="M16" s="29">
        <v>70261709</v>
      </c>
      <c r="N16" s="29">
        <v>69998561</v>
      </c>
      <c r="O16" s="29">
        <v>68771057</v>
      </c>
      <c r="P16" s="29">
        <v>5844065</v>
      </c>
    </row>
    <row r="17" spans="1:16" ht="35.25" customHeight="1" x14ac:dyDescent="0.2">
      <c r="A17" s="3">
        <v>16</v>
      </c>
      <c r="B17" s="25" t="s">
        <v>24</v>
      </c>
      <c r="C17" s="29">
        <v>366893887</v>
      </c>
      <c r="D17" s="29">
        <v>17295366</v>
      </c>
      <c r="E17" s="29"/>
      <c r="F17" s="29">
        <v>756537</v>
      </c>
      <c r="G17" s="31">
        <v>4.3742179263509082E-2</v>
      </c>
      <c r="H17" s="29">
        <v>749895</v>
      </c>
      <c r="I17" s="31">
        <v>4.3358145759968304E-2</v>
      </c>
      <c r="J17" s="29">
        <v>908073</v>
      </c>
      <c r="K17" s="30">
        <v>734347</v>
      </c>
      <c r="L17" s="29">
        <v>327428448</v>
      </c>
      <c r="M17" s="29">
        <v>2261373</v>
      </c>
      <c r="N17" s="29">
        <v>323133797</v>
      </c>
      <c r="O17" s="29">
        <v>39465439</v>
      </c>
      <c r="P17" s="29">
        <v>1149770</v>
      </c>
    </row>
    <row r="18" spans="1:16" ht="32.25" customHeight="1" x14ac:dyDescent="0.2">
      <c r="A18" s="2">
        <v>17</v>
      </c>
      <c r="B18" s="25" t="s">
        <v>25</v>
      </c>
      <c r="C18" s="29">
        <v>157527234</v>
      </c>
      <c r="D18" s="29">
        <v>59624000</v>
      </c>
      <c r="E18" s="29"/>
      <c r="F18" s="29"/>
      <c r="G18" s="31"/>
      <c r="H18" s="29"/>
      <c r="I18" s="31"/>
      <c r="J18" s="29"/>
      <c r="K18" s="30">
        <v>601</v>
      </c>
      <c r="L18" s="29">
        <v>133645332</v>
      </c>
      <c r="M18" s="29">
        <v>4944738</v>
      </c>
      <c r="N18" s="29">
        <v>124456011</v>
      </c>
      <c r="O18" s="29">
        <v>23881902</v>
      </c>
      <c r="P18" s="29">
        <v>639058</v>
      </c>
    </row>
    <row r="19" spans="1:16" ht="24" customHeight="1" x14ac:dyDescent="0.2">
      <c r="A19" s="3">
        <v>18</v>
      </c>
      <c r="B19" s="25" t="s">
        <v>12</v>
      </c>
      <c r="C19" s="29">
        <v>160394570</v>
      </c>
      <c r="D19" s="29">
        <v>107053241</v>
      </c>
      <c r="E19" s="29"/>
      <c r="F19" s="29">
        <v>14197396</v>
      </c>
      <c r="G19" s="31">
        <v>0.13261995496240978</v>
      </c>
      <c r="H19" s="29">
        <v>7253999</v>
      </c>
      <c r="I19" s="31">
        <v>6.7760666862949057E-2</v>
      </c>
      <c r="J19" s="29">
        <v>9710657</v>
      </c>
      <c r="K19" s="30">
        <v>10265143</v>
      </c>
      <c r="L19" s="29">
        <v>138623727</v>
      </c>
      <c r="M19" s="29">
        <v>22503512</v>
      </c>
      <c r="N19" s="29">
        <v>64592869</v>
      </c>
      <c r="O19" s="29">
        <v>21770843</v>
      </c>
      <c r="P19" s="29">
        <v>856311</v>
      </c>
    </row>
    <row r="20" spans="1:16" ht="24" customHeight="1" x14ac:dyDescent="0.2">
      <c r="A20" s="2">
        <v>19</v>
      </c>
      <c r="B20" s="25" t="s">
        <v>48</v>
      </c>
      <c r="C20" s="29">
        <v>361101417</v>
      </c>
      <c r="D20" s="29">
        <v>6013935</v>
      </c>
      <c r="E20" s="29">
        <v>2876001</v>
      </c>
      <c r="F20" s="29"/>
      <c r="G20" s="31"/>
      <c r="H20" s="29"/>
      <c r="I20" s="31"/>
      <c r="J20" s="29"/>
      <c r="K20" s="30">
        <v>16198</v>
      </c>
      <c r="L20" s="29">
        <v>346775725</v>
      </c>
      <c r="M20" s="29">
        <v>17029</v>
      </c>
      <c r="N20" s="29">
        <v>343911164</v>
      </c>
      <c r="O20" s="29">
        <v>14325692</v>
      </c>
      <c r="P20" s="29">
        <v>685479</v>
      </c>
    </row>
    <row r="21" spans="1:16" ht="24" customHeight="1" x14ac:dyDescent="0.2">
      <c r="A21" s="3">
        <v>20</v>
      </c>
      <c r="B21" s="25" t="s">
        <v>47</v>
      </c>
      <c r="C21" s="29">
        <v>128594475</v>
      </c>
      <c r="D21" s="29">
        <v>75576045</v>
      </c>
      <c r="E21" s="29"/>
      <c r="F21" s="29">
        <v>13235175</v>
      </c>
      <c r="G21" s="31">
        <v>0.17512394304306345</v>
      </c>
      <c r="H21" s="29">
        <v>4159407</v>
      </c>
      <c r="I21" s="31">
        <v>5.5036050113498262E-2</v>
      </c>
      <c r="J21" s="29">
        <v>4455164</v>
      </c>
      <c r="K21" s="30">
        <v>1884173</v>
      </c>
      <c r="L21" s="29">
        <v>113280057</v>
      </c>
      <c r="M21" s="29">
        <v>33335159</v>
      </c>
      <c r="N21" s="29">
        <v>63669300</v>
      </c>
      <c r="O21" s="29">
        <v>15314418</v>
      </c>
      <c r="P21" s="29">
        <v>271094</v>
      </c>
    </row>
    <row r="22" spans="1:16" ht="24" customHeight="1" x14ac:dyDescent="0.2">
      <c r="A22" s="2">
        <v>21</v>
      </c>
      <c r="B22" s="25" t="s">
        <v>45</v>
      </c>
      <c r="C22" s="29">
        <v>129371929</v>
      </c>
      <c r="D22" s="29">
        <v>101621721</v>
      </c>
      <c r="E22" s="29"/>
      <c r="F22" s="29">
        <v>3153726</v>
      </c>
      <c r="G22" s="31">
        <v>3.1033975502146829E-2</v>
      </c>
      <c r="H22" s="29">
        <v>2385765</v>
      </c>
      <c r="I22" s="31">
        <v>2.3476919860469594E-2</v>
      </c>
      <c r="J22" s="29">
        <v>2273093</v>
      </c>
      <c r="K22" s="30">
        <v>7350488</v>
      </c>
      <c r="L22" s="29">
        <v>104987074</v>
      </c>
      <c r="M22" s="29">
        <v>32107242</v>
      </c>
      <c r="N22" s="29">
        <v>35206528</v>
      </c>
      <c r="O22" s="29">
        <v>24384855</v>
      </c>
      <c r="P22" s="29">
        <v>734380</v>
      </c>
    </row>
    <row r="23" spans="1:16" ht="38.25" customHeight="1" x14ac:dyDescent="0.2">
      <c r="A23" s="3">
        <v>22</v>
      </c>
      <c r="B23" s="25" t="s">
        <v>42</v>
      </c>
      <c r="C23" s="29">
        <v>108857227</v>
      </c>
      <c r="D23" s="29">
        <v>60798682</v>
      </c>
      <c r="E23" s="29">
        <v>300001</v>
      </c>
      <c r="F23" s="29">
        <v>25274763</v>
      </c>
      <c r="G23" s="31">
        <v>0.41571235047496591</v>
      </c>
      <c r="H23" s="29">
        <v>5749484</v>
      </c>
      <c r="I23" s="31">
        <v>9.4565931544371304E-2</v>
      </c>
      <c r="J23" s="29">
        <v>8358894</v>
      </c>
      <c r="K23" s="30">
        <v>10638125</v>
      </c>
      <c r="L23" s="29">
        <v>87203625</v>
      </c>
      <c r="M23" s="29">
        <v>33893493</v>
      </c>
      <c r="N23" s="29">
        <v>16117300</v>
      </c>
      <c r="O23" s="29">
        <v>21653602</v>
      </c>
      <c r="P23" s="29">
        <v>-2144046</v>
      </c>
    </row>
    <row r="24" spans="1:16" ht="24" customHeight="1" x14ac:dyDescent="0.2">
      <c r="A24" s="2">
        <v>23</v>
      </c>
      <c r="B24" s="25" t="s">
        <v>41</v>
      </c>
      <c r="C24" s="29">
        <v>81467965</v>
      </c>
      <c r="D24" s="29">
        <v>62060356</v>
      </c>
      <c r="E24" s="29"/>
      <c r="F24" s="29">
        <v>8221539</v>
      </c>
      <c r="G24" s="31">
        <v>0.13247650400200733</v>
      </c>
      <c r="H24" s="29">
        <v>5178824</v>
      </c>
      <c r="I24" s="31">
        <v>8.3448183893756592E-2</v>
      </c>
      <c r="J24" s="29">
        <v>8088124</v>
      </c>
      <c r="K24" s="30">
        <v>6398041</v>
      </c>
      <c r="L24" s="29">
        <v>57657030</v>
      </c>
      <c r="M24" s="29">
        <v>5415018</v>
      </c>
      <c r="N24" s="29">
        <v>20539167</v>
      </c>
      <c r="O24" s="29">
        <v>23810935</v>
      </c>
      <c r="P24" s="29">
        <v>868954</v>
      </c>
    </row>
    <row r="25" spans="1:16" ht="24" customHeight="1" x14ac:dyDescent="0.2">
      <c r="A25" s="3">
        <v>24</v>
      </c>
      <c r="B25" s="25" t="s">
        <v>21</v>
      </c>
      <c r="C25" s="29">
        <v>66576260</v>
      </c>
      <c r="D25" s="29">
        <v>45971561</v>
      </c>
      <c r="E25" s="29">
        <v>1000001</v>
      </c>
      <c r="F25" s="29">
        <v>2678307</v>
      </c>
      <c r="G25" s="31">
        <v>5.8260083880988946E-2</v>
      </c>
      <c r="H25" s="29">
        <v>1812220</v>
      </c>
      <c r="I25" s="31">
        <v>3.9420458226336934E-2</v>
      </c>
      <c r="J25" s="29">
        <v>694156</v>
      </c>
      <c r="K25" s="30">
        <v>2153062</v>
      </c>
      <c r="L25" s="29">
        <v>38889963</v>
      </c>
      <c r="M25" s="29">
        <v>5823273</v>
      </c>
      <c r="N25" s="29">
        <v>23697776</v>
      </c>
      <c r="O25" s="29">
        <v>27686297</v>
      </c>
      <c r="P25" s="29">
        <v>423905</v>
      </c>
    </row>
    <row r="26" spans="1:16" ht="24" customHeight="1" x14ac:dyDescent="0.2">
      <c r="A26" s="2">
        <v>25</v>
      </c>
      <c r="B26" s="25" t="s">
        <v>13</v>
      </c>
      <c r="C26" s="29">
        <v>45985286</v>
      </c>
      <c r="D26" s="29">
        <v>9359516</v>
      </c>
      <c r="E26" s="29"/>
      <c r="F26" s="29">
        <v>334716</v>
      </c>
      <c r="G26" s="31">
        <v>3.5762105647343299E-2</v>
      </c>
      <c r="H26" s="29">
        <v>311628</v>
      </c>
      <c r="I26" s="31">
        <v>3.329531142422322E-2</v>
      </c>
      <c r="J26" s="29">
        <v>312739</v>
      </c>
      <c r="K26" s="30">
        <v>249426</v>
      </c>
      <c r="L26" s="29">
        <v>32433391</v>
      </c>
      <c r="M26" s="29">
        <v>3556087</v>
      </c>
      <c r="N26" s="29">
        <v>21446631</v>
      </c>
      <c r="O26" s="29">
        <v>13551895</v>
      </c>
      <c r="P26" s="29">
        <v>93202</v>
      </c>
    </row>
    <row r="27" spans="1:16" ht="24" customHeight="1" x14ac:dyDescent="0.2">
      <c r="A27" s="3">
        <v>26</v>
      </c>
      <c r="B27" s="25" t="s">
        <v>23</v>
      </c>
      <c r="C27" s="29">
        <v>31874522</v>
      </c>
      <c r="D27" s="29">
        <v>10727047</v>
      </c>
      <c r="E27" s="29"/>
      <c r="F27" s="29"/>
      <c r="G27" s="31"/>
      <c r="H27" s="29"/>
      <c r="I27" s="31"/>
      <c r="J27" s="29"/>
      <c r="K27" s="30">
        <v>93438</v>
      </c>
      <c r="L27" s="29">
        <v>15679677</v>
      </c>
      <c r="M27" s="29">
        <v>1000483</v>
      </c>
      <c r="N27" s="29">
        <v>12086117</v>
      </c>
      <c r="O27" s="29">
        <v>16194845</v>
      </c>
      <c r="P27" s="29">
        <v>201711</v>
      </c>
    </row>
    <row r="28" spans="1:16" ht="24" customHeight="1" x14ac:dyDescent="0.2">
      <c r="A28" s="2">
        <v>27</v>
      </c>
      <c r="B28" s="25" t="s">
        <v>22</v>
      </c>
      <c r="C28" s="29">
        <v>22998767</v>
      </c>
      <c r="D28" s="29">
        <v>13934488</v>
      </c>
      <c r="E28" s="29"/>
      <c r="F28" s="29">
        <v>4885147</v>
      </c>
      <c r="G28" s="31">
        <v>0.35057958354838731</v>
      </c>
      <c r="H28" s="29">
        <v>354703</v>
      </c>
      <c r="I28" s="31">
        <v>2.5455043629877178E-2</v>
      </c>
      <c r="J28" s="29">
        <v>62561</v>
      </c>
      <c r="K28" s="30">
        <v>1821225</v>
      </c>
      <c r="L28" s="29">
        <v>10061715</v>
      </c>
      <c r="M28" s="29">
        <v>9236</v>
      </c>
      <c r="N28" s="29">
        <v>3267730</v>
      </c>
      <c r="O28" s="29">
        <v>12937052</v>
      </c>
      <c r="P28" s="29">
        <v>276633</v>
      </c>
    </row>
    <row r="29" spans="1:16" ht="37.5" customHeight="1" x14ac:dyDescent="0.2">
      <c r="A29" s="3">
        <v>28</v>
      </c>
      <c r="B29" s="25" t="s">
        <v>40</v>
      </c>
      <c r="C29" s="29">
        <v>4754622</v>
      </c>
      <c r="D29" s="29">
        <v>4003656</v>
      </c>
      <c r="E29" s="29">
        <v>2775732</v>
      </c>
      <c r="F29" s="29">
        <v>1182615</v>
      </c>
      <c r="G29" s="31">
        <v>0.29538376923491927</v>
      </c>
      <c r="H29" s="29">
        <v>1182325</v>
      </c>
      <c r="I29" s="31">
        <v>0.29531133543940841</v>
      </c>
      <c r="J29" s="29">
        <v>1416210</v>
      </c>
      <c r="K29" s="30">
        <v>370262</v>
      </c>
      <c r="L29" s="29">
        <v>337305</v>
      </c>
      <c r="M29" s="29">
        <v>146339</v>
      </c>
      <c r="N29" s="29">
        <v>132813</v>
      </c>
      <c r="O29" s="29">
        <v>4417317</v>
      </c>
      <c r="P29" s="29">
        <v>-26512</v>
      </c>
    </row>
  </sheetData>
  <printOptions horizont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3781B-23AA-4F24-9E6C-2BE35D19DEDC}">
  <sheetPr>
    <pageSetUpPr fitToPage="1"/>
  </sheetPr>
  <dimension ref="A1:P29"/>
  <sheetViews>
    <sheetView showGridLines="0" zoomScale="80" zoomScaleNormal="80" zoomScaleSheetLayoutView="90" workbookViewId="0">
      <selection activeCell="B2" sqref="B2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8523103249</v>
      </c>
      <c r="D2" s="23">
        <v>3936759023</v>
      </c>
      <c r="E2" s="23">
        <v>74000003</v>
      </c>
      <c r="F2" s="23">
        <v>516486635</v>
      </c>
      <c r="G2" s="32">
        <v>0.131195897941046</v>
      </c>
      <c r="H2" s="23">
        <v>371278787</v>
      </c>
      <c r="I2" s="32">
        <v>9.4310773108247731E-2</v>
      </c>
      <c r="J2" s="23">
        <v>397460631</v>
      </c>
      <c r="K2" s="9">
        <v>574650166</v>
      </c>
      <c r="L2" s="23">
        <v>7427094349</v>
      </c>
      <c r="M2" s="23">
        <v>3191090788</v>
      </c>
      <c r="N2" s="23">
        <v>3138184226</v>
      </c>
      <c r="O2" s="23">
        <v>1096008900</v>
      </c>
      <c r="P2" s="23">
        <v>61694883</v>
      </c>
    </row>
    <row r="3" spans="1:16" ht="24" customHeight="1" x14ac:dyDescent="0.2">
      <c r="A3" s="3">
        <v>2</v>
      </c>
      <c r="B3" s="25" t="s">
        <v>37</v>
      </c>
      <c r="C3" s="29">
        <v>1912100323</v>
      </c>
      <c r="D3" s="29">
        <v>1302804684</v>
      </c>
      <c r="E3" s="29">
        <v>16999999</v>
      </c>
      <c r="F3" s="29">
        <v>127547949</v>
      </c>
      <c r="G3" s="31">
        <v>9.7902587061929849E-2</v>
      </c>
      <c r="H3" s="29">
        <v>96963688</v>
      </c>
      <c r="I3" s="31">
        <v>7.4426880092488212E-2</v>
      </c>
      <c r="J3" s="29">
        <v>72517699</v>
      </c>
      <c r="K3" s="30">
        <v>168368976</v>
      </c>
      <c r="L3" s="29">
        <v>1721737043</v>
      </c>
      <c r="M3" s="29">
        <v>685312913</v>
      </c>
      <c r="N3" s="29">
        <v>695096431</v>
      </c>
      <c r="O3" s="29">
        <v>190363280</v>
      </c>
      <c r="P3" s="29">
        <v>14205526</v>
      </c>
    </row>
    <row r="4" spans="1:16" ht="24" customHeight="1" x14ac:dyDescent="0.2">
      <c r="A4" s="2">
        <v>3</v>
      </c>
      <c r="B4" s="25" t="s">
        <v>9</v>
      </c>
      <c r="C4" s="29">
        <v>1785164728</v>
      </c>
      <c r="D4" s="29">
        <v>631983899</v>
      </c>
      <c r="E4" s="29"/>
      <c r="F4" s="29">
        <v>85735237</v>
      </c>
      <c r="G4" s="31">
        <v>0.13566047669198611</v>
      </c>
      <c r="H4" s="29">
        <v>50776145</v>
      </c>
      <c r="I4" s="31">
        <v>8.0344048448614036E-2</v>
      </c>
      <c r="J4" s="29">
        <v>65028941</v>
      </c>
      <c r="K4" s="30">
        <v>59118733</v>
      </c>
      <c r="L4" s="29">
        <v>1582430701</v>
      </c>
      <c r="M4" s="29">
        <v>524087762</v>
      </c>
      <c r="N4" s="29">
        <v>539187254</v>
      </c>
      <c r="O4" s="29">
        <v>202734027</v>
      </c>
      <c r="P4" s="29">
        <v>5832507</v>
      </c>
    </row>
    <row r="5" spans="1:16" ht="24" customHeight="1" x14ac:dyDescent="0.2">
      <c r="A5" s="3">
        <v>4</v>
      </c>
      <c r="B5" s="25" t="s">
        <v>49</v>
      </c>
      <c r="C5" s="29">
        <v>947737259</v>
      </c>
      <c r="D5" s="29">
        <v>840272615</v>
      </c>
      <c r="E5" s="29"/>
      <c r="F5" s="29">
        <v>338326474</v>
      </c>
      <c r="G5" s="31">
        <v>0.40263893879250129</v>
      </c>
      <c r="H5" s="29">
        <v>171007193</v>
      </c>
      <c r="I5" s="31">
        <v>0.20351394291244396</v>
      </c>
      <c r="J5" s="29">
        <v>141842366</v>
      </c>
      <c r="K5" s="30">
        <v>853254930</v>
      </c>
      <c r="L5" s="29">
        <v>863133009</v>
      </c>
      <c r="M5" s="29">
        <v>323620711</v>
      </c>
      <c r="N5" s="29">
        <v>101554725</v>
      </c>
      <c r="O5" s="29">
        <v>84604250</v>
      </c>
      <c r="P5" s="29">
        <v>-209046131</v>
      </c>
    </row>
    <row r="6" spans="1:16" ht="24" customHeight="1" x14ac:dyDescent="0.2">
      <c r="A6" s="2">
        <v>5</v>
      </c>
      <c r="B6" s="25" t="s">
        <v>7</v>
      </c>
      <c r="C6" s="29">
        <v>1797193162</v>
      </c>
      <c r="D6" s="29">
        <v>1176673781</v>
      </c>
      <c r="E6" s="29">
        <v>10765008</v>
      </c>
      <c r="F6" s="29">
        <v>170146006</v>
      </c>
      <c r="G6" s="31">
        <v>0.14459913082740813</v>
      </c>
      <c r="H6" s="29">
        <v>96984974</v>
      </c>
      <c r="I6" s="31">
        <v>8.2422992307670029E-2</v>
      </c>
      <c r="J6" s="29">
        <v>106777944</v>
      </c>
      <c r="K6" s="30">
        <v>121355704</v>
      </c>
      <c r="L6" s="29">
        <v>1584950962</v>
      </c>
      <c r="M6" s="29">
        <v>1206201693</v>
      </c>
      <c r="N6" s="29">
        <v>71961638</v>
      </c>
      <c r="O6" s="29">
        <v>212242200</v>
      </c>
      <c r="P6" s="29">
        <v>31391643</v>
      </c>
    </row>
    <row r="7" spans="1:16" ht="24" customHeight="1" x14ac:dyDescent="0.2">
      <c r="A7" s="3">
        <v>6</v>
      </c>
      <c r="B7" s="25" t="s">
        <v>6</v>
      </c>
      <c r="C7" s="29">
        <v>1510163423</v>
      </c>
      <c r="D7" s="29">
        <v>1046371137</v>
      </c>
      <c r="E7" s="29">
        <v>18999999</v>
      </c>
      <c r="F7" s="29">
        <v>215383864</v>
      </c>
      <c r="G7" s="31">
        <v>0.20583888104704096</v>
      </c>
      <c r="H7" s="29">
        <v>74455066</v>
      </c>
      <c r="I7" s="31">
        <v>7.1155504359061844E-2</v>
      </c>
      <c r="J7" s="29">
        <v>111746632</v>
      </c>
      <c r="K7" s="30">
        <v>102239942</v>
      </c>
      <c r="L7" s="29">
        <v>1396215494</v>
      </c>
      <c r="M7" s="29">
        <v>564607753</v>
      </c>
      <c r="N7" s="29">
        <v>436284080</v>
      </c>
      <c r="O7" s="29">
        <v>113947929</v>
      </c>
      <c r="P7" s="29">
        <v>3070506</v>
      </c>
    </row>
    <row r="8" spans="1:16" ht="24" customHeight="1" x14ac:dyDescent="0.2">
      <c r="A8" s="2">
        <v>7</v>
      </c>
      <c r="B8" s="25" t="s">
        <v>44</v>
      </c>
      <c r="C8" s="29">
        <v>1362677140</v>
      </c>
      <c r="D8" s="29">
        <v>897894104</v>
      </c>
      <c r="E8" s="29"/>
      <c r="F8" s="29">
        <v>106714970</v>
      </c>
      <c r="G8" s="31">
        <v>0.11885028482156065</v>
      </c>
      <c r="H8" s="29">
        <v>82169387</v>
      </c>
      <c r="I8" s="31">
        <v>9.1513449786501777E-2</v>
      </c>
      <c r="J8" s="29">
        <v>128104059</v>
      </c>
      <c r="K8" s="30">
        <v>224645829</v>
      </c>
      <c r="L8" s="29">
        <v>1255467051</v>
      </c>
      <c r="M8" s="29">
        <v>327804777</v>
      </c>
      <c r="N8" s="29">
        <v>507599430</v>
      </c>
      <c r="O8" s="29">
        <v>107210089</v>
      </c>
      <c r="P8" s="29">
        <v>3364947</v>
      </c>
    </row>
    <row r="9" spans="1:16" ht="24" customHeight="1" x14ac:dyDescent="0.2">
      <c r="A9" s="3">
        <v>8</v>
      </c>
      <c r="B9" s="25" t="s">
        <v>8</v>
      </c>
      <c r="C9" s="29">
        <v>1105911648</v>
      </c>
      <c r="D9" s="29">
        <v>629757022</v>
      </c>
      <c r="E9" s="29"/>
      <c r="F9" s="29">
        <v>194309278</v>
      </c>
      <c r="G9" s="31">
        <v>0.30854642538626587</v>
      </c>
      <c r="H9" s="29">
        <v>53672102</v>
      </c>
      <c r="I9" s="31">
        <v>8.5226682871350337E-2</v>
      </c>
      <c r="J9" s="29">
        <v>106852341</v>
      </c>
      <c r="K9" s="30">
        <v>92882206</v>
      </c>
      <c r="L9" s="29">
        <v>1009974294</v>
      </c>
      <c r="M9" s="29">
        <v>390351176</v>
      </c>
      <c r="N9" s="29">
        <v>408911319</v>
      </c>
      <c r="O9" s="29">
        <v>95937354</v>
      </c>
      <c r="P9" s="29">
        <v>1001550</v>
      </c>
    </row>
    <row r="10" spans="1:16" ht="34.5" customHeight="1" x14ac:dyDescent="0.2">
      <c r="A10" s="2">
        <v>9</v>
      </c>
      <c r="B10" s="25" t="s">
        <v>46</v>
      </c>
      <c r="C10" s="29">
        <v>1110346574</v>
      </c>
      <c r="D10" s="29">
        <v>715730521</v>
      </c>
      <c r="E10" s="29">
        <v>700000</v>
      </c>
      <c r="F10" s="29">
        <v>13128562</v>
      </c>
      <c r="G10" s="31">
        <v>1.8342884109031867E-2</v>
      </c>
      <c r="H10" s="29">
        <v>1248422</v>
      </c>
      <c r="I10" s="31">
        <v>1.7442626286996081E-3</v>
      </c>
      <c r="J10" s="29">
        <v>1166301</v>
      </c>
      <c r="K10" s="30">
        <v>1677326</v>
      </c>
      <c r="L10" s="29">
        <v>887164467</v>
      </c>
      <c r="M10" s="29">
        <v>683908276</v>
      </c>
      <c r="N10" s="29">
        <v>61926036</v>
      </c>
      <c r="O10" s="29">
        <v>223182107</v>
      </c>
      <c r="P10" s="29">
        <v>6337530</v>
      </c>
    </row>
    <row r="11" spans="1:16" ht="21.75" customHeight="1" x14ac:dyDescent="0.2">
      <c r="A11" s="3">
        <v>10</v>
      </c>
      <c r="B11" s="25" t="s">
        <v>10</v>
      </c>
      <c r="C11" s="29">
        <v>712661916</v>
      </c>
      <c r="D11" s="29">
        <v>95985031</v>
      </c>
      <c r="E11" s="29"/>
      <c r="F11" s="29"/>
      <c r="G11" s="31"/>
      <c r="H11" s="29"/>
      <c r="I11" s="31"/>
      <c r="J11" s="29"/>
      <c r="K11" s="30">
        <v>64681</v>
      </c>
      <c r="L11" s="29">
        <v>574553984</v>
      </c>
      <c r="M11" s="29">
        <v>5585961</v>
      </c>
      <c r="N11" s="29">
        <v>505540982</v>
      </c>
      <c r="O11" s="29">
        <v>138107932</v>
      </c>
      <c r="P11" s="29">
        <v>8288635</v>
      </c>
    </row>
    <row r="12" spans="1:16" ht="24" customHeight="1" x14ac:dyDescent="0.2">
      <c r="A12" s="2">
        <v>11</v>
      </c>
      <c r="B12" s="25" t="s">
        <v>14</v>
      </c>
      <c r="C12" s="29">
        <v>608064633</v>
      </c>
      <c r="D12" s="29">
        <v>284160504</v>
      </c>
      <c r="E12" s="29"/>
      <c r="F12" s="29">
        <v>84496804</v>
      </c>
      <c r="G12" s="31">
        <v>0.29735590559059538</v>
      </c>
      <c r="H12" s="29">
        <v>42112331</v>
      </c>
      <c r="I12" s="31">
        <v>0.14819910018177615</v>
      </c>
      <c r="J12" s="29">
        <v>41959092</v>
      </c>
      <c r="K12" s="30">
        <v>44531098</v>
      </c>
      <c r="L12" s="29">
        <v>527549380</v>
      </c>
      <c r="M12" s="29">
        <v>154743875</v>
      </c>
      <c r="N12" s="29">
        <v>102272262</v>
      </c>
      <c r="O12" s="29">
        <v>80515253</v>
      </c>
      <c r="P12" s="29">
        <v>1132822</v>
      </c>
    </row>
    <row r="13" spans="1:16" ht="24" customHeight="1" x14ac:dyDescent="0.2">
      <c r="A13" s="3">
        <v>12</v>
      </c>
      <c r="B13" s="25" t="s">
        <v>36</v>
      </c>
      <c r="C13" s="29">
        <v>461962383</v>
      </c>
      <c r="D13" s="29">
        <v>247719283</v>
      </c>
      <c r="E13" s="29"/>
      <c r="F13" s="29">
        <v>21409892</v>
      </c>
      <c r="G13" s="31">
        <v>8.6428039596739836E-2</v>
      </c>
      <c r="H13" s="29">
        <v>14100714</v>
      </c>
      <c r="I13" s="31">
        <v>5.6922149253919807E-2</v>
      </c>
      <c r="J13" s="29">
        <v>12864010</v>
      </c>
      <c r="K13" s="30">
        <v>15026608</v>
      </c>
      <c r="L13" s="29">
        <v>392374177</v>
      </c>
      <c r="M13" s="29">
        <v>85884709</v>
      </c>
      <c r="N13" s="29">
        <v>178222727</v>
      </c>
      <c r="O13" s="29">
        <v>69588206</v>
      </c>
      <c r="P13" s="29">
        <v>4501290</v>
      </c>
    </row>
    <row r="14" spans="1:16" ht="37.5" customHeight="1" x14ac:dyDescent="0.2">
      <c r="A14" s="2">
        <v>13</v>
      </c>
      <c r="B14" s="25" t="s">
        <v>15</v>
      </c>
      <c r="C14" s="29">
        <v>415562996</v>
      </c>
      <c r="D14" s="29">
        <v>148456463</v>
      </c>
      <c r="E14" s="29">
        <v>1000001</v>
      </c>
      <c r="F14" s="29">
        <v>2522489</v>
      </c>
      <c r="G14" s="31">
        <v>1.6991439436355154E-2</v>
      </c>
      <c r="H14" s="29">
        <v>696119</v>
      </c>
      <c r="I14" s="31">
        <v>4.6890447605504385E-3</v>
      </c>
      <c r="J14" s="29">
        <v>426443</v>
      </c>
      <c r="K14" s="30">
        <v>2678168</v>
      </c>
      <c r="L14" s="29">
        <v>370740113</v>
      </c>
      <c r="M14" s="29">
        <v>91602352</v>
      </c>
      <c r="N14" s="29">
        <v>249543599</v>
      </c>
      <c r="O14" s="29">
        <v>44822883</v>
      </c>
      <c r="P14" s="29">
        <v>3045160</v>
      </c>
    </row>
    <row r="15" spans="1:16" ht="35.25" customHeight="1" x14ac:dyDescent="0.2">
      <c r="A15" s="3">
        <v>14</v>
      </c>
      <c r="B15" s="25" t="s">
        <v>11</v>
      </c>
      <c r="C15" s="29">
        <v>396664650</v>
      </c>
      <c r="D15" s="29">
        <v>228153772</v>
      </c>
      <c r="E15" s="29">
        <v>12000001</v>
      </c>
      <c r="F15" s="29">
        <v>27941558</v>
      </c>
      <c r="G15" s="31">
        <v>0.12246809577182884</v>
      </c>
      <c r="H15" s="29">
        <v>18047494</v>
      </c>
      <c r="I15" s="31">
        <v>7.9102325777020241E-2</v>
      </c>
      <c r="J15" s="29">
        <v>33703552</v>
      </c>
      <c r="K15" s="30">
        <v>26118816</v>
      </c>
      <c r="L15" s="29">
        <v>329910985</v>
      </c>
      <c r="M15" s="29">
        <v>96064894</v>
      </c>
      <c r="N15" s="29">
        <v>109968602</v>
      </c>
      <c r="O15" s="29">
        <v>66753665</v>
      </c>
      <c r="P15" s="29">
        <v>543566</v>
      </c>
    </row>
    <row r="16" spans="1:16" ht="27.75" customHeight="1" x14ac:dyDescent="0.2">
      <c r="A16" s="2">
        <v>15</v>
      </c>
      <c r="B16" s="25" t="s">
        <v>19</v>
      </c>
      <c r="C16" s="29">
        <v>375630325</v>
      </c>
      <c r="D16" s="29">
        <v>286564955</v>
      </c>
      <c r="E16" s="29"/>
      <c r="F16" s="29">
        <v>22556776</v>
      </c>
      <c r="G16" s="31">
        <v>7.871435640132618E-2</v>
      </c>
      <c r="H16" s="29">
        <v>9606780</v>
      </c>
      <c r="I16" s="31">
        <v>3.3523917814723719E-2</v>
      </c>
      <c r="J16" s="29">
        <v>12663820</v>
      </c>
      <c r="K16" s="30">
        <v>11832477</v>
      </c>
      <c r="L16" s="29">
        <v>304693202</v>
      </c>
      <c r="M16" s="29">
        <v>70638960</v>
      </c>
      <c r="N16" s="29">
        <v>70415295</v>
      </c>
      <c r="O16" s="29">
        <v>70937123</v>
      </c>
      <c r="P16" s="29">
        <v>8012654</v>
      </c>
    </row>
    <row r="17" spans="1:16" ht="35.25" customHeight="1" x14ac:dyDescent="0.2">
      <c r="A17" s="3">
        <v>16</v>
      </c>
      <c r="B17" s="25" t="s">
        <v>24</v>
      </c>
      <c r="C17" s="29">
        <v>399786271</v>
      </c>
      <c r="D17" s="29">
        <v>18320589</v>
      </c>
      <c r="E17" s="29"/>
      <c r="F17" s="29">
        <v>752675</v>
      </c>
      <c r="G17" s="31">
        <v>4.1083559049329692E-2</v>
      </c>
      <c r="H17" s="29">
        <v>752675</v>
      </c>
      <c r="I17" s="31">
        <v>4.1083559049329692E-2</v>
      </c>
      <c r="J17" s="29">
        <v>913271</v>
      </c>
      <c r="K17" s="30">
        <v>791076</v>
      </c>
      <c r="L17" s="29">
        <v>359691074</v>
      </c>
      <c r="M17" s="29">
        <v>2363914</v>
      </c>
      <c r="N17" s="29">
        <v>355618753</v>
      </c>
      <c r="O17" s="29">
        <v>40095197</v>
      </c>
      <c r="P17" s="29">
        <v>1779528</v>
      </c>
    </row>
    <row r="18" spans="1:16" ht="32.25" customHeight="1" x14ac:dyDescent="0.2">
      <c r="A18" s="2">
        <v>17</v>
      </c>
      <c r="B18" s="25" t="s">
        <v>25</v>
      </c>
      <c r="C18" s="29">
        <v>158482529</v>
      </c>
      <c r="D18" s="29">
        <v>60386000</v>
      </c>
      <c r="E18" s="29"/>
      <c r="F18" s="29"/>
      <c r="G18" s="31"/>
      <c r="H18" s="29"/>
      <c r="I18" s="31"/>
      <c r="J18" s="29"/>
      <c r="K18" s="30">
        <v>505</v>
      </c>
      <c r="L18" s="29">
        <v>134288345</v>
      </c>
      <c r="M18" s="29">
        <v>4910149</v>
      </c>
      <c r="N18" s="29">
        <v>123341112</v>
      </c>
      <c r="O18" s="29">
        <v>24194184</v>
      </c>
      <c r="P18" s="29">
        <v>951340</v>
      </c>
    </row>
    <row r="19" spans="1:16" ht="24" customHeight="1" x14ac:dyDescent="0.2">
      <c r="A19" s="3">
        <v>18</v>
      </c>
      <c r="B19" s="25" t="s">
        <v>12</v>
      </c>
      <c r="C19" s="29">
        <v>169996528</v>
      </c>
      <c r="D19" s="29">
        <v>106083865</v>
      </c>
      <c r="E19" s="29"/>
      <c r="F19" s="29">
        <v>13392704</v>
      </c>
      <c r="G19" s="31">
        <v>0.12624638063479304</v>
      </c>
      <c r="H19" s="29">
        <v>7397552</v>
      </c>
      <c r="I19" s="31">
        <v>6.9733055069213401E-2</v>
      </c>
      <c r="J19" s="29">
        <v>8951192</v>
      </c>
      <c r="K19" s="30">
        <v>10885746</v>
      </c>
      <c r="L19" s="29">
        <v>148356796</v>
      </c>
      <c r="M19" s="29">
        <v>24923279</v>
      </c>
      <c r="N19" s="29">
        <v>72040590</v>
      </c>
      <c r="O19" s="29">
        <v>21639732</v>
      </c>
      <c r="P19" s="29">
        <v>723311</v>
      </c>
    </row>
    <row r="20" spans="1:16" ht="24" customHeight="1" x14ac:dyDescent="0.2">
      <c r="A20" s="2">
        <v>19</v>
      </c>
      <c r="B20" s="25" t="s">
        <v>48</v>
      </c>
      <c r="C20" s="29">
        <v>203897164</v>
      </c>
      <c r="D20" s="29">
        <v>3182362</v>
      </c>
      <c r="E20" s="29">
        <v>45000</v>
      </c>
      <c r="F20" s="29"/>
      <c r="G20" s="31"/>
      <c r="H20" s="29"/>
      <c r="I20" s="31"/>
      <c r="J20" s="29"/>
      <c r="K20" s="30">
        <v>16194</v>
      </c>
      <c r="L20" s="29">
        <v>188808406</v>
      </c>
      <c r="M20" s="29">
        <v>15936</v>
      </c>
      <c r="N20" s="29">
        <v>185509221</v>
      </c>
      <c r="O20" s="29">
        <v>15088758</v>
      </c>
      <c r="P20" s="29">
        <v>1448906</v>
      </c>
    </row>
    <row r="21" spans="1:16" ht="24" customHeight="1" x14ac:dyDescent="0.2">
      <c r="A21" s="3">
        <v>20</v>
      </c>
      <c r="B21" s="25" t="s">
        <v>47</v>
      </c>
      <c r="C21" s="29">
        <v>123303291</v>
      </c>
      <c r="D21" s="29">
        <v>76026328</v>
      </c>
      <c r="E21" s="29"/>
      <c r="F21" s="29">
        <v>11721754</v>
      </c>
      <c r="G21" s="31">
        <v>0.15418019399805816</v>
      </c>
      <c r="H21" s="29">
        <v>4596275</v>
      </c>
      <c r="I21" s="31">
        <v>6.0456359275960297E-2</v>
      </c>
      <c r="J21" s="29">
        <v>3996603</v>
      </c>
      <c r="K21" s="30">
        <v>1884364</v>
      </c>
      <c r="L21" s="29">
        <v>107729999</v>
      </c>
      <c r="M21" s="29">
        <v>33295323</v>
      </c>
      <c r="N21" s="29">
        <v>57320593</v>
      </c>
      <c r="O21" s="29">
        <v>15573292</v>
      </c>
      <c r="P21" s="29">
        <v>531482</v>
      </c>
    </row>
    <row r="22" spans="1:16" ht="24" customHeight="1" x14ac:dyDescent="0.2">
      <c r="A22" s="2">
        <v>21</v>
      </c>
      <c r="B22" s="25" t="s">
        <v>45</v>
      </c>
      <c r="C22" s="29">
        <v>132087251</v>
      </c>
      <c r="D22" s="29">
        <v>104042617</v>
      </c>
      <c r="E22" s="29"/>
      <c r="F22" s="29">
        <v>3191391</v>
      </c>
      <c r="G22" s="31">
        <v>3.0673882414933872E-2</v>
      </c>
      <c r="H22" s="29">
        <v>1476485</v>
      </c>
      <c r="I22" s="31">
        <v>1.4191155918348344E-2</v>
      </c>
      <c r="J22" s="29">
        <v>1809415</v>
      </c>
      <c r="K22" s="30">
        <v>7441085</v>
      </c>
      <c r="L22" s="29">
        <v>105766505</v>
      </c>
      <c r="M22" s="29">
        <v>32563455</v>
      </c>
      <c r="N22" s="29">
        <v>36136208</v>
      </c>
      <c r="O22" s="29">
        <v>26320746</v>
      </c>
      <c r="P22" s="29">
        <v>802820</v>
      </c>
    </row>
    <row r="23" spans="1:16" ht="38.25" customHeight="1" x14ac:dyDescent="0.2">
      <c r="A23" s="3">
        <v>22</v>
      </c>
      <c r="B23" s="25" t="s">
        <v>42</v>
      </c>
      <c r="C23" s="29">
        <v>111273533</v>
      </c>
      <c r="D23" s="29">
        <v>59156626</v>
      </c>
      <c r="E23" s="29">
        <v>2000000</v>
      </c>
      <c r="F23" s="29">
        <v>29937979</v>
      </c>
      <c r="G23" s="31">
        <v>0.5060798937383616</v>
      </c>
      <c r="H23" s="29">
        <v>15846157</v>
      </c>
      <c r="I23" s="31">
        <v>0.26786782937891013</v>
      </c>
      <c r="J23" s="29">
        <v>8381427</v>
      </c>
      <c r="K23" s="30">
        <v>10701541</v>
      </c>
      <c r="L23" s="29">
        <v>89645809</v>
      </c>
      <c r="M23" s="29">
        <v>33599586</v>
      </c>
      <c r="N23" s="29">
        <v>17378314</v>
      </c>
      <c r="O23" s="29">
        <v>21627724</v>
      </c>
      <c r="P23" s="29">
        <v>-2176844</v>
      </c>
    </row>
    <row r="24" spans="1:16" ht="24" customHeight="1" x14ac:dyDescent="0.2">
      <c r="A24" s="2">
        <v>23</v>
      </c>
      <c r="B24" s="25" t="s">
        <v>41</v>
      </c>
      <c r="C24" s="29">
        <v>80121714</v>
      </c>
      <c r="D24" s="29">
        <v>62485331</v>
      </c>
      <c r="E24" s="29"/>
      <c r="F24" s="29">
        <v>45273139</v>
      </c>
      <c r="G24" s="31">
        <v>0.7245402765010559</v>
      </c>
      <c r="H24" s="29">
        <v>5685114</v>
      </c>
      <c r="I24" s="31">
        <v>9.0983178115836505E-2</v>
      </c>
      <c r="J24" s="29">
        <v>33621535</v>
      </c>
      <c r="K24" s="30">
        <v>6320992</v>
      </c>
      <c r="L24" s="29">
        <v>56089063</v>
      </c>
      <c r="M24" s="29">
        <v>5483115</v>
      </c>
      <c r="N24" s="29">
        <v>20374115</v>
      </c>
      <c r="O24" s="29">
        <v>24032651</v>
      </c>
      <c r="P24" s="29">
        <v>1090670</v>
      </c>
    </row>
    <row r="25" spans="1:16" ht="24" customHeight="1" x14ac:dyDescent="0.2">
      <c r="A25" s="3">
        <v>24</v>
      </c>
      <c r="B25" s="25" t="s">
        <v>21</v>
      </c>
      <c r="C25" s="29">
        <v>69634110</v>
      </c>
      <c r="D25" s="29">
        <v>47145487</v>
      </c>
      <c r="E25" s="29">
        <v>1500001</v>
      </c>
      <c r="F25" s="29">
        <v>2980177</v>
      </c>
      <c r="G25" s="31">
        <v>6.321234946623841E-2</v>
      </c>
      <c r="H25" s="29">
        <v>1894310</v>
      </c>
      <c r="I25" s="31">
        <v>4.0180091892994978E-2</v>
      </c>
      <c r="J25" s="29">
        <v>783863</v>
      </c>
      <c r="K25" s="30">
        <v>2292820</v>
      </c>
      <c r="L25" s="29">
        <v>41835623</v>
      </c>
      <c r="M25" s="29">
        <v>5853497</v>
      </c>
      <c r="N25" s="29">
        <v>29004828</v>
      </c>
      <c r="O25" s="29">
        <v>27798487</v>
      </c>
      <c r="P25" s="29">
        <v>536095</v>
      </c>
    </row>
    <row r="26" spans="1:16" ht="24" customHeight="1" x14ac:dyDescent="0.2">
      <c r="A26" s="2">
        <v>25</v>
      </c>
      <c r="B26" s="25" t="s">
        <v>13</v>
      </c>
      <c r="C26" s="29">
        <v>49040954</v>
      </c>
      <c r="D26" s="29">
        <v>9730533</v>
      </c>
      <c r="E26" s="29"/>
      <c r="F26" s="29">
        <v>335304</v>
      </c>
      <c r="G26" s="31">
        <v>3.4458955126096383E-2</v>
      </c>
      <c r="H26" s="29">
        <v>311658</v>
      </c>
      <c r="I26" s="31">
        <v>3.2028872416341427E-2</v>
      </c>
      <c r="J26" s="29">
        <v>314286</v>
      </c>
      <c r="K26" s="30">
        <v>250772</v>
      </c>
      <c r="L26" s="29">
        <v>35443725</v>
      </c>
      <c r="M26" s="29">
        <v>3826340</v>
      </c>
      <c r="N26" s="29">
        <v>24077171</v>
      </c>
      <c r="O26" s="29">
        <v>13597229</v>
      </c>
      <c r="P26" s="29">
        <v>135295</v>
      </c>
    </row>
    <row r="27" spans="1:16" ht="24" customHeight="1" x14ac:dyDescent="0.2">
      <c r="A27" s="3">
        <v>26</v>
      </c>
      <c r="B27" s="25" t="s">
        <v>23</v>
      </c>
      <c r="C27" s="29">
        <v>27526415</v>
      </c>
      <c r="D27" s="29">
        <v>11041046</v>
      </c>
      <c r="E27" s="29"/>
      <c r="F27" s="29"/>
      <c r="G27" s="31"/>
      <c r="H27" s="29"/>
      <c r="I27" s="31"/>
      <c r="J27" s="29"/>
      <c r="K27" s="30">
        <v>87544</v>
      </c>
      <c r="L27" s="29">
        <v>11121928</v>
      </c>
      <c r="M27" s="29">
        <v>1257804</v>
      </c>
      <c r="N27" s="29">
        <v>7493539</v>
      </c>
      <c r="O27" s="29">
        <v>16404487</v>
      </c>
      <c r="P27" s="29">
        <v>411353</v>
      </c>
    </row>
    <row r="28" spans="1:16" ht="24" customHeight="1" x14ac:dyDescent="0.2">
      <c r="A28" s="2">
        <v>27</v>
      </c>
      <c r="B28" s="25" t="s">
        <v>22</v>
      </c>
      <c r="C28" s="29">
        <v>22544858</v>
      </c>
      <c r="D28" s="29">
        <v>14029162</v>
      </c>
      <c r="E28" s="29"/>
      <c r="F28" s="29">
        <v>7436155</v>
      </c>
      <c r="G28" s="31">
        <v>0.53004983476561185</v>
      </c>
      <c r="H28" s="29">
        <v>511155</v>
      </c>
      <c r="I28" s="31">
        <v>3.6435176954974217E-2</v>
      </c>
      <c r="J28" s="29">
        <v>62561</v>
      </c>
      <c r="K28" s="30">
        <v>1905697</v>
      </c>
      <c r="L28" s="29">
        <v>9793279</v>
      </c>
      <c r="M28" s="29">
        <v>11849</v>
      </c>
      <c r="N28" s="29">
        <v>2831794</v>
      </c>
      <c r="O28" s="29">
        <v>12751579</v>
      </c>
      <c r="P28" s="29">
        <v>91160</v>
      </c>
    </row>
    <row r="29" spans="1:16" ht="37.5" customHeight="1" x14ac:dyDescent="0.2">
      <c r="A29" s="3">
        <v>28</v>
      </c>
      <c r="B29" s="25" t="s">
        <v>40</v>
      </c>
      <c r="C29" s="29">
        <v>4715773</v>
      </c>
      <c r="D29" s="29">
        <v>3849656</v>
      </c>
      <c r="E29" s="29">
        <v>2626013</v>
      </c>
      <c r="F29" s="29">
        <v>1179826</v>
      </c>
      <c r="G29" s="31">
        <v>0.30647569549071396</v>
      </c>
      <c r="H29" s="29">
        <v>1179826</v>
      </c>
      <c r="I29" s="31">
        <v>0.30647569549071396</v>
      </c>
      <c r="J29" s="29">
        <v>1413421</v>
      </c>
      <c r="K29" s="30">
        <v>367338</v>
      </c>
      <c r="L29" s="29">
        <v>303042</v>
      </c>
      <c r="M29" s="29">
        <v>122641</v>
      </c>
      <c r="N29" s="29">
        <v>117137</v>
      </c>
      <c r="O29" s="29">
        <v>4412731</v>
      </c>
      <c r="P29" s="29">
        <v>-31098</v>
      </c>
    </row>
  </sheetData>
  <printOptions horizont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7C73-8E81-4D4F-8AE8-7B8B3C912184}">
  <sheetPr>
    <pageSetUpPr fitToPage="1"/>
  </sheetPr>
  <dimension ref="A1:P30"/>
  <sheetViews>
    <sheetView showGridLines="0" topLeftCell="A4" zoomScale="80" zoomScaleNormal="80" zoomScaleSheetLayoutView="90" workbookViewId="0">
      <selection activeCell="B5" sqref="B5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8471202277</v>
      </c>
      <c r="D2" s="23">
        <v>3958590095</v>
      </c>
      <c r="E2" s="23">
        <v>77055999</v>
      </c>
      <c r="F2" s="23">
        <v>541797000</v>
      </c>
      <c r="G2" s="32">
        <v>0.13686615360462068</v>
      </c>
      <c r="H2" s="23">
        <v>370044688</v>
      </c>
      <c r="I2" s="32">
        <v>9.3478910197697551E-2</v>
      </c>
      <c r="J2" s="23">
        <v>390830688</v>
      </c>
      <c r="K2" s="9">
        <v>574078470</v>
      </c>
      <c r="L2" s="23">
        <v>7467840311</v>
      </c>
      <c r="M2" s="23">
        <v>3128652016</v>
      </c>
      <c r="N2" s="23">
        <v>3118657917</v>
      </c>
      <c r="O2" s="23">
        <v>1003361966</v>
      </c>
      <c r="P2" s="23">
        <v>91780591</v>
      </c>
    </row>
    <row r="3" spans="1:16" ht="24" customHeight="1" x14ac:dyDescent="0.2">
      <c r="A3" s="3">
        <v>2</v>
      </c>
      <c r="B3" s="25" t="s">
        <v>37</v>
      </c>
      <c r="C3" s="29">
        <v>1865534897</v>
      </c>
      <c r="D3" s="29">
        <v>1323515175</v>
      </c>
      <c r="E3" s="29"/>
      <c r="F3" s="29">
        <v>126935484</v>
      </c>
      <c r="G3" s="31">
        <v>9.5907841782018097E-2</v>
      </c>
      <c r="H3" s="29">
        <v>97962556</v>
      </c>
      <c r="I3" s="31">
        <v>7.4016949597876733E-2</v>
      </c>
      <c r="J3" s="29">
        <v>76304041</v>
      </c>
      <c r="K3" s="30">
        <v>169603399</v>
      </c>
      <c r="L3" s="29">
        <v>1666484376</v>
      </c>
      <c r="M3" s="29">
        <v>695612286</v>
      </c>
      <c r="N3" s="29">
        <v>650842894</v>
      </c>
      <c r="O3" s="29">
        <v>199050521</v>
      </c>
      <c r="P3" s="29">
        <v>22486983</v>
      </c>
    </row>
    <row r="4" spans="1:16" ht="24" customHeight="1" x14ac:dyDescent="0.2">
      <c r="A4" s="2">
        <v>3</v>
      </c>
      <c r="B4" s="25" t="s">
        <v>9</v>
      </c>
      <c r="C4" s="29">
        <v>1768708595</v>
      </c>
      <c r="D4" s="29">
        <v>648618458</v>
      </c>
      <c r="E4" s="29">
        <v>7719999</v>
      </c>
      <c r="F4" s="29">
        <v>86214332</v>
      </c>
      <c r="G4" s="31">
        <v>0.13291994844833724</v>
      </c>
      <c r="H4" s="29">
        <v>48954681</v>
      </c>
      <c r="I4" s="31">
        <v>7.5475312791668969E-2</v>
      </c>
      <c r="J4" s="29">
        <v>61384065</v>
      </c>
      <c r="K4" s="30">
        <v>56094189</v>
      </c>
      <c r="L4" s="29">
        <v>1566302130</v>
      </c>
      <c r="M4" s="29">
        <v>523365929</v>
      </c>
      <c r="N4" s="29">
        <v>587665473</v>
      </c>
      <c r="O4" s="29">
        <v>202406465</v>
      </c>
      <c r="P4" s="29">
        <v>7415388</v>
      </c>
    </row>
    <row r="5" spans="1:16" ht="49.5" customHeight="1" x14ac:dyDescent="0.2">
      <c r="A5" s="3">
        <v>4</v>
      </c>
      <c r="B5" s="25" t="s">
        <v>16</v>
      </c>
      <c r="C5" s="29">
        <v>1036425992</v>
      </c>
      <c r="D5" s="29">
        <v>822279634</v>
      </c>
      <c r="E5" s="29">
        <v>1999998</v>
      </c>
      <c r="F5" s="29">
        <v>348043611</v>
      </c>
      <c r="G5" s="31">
        <v>0.42326672899209855</v>
      </c>
      <c r="H5" s="29">
        <v>217580039</v>
      </c>
      <c r="I5" s="31">
        <v>0.26460589561433795</v>
      </c>
      <c r="J5" s="29">
        <v>142206897</v>
      </c>
      <c r="K5" s="30">
        <v>834616876</v>
      </c>
      <c r="L5" s="29">
        <v>932487270</v>
      </c>
      <c r="M5" s="29">
        <v>334237281</v>
      </c>
      <c r="N5" s="29">
        <v>103794433</v>
      </c>
      <c r="O5" s="29">
        <v>103938722</v>
      </c>
      <c r="P5" s="29">
        <v>-189791204</v>
      </c>
    </row>
    <row r="6" spans="1:16" ht="24" customHeight="1" x14ac:dyDescent="0.2">
      <c r="A6" s="2">
        <v>5</v>
      </c>
      <c r="B6" s="25" t="s">
        <v>7</v>
      </c>
      <c r="C6" s="29">
        <v>1867286578</v>
      </c>
      <c r="D6" s="29">
        <v>1184453940</v>
      </c>
      <c r="E6" s="29">
        <v>5065012</v>
      </c>
      <c r="F6" s="29">
        <v>167673849</v>
      </c>
      <c r="G6" s="31">
        <v>0.14156215226064425</v>
      </c>
      <c r="H6" s="29">
        <v>99234642</v>
      </c>
      <c r="I6" s="31">
        <v>8.3780921020871438E-2</v>
      </c>
      <c r="J6" s="29">
        <v>105504293</v>
      </c>
      <c r="K6" s="30">
        <v>119816170</v>
      </c>
      <c r="L6" s="29">
        <v>1670508416</v>
      </c>
      <c r="M6" s="29">
        <v>1267978940</v>
      </c>
      <c r="N6" s="29">
        <v>90875729</v>
      </c>
      <c r="O6" s="29">
        <v>196778162</v>
      </c>
      <c r="P6" s="29">
        <v>43217215</v>
      </c>
    </row>
    <row r="7" spans="1:16" ht="24" customHeight="1" x14ac:dyDescent="0.2">
      <c r="A7" s="3">
        <v>6</v>
      </c>
      <c r="B7" s="25" t="s">
        <v>6</v>
      </c>
      <c r="C7" s="29">
        <v>1479925620</v>
      </c>
      <c r="D7" s="29">
        <v>1064610497</v>
      </c>
      <c r="E7" s="29">
        <v>27499998</v>
      </c>
      <c r="F7" s="29">
        <v>161658086</v>
      </c>
      <c r="G7" s="31">
        <v>0.15184716518909169</v>
      </c>
      <c r="H7" s="29">
        <v>73503764</v>
      </c>
      <c r="I7" s="31">
        <v>6.9042869863793946E-2</v>
      </c>
      <c r="J7" s="29">
        <v>80795540</v>
      </c>
      <c r="K7" s="30">
        <v>103266548</v>
      </c>
      <c r="L7" s="29">
        <v>1365044880</v>
      </c>
      <c r="M7" s="29">
        <v>557136050</v>
      </c>
      <c r="N7" s="29">
        <v>408365714</v>
      </c>
      <c r="O7" s="29">
        <v>114880740</v>
      </c>
      <c r="P7" s="29">
        <v>3524240</v>
      </c>
    </row>
    <row r="8" spans="1:16" ht="24" customHeight="1" x14ac:dyDescent="0.2">
      <c r="A8" s="2">
        <v>7</v>
      </c>
      <c r="B8" s="25" t="s">
        <v>44</v>
      </c>
      <c r="C8" s="29">
        <v>1356545759</v>
      </c>
      <c r="D8" s="29">
        <v>909817859</v>
      </c>
      <c r="E8" s="29"/>
      <c r="F8" s="29">
        <v>201213623</v>
      </c>
      <c r="G8" s="31">
        <v>0.22115813732339584</v>
      </c>
      <c r="H8" s="29">
        <v>82257203</v>
      </c>
      <c r="I8" s="31">
        <v>9.0410626903290978E-2</v>
      </c>
      <c r="J8" s="29">
        <v>136685395</v>
      </c>
      <c r="K8" s="30">
        <v>226116723</v>
      </c>
      <c r="L8" s="29">
        <v>1248008680</v>
      </c>
      <c r="M8" s="29">
        <v>320549918</v>
      </c>
      <c r="N8" s="29">
        <v>498945945</v>
      </c>
      <c r="O8" s="29">
        <v>108537079</v>
      </c>
      <c r="P8" s="29">
        <v>4691937</v>
      </c>
    </row>
    <row r="9" spans="1:16" ht="24" customHeight="1" x14ac:dyDescent="0.2">
      <c r="A9" s="3">
        <v>8</v>
      </c>
      <c r="B9" s="25" t="s">
        <v>8</v>
      </c>
      <c r="C9" s="29">
        <v>1105065571</v>
      </c>
      <c r="D9" s="29">
        <v>633321908</v>
      </c>
      <c r="E9" s="29">
        <v>6499999</v>
      </c>
      <c r="F9" s="29">
        <v>121947686</v>
      </c>
      <c r="G9" s="31">
        <v>0.19255245154096265</v>
      </c>
      <c r="H9" s="29">
        <v>49928148</v>
      </c>
      <c r="I9" s="31">
        <v>7.8835340084271968E-2</v>
      </c>
      <c r="J9" s="29">
        <v>94337999</v>
      </c>
      <c r="K9" s="30">
        <v>89837651</v>
      </c>
      <c r="L9" s="29">
        <v>1009354048</v>
      </c>
      <c r="M9" s="29">
        <v>402393594</v>
      </c>
      <c r="N9" s="29">
        <v>407280192</v>
      </c>
      <c r="O9" s="29">
        <v>95711523</v>
      </c>
      <c r="P9" s="29">
        <v>1040873</v>
      </c>
    </row>
    <row r="10" spans="1:16" ht="34.5" customHeight="1" x14ac:dyDescent="0.2">
      <c r="A10" s="2">
        <v>9</v>
      </c>
      <c r="B10" s="25" t="s">
        <v>46</v>
      </c>
      <c r="C10" s="29">
        <v>1119774012</v>
      </c>
      <c r="D10" s="29">
        <v>737678616</v>
      </c>
      <c r="E10" s="29">
        <v>1700001</v>
      </c>
      <c r="F10" s="29">
        <v>12944296</v>
      </c>
      <c r="G10" s="31">
        <v>1.7547337986004462E-2</v>
      </c>
      <c r="H10" s="29">
        <v>1238373</v>
      </c>
      <c r="I10" s="31">
        <v>1.6787432536881346E-3</v>
      </c>
      <c r="J10" s="29">
        <v>1184251</v>
      </c>
      <c r="K10" s="30">
        <v>1666926</v>
      </c>
      <c r="L10" s="29">
        <v>893981553</v>
      </c>
      <c r="M10" s="29">
        <v>689805553</v>
      </c>
      <c r="N10" s="29">
        <v>61525705</v>
      </c>
      <c r="O10" s="29">
        <v>225792459</v>
      </c>
      <c r="P10" s="29">
        <v>8547446</v>
      </c>
    </row>
    <row r="11" spans="1:16" ht="21.75" customHeight="1" x14ac:dyDescent="0.2">
      <c r="A11" s="3">
        <v>10</v>
      </c>
      <c r="B11" s="25" t="s">
        <v>10</v>
      </c>
      <c r="C11" s="29">
        <v>756330772</v>
      </c>
      <c r="D11" s="29">
        <v>91941774</v>
      </c>
      <c r="E11" s="29"/>
      <c r="F11" s="29"/>
      <c r="G11" s="31"/>
      <c r="H11" s="29"/>
      <c r="I11" s="31"/>
      <c r="J11" s="29"/>
      <c r="K11" s="30">
        <v>54154</v>
      </c>
      <c r="L11" s="29">
        <v>614832900</v>
      </c>
      <c r="M11" s="29">
        <v>5427900</v>
      </c>
      <c r="N11" s="29">
        <v>547826795</v>
      </c>
      <c r="O11" s="29">
        <v>141497872</v>
      </c>
      <c r="P11" s="29">
        <v>11600934</v>
      </c>
    </row>
    <row r="12" spans="1:16" ht="24" customHeight="1" x14ac:dyDescent="0.2">
      <c r="A12" s="2">
        <v>11</v>
      </c>
      <c r="B12" s="25" t="s">
        <v>14</v>
      </c>
      <c r="C12" s="29">
        <v>581622026</v>
      </c>
      <c r="D12" s="29">
        <v>292549287</v>
      </c>
      <c r="E12" s="29">
        <v>2620000</v>
      </c>
      <c r="F12" s="29">
        <v>80260330</v>
      </c>
      <c r="G12" s="31">
        <v>0.2743480622463455</v>
      </c>
      <c r="H12" s="29">
        <v>55307883</v>
      </c>
      <c r="I12" s="31">
        <v>0.189054923247856</v>
      </c>
      <c r="J12" s="29">
        <v>50787170</v>
      </c>
      <c r="K12" s="30">
        <v>44332704</v>
      </c>
      <c r="L12" s="29">
        <v>500246295</v>
      </c>
      <c r="M12" s="29">
        <v>152993325</v>
      </c>
      <c r="N12" s="29">
        <v>118890489</v>
      </c>
      <c r="O12" s="29">
        <v>81375731</v>
      </c>
      <c r="P12" s="29">
        <v>1685603</v>
      </c>
    </row>
    <row r="13" spans="1:16" ht="24" customHeight="1" x14ac:dyDescent="0.2">
      <c r="A13" s="3">
        <v>12</v>
      </c>
      <c r="B13" s="25" t="s">
        <v>36</v>
      </c>
      <c r="C13" s="29">
        <v>458380455</v>
      </c>
      <c r="D13" s="29">
        <v>253869089</v>
      </c>
      <c r="E13" s="29">
        <v>1800000</v>
      </c>
      <c r="F13" s="29">
        <v>25346327</v>
      </c>
      <c r="G13" s="31">
        <v>9.9840146351964892E-2</v>
      </c>
      <c r="H13" s="29">
        <v>14271809</v>
      </c>
      <c r="I13" s="31">
        <v>5.621719862082146E-2</v>
      </c>
      <c r="J13" s="29">
        <v>13795823</v>
      </c>
      <c r="K13" s="30">
        <v>16141008</v>
      </c>
      <c r="L13" s="29">
        <v>387875240</v>
      </c>
      <c r="M13" s="29">
        <v>89591047</v>
      </c>
      <c r="N13" s="29">
        <v>185328235</v>
      </c>
      <c r="O13" s="29">
        <v>70505215</v>
      </c>
      <c r="P13" s="29">
        <v>5335612</v>
      </c>
    </row>
    <row r="14" spans="1:16" ht="37.5" customHeight="1" x14ac:dyDescent="0.2">
      <c r="A14" s="2">
        <v>13</v>
      </c>
      <c r="B14" s="25" t="s">
        <v>15</v>
      </c>
      <c r="C14" s="29">
        <v>427395412</v>
      </c>
      <c r="D14" s="29">
        <v>142629093</v>
      </c>
      <c r="E14" s="29"/>
      <c r="F14" s="29">
        <v>2516917</v>
      </c>
      <c r="G14" s="31">
        <v>1.7646589114886962E-2</v>
      </c>
      <c r="H14" s="29">
        <v>687903</v>
      </c>
      <c r="I14" s="31">
        <v>4.823020223510781E-3</v>
      </c>
      <c r="J14" s="29">
        <v>463298</v>
      </c>
      <c r="K14" s="30">
        <v>2664970</v>
      </c>
      <c r="L14" s="29">
        <v>380528392</v>
      </c>
      <c r="M14" s="29">
        <v>100132772</v>
      </c>
      <c r="N14" s="29">
        <v>253843151</v>
      </c>
      <c r="O14" s="29">
        <v>46867020</v>
      </c>
      <c r="P14" s="29">
        <v>4799817</v>
      </c>
    </row>
    <row r="15" spans="1:16" ht="35.25" customHeight="1" x14ac:dyDescent="0.2">
      <c r="A15" s="3">
        <v>14</v>
      </c>
      <c r="B15" s="25" t="s">
        <v>11</v>
      </c>
      <c r="C15" s="29">
        <v>397427265</v>
      </c>
      <c r="D15" s="29">
        <v>233053363</v>
      </c>
      <c r="E15" s="29">
        <v>14999999</v>
      </c>
      <c r="F15" s="29">
        <v>27894045</v>
      </c>
      <c r="G15" s="31">
        <v>0.11968951934840777</v>
      </c>
      <c r="H15" s="29">
        <v>17881415</v>
      </c>
      <c r="I15" s="31">
        <v>7.6726697996630067E-2</v>
      </c>
      <c r="J15" s="29">
        <v>33868759</v>
      </c>
      <c r="K15" s="30">
        <v>26308699</v>
      </c>
      <c r="L15" s="29">
        <v>330456154</v>
      </c>
      <c r="M15" s="29">
        <v>95159605</v>
      </c>
      <c r="N15" s="29">
        <v>102629513</v>
      </c>
      <c r="O15" s="29">
        <v>66971111</v>
      </c>
      <c r="P15" s="29">
        <v>581992</v>
      </c>
    </row>
    <row r="16" spans="1:16" ht="27.75" customHeight="1" x14ac:dyDescent="0.2">
      <c r="A16" s="2">
        <v>15</v>
      </c>
      <c r="B16" s="25" t="s">
        <v>19</v>
      </c>
      <c r="C16" s="29">
        <v>369880408</v>
      </c>
      <c r="D16" s="29">
        <v>290209618</v>
      </c>
      <c r="E16" s="29"/>
      <c r="F16" s="29">
        <v>22468208</v>
      </c>
      <c r="G16" s="31">
        <v>7.7420618085786527E-2</v>
      </c>
      <c r="H16" s="29">
        <v>9687841</v>
      </c>
      <c r="I16" s="31">
        <v>3.3382218917362004E-2</v>
      </c>
      <c r="J16" s="29">
        <v>12589428</v>
      </c>
      <c r="K16" s="30">
        <v>11498436</v>
      </c>
      <c r="L16" s="29">
        <v>304066050</v>
      </c>
      <c r="M16" s="29">
        <v>70975751</v>
      </c>
      <c r="N16" s="29">
        <v>67377785</v>
      </c>
      <c r="O16" s="29">
        <v>65814358</v>
      </c>
      <c r="P16" s="29">
        <v>11894385</v>
      </c>
    </row>
    <row r="17" spans="1:16" ht="35.25" customHeight="1" x14ac:dyDescent="0.2">
      <c r="A17" s="3">
        <v>16</v>
      </c>
      <c r="B17" s="25" t="s">
        <v>24</v>
      </c>
      <c r="C17" s="29">
        <v>318274150</v>
      </c>
      <c r="D17" s="29">
        <v>18034326</v>
      </c>
      <c r="E17" s="29"/>
      <c r="F17" s="29">
        <v>741821</v>
      </c>
      <c r="G17" s="31">
        <v>4.113383555337749E-2</v>
      </c>
      <c r="H17" s="29">
        <v>735426</v>
      </c>
      <c r="I17" s="31">
        <v>4.0779234000760549E-2</v>
      </c>
      <c r="J17" s="29">
        <v>898499</v>
      </c>
      <c r="K17" s="30">
        <v>723643</v>
      </c>
      <c r="L17" s="29">
        <v>277452789</v>
      </c>
      <c r="M17" s="29">
        <v>2370715</v>
      </c>
      <c r="N17" s="29">
        <v>272678359</v>
      </c>
      <c r="O17" s="29">
        <v>40821361</v>
      </c>
      <c r="P17" s="29">
        <v>2693333</v>
      </c>
    </row>
    <row r="18" spans="1:16" ht="32.25" customHeight="1" x14ac:dyDescent="0.2">
      <c r="A18" s="2">
        <v>17</v>
      </c>
      <c r="B18" s="25" t="s">
        <v>25</v>
      </c>
      <c r="C18" s="29">
        <v>174416689</v>
      </c>
      <c r="D18" s="29">
        <v>62162000</v>
      </c>
      <c r="E18" s="29"/>
      <c r="F18" s="29"/>
      <c r="G18" s="31"/>
      <c r="H18" s="29"/>
      <c r="I18" s="31"/>
      <c r="J18" s="29"/>
      <c r="K18" s="30">
        <v>103845</v>
      </c>
      <c r="L18" s="29">
        <v>149989223</v>
      </c>
      <c r="M18" s="29">
        <v>4900895</v>
      </c>
      <c r="N18" s="29">
        <v>131247732</v>
      </c>
      <c r="O18" s="29">
        <v>24427466</v>
      </c>
      <c r="P18" s="29">
        <v>1184622</v>
      </c>
    </row>
    <row r="19" spans="1:16" ht="24" customHeight="1" x14ac:dyDescent="0.2">
      <c r="A19" s="3">
        <v>18</v>
      </c>
      <c r="B19" s="25" t="s">
        <v>12</v>
      </c>
      <c r="C19" s="29">
        <v>172035950</v>
      </c>
      <c r="D19" s="29">
        <v>104821382</v>
      </c>
      <c r="E19" s="29">
        <v>2000001</v>
      </c>
      <c r="F19" s="29">
        <v>10570675</v>
      </c>
      <c r="G19" s="31">
        <v>0.10084464446385567</v>
      </c>
      <c r="H19" s="29">
        <v>8118091</v>
      </c>
      <c r="I19" s="31">
        <v>7.7446899145061837E-2</v>
      </c>
      <c r="J19" s="29">
        <v>9411683</v>
      </c>
      <c r="K19" s="30">
        <v>11122714</v>
      </c>
      <c r="L19" s="29">
        <v>150004121</v>
      </c>
      <c r="M19" s="29">
        <v>26502236</v>
      </c>
      <c r="N19" s="29">
        <v>69638730</v>
      </c>
      <c r="O19" s="29">
        <v>22031829</v>
      </c>
      <c r="P19" s="29">
        <v>1105850</v>
      </c>
    </row>
    <row r="20" spans="1:16" ht="24" customHeight="1" x14ac:dyDescent="0.2">
      <c r="A20" s="2">
        <v>19</v>
      </c>
      <c r="B20" s="25" t="s">
        <v>48</v>
      </c>
      <c r="C20" s="29">
        <v>194263879</v>
      </c>
      <c r="D20" s="29">
        <v>6668895</v>
      </c>
      <c r="E20" s="29">
        <v>3533001</v>
      </c>
      <c r="F20" s="29"/>
      <c r="G20" s="31"/>
      <c r="H20" s="29"/>
      <c r="I20" s="31"/>
      <c r="J20" s="29"/>
      <c r="K20" s="30">
        <v>16191</v>
      </c>
      <c r="L20" s="29">
        <v>181098511</v>
      </c>
      <c r="M20" s="29">
        <v>10255</v>
      </c>
      <c r="N20" s="29">
        <v>163130860</v>
      </c>
      <c r="O20" s="29">
        <v>13165368</v>
      </c>
      <c r="P20" s="29">
        <v>2025125</v>
      </c>
    </row>
    <row r="21" spans="1:16" ht="24" customHeight="1" x14ac:dyDescent="0.2">
      <c r="A21" s="3">
        <v>20</v>
      </c>
      <c r="B21" s="25" t="s">
        <v>47</v>
      </c>
      <c r="C21" s="29">
        <v>133233291</v>
      </c>
      <c r="D21" s="29">
        <v>75802054</v>
      </c>
      <c r="E21" s="29"/>
      <c r="F21" s="29">
        <v>10745435</v>
      </c>
      <c r="G21" s="31">
        <v>0.14175651493559793</v>
      </c>
      <c r="H21" s="29">
        <v>4735859</v>
      </c>
      <c r="I21" s="31">
        <v>6.247665795441374E-2</v>
      </c>
      <c r="J21" s="29">
        <v>4037125</v>
      </c>
      <c r="K21" s="30">
        <v>2164673</v>
      </c>
      <c r="L21" s="29">
        <v>117819632</v>
      </c>
      <c r="M21" s="29">
        <v>33330487</v>
      </c>
      <c r="N21" s="29">
        <v>66706269</v>
      </c>
      <c r="O21" s="29">
        <v>15413659</v>
      </c>
      <c r="P21" s="29">
        <v>715266</v>
      </c>
    </row>
    <row r="22" spans="1:16" ht="24" customHeight="1" x14ac:dyDescent="0.2">
      <c r="A22" s="2">
        <v>21</v>
      </c>
      <c r="B22" s="25" t="s">
        <v>45</v>
      </c>
      <c r="C22" s="29">
        <v>133128277</v>
      </c>
      <c r="D22" s="29">
        <v>105262068</v>
      </c>
      <c r="E22" s="29"/>
      <c r="F22" s="29">
        <v>3090510</v>
      </c>
      <c r="G22" s="31">
        <v>2.9360148994982693E-2</v>
      </c>
      <c r="H22" s="29">
        <v>1475597</v>
      </c>
      <c r="I22" s="31">
        <v>1.401831664565055E-2</v>
      </c>
      <c r="J22" s="29">
        <v>1842030</v>
      </c>
      <c r="K22" s="30">
        <v>7644160</v>
      </c>
      <c r="L22" s="29">
        <v>106730720</v>
      </c>
      <c r="M22" s="29">
        <v>31469936</v>
      </c>
      <c r="N22" s="29">
        <v>33301174</v>
      </c>
      <c r="O22" s="29">
        <v>26397557</v>
      </c>
      <c r="P22" s="29">
        <v>873154</v>
      </c>
    </row>
    <row r="23" spans="1:16" ht="38.25" customHeight="1" x14ac:dyDescent="0.2">
      <c r="A23" s="3">
        <v>22</v>
      </c>
      <c r="B23" s="25" t="s">
        <v>42</v>
      </c>
      <c r="C23" s="29">
        <v>107253829</v>
      </c>
      <c r="D23" s="29">
        <v>55855131</v>
      </c>
      <c r="E23" s="29"/>
      <c r="F23" s="29">
        <v>26066847</v>
      </c>
      <c r="G23" s="31">
        <v>0.46668670421702169</v>
      </c>
      <c r="H23" s="29">
        <v>14124751</v>
      </c>
      <c r="I23" s="31">
        <v>0.25288188832642788</v>
      </c>
      <c r="J23" s="29">
        <v>7863614</v>
      </c>
      <c r="K23" s="30">
        <v>10704334</v>
      </c>
      <c r="L23" s="29">
        <v>85469429</v>
      </c>
      <c r="M23" s="29">
        <v>33699968</v>
      </c>
      <c r="N23" s="29">
        <v>19067868</v>
      </c>
      <c r="O23" s="29">
        <v>21784400</v>
      </c>
      <c r="P23" s="29">
        <v>-2053983</v>
      </c>
    </row>
    <row r="24" spans="1:16" ht="24" customHeight="1" x14ac:dyDescent="0.2">
      <c r="A24" s="2">
        <v>23</v>
      </c>
      <c r="B24" s="25" t="s">
        <v>41</v>
      </c>
      <c r="C24" s="29">
        <v>84063969</v>
      </c>
      <c r="D24" s="29">
        <v>62873577</v>
      </c>
      <c r="E24" s="29"/>
      <c r="F24" s="29">
        <v>40450682</v>
      </c>
      <c r="G24" s="31">
        <v>0.64336536793508659</v>
      </c>
      <c r="H24" s="29">
        <v>5462662</v>
      </c>
      <c r="I24" s="31">
        <v>8.6883270535092982E-2</v>
      </c>
      <c r="J24" s="29">
        <v>34883419</v>
      </c>
      <c r="K24" s="30">
        <v>6191067</v>
      </c>
      <c r="L24" s="29">
        <v>59673635</v>
      </c>
      <c r="M24" s="29">
        <v>4840818</v>
      </c>
      <c r="N24" s="29">
        <v>22635734</v>
      </c>
      <c r="O24" s="29">
        <v>24390334</v>
      </c>
      <c r="P24" s="29">
        <v>1448353</v>
      </c>
    </row>
    <row r="25" spans="1:16" ht="24" customHeight="1" x14ac:dyDescent="0.2">
      <c r="A25" s="3">
        <v>24</v>
      </c>
      <c r="B25" s="25" t="s">
        <v>21</v>
      </c>
      <c r="C25" s="29">
        <v>67524067</v>
      </c>
      <c r="D25" s="29">
        <v>48397663</v>
      </c>
      <c r="E25" s="29">
        <v>2980001</v>
      </c>
      <c r="F25" s="29">
        <v>10762547</v>
      </c>
      <c r="G25" s="31">
        <v>0.2223774110745802</v>
      </c>
      <c r="H25" s="29">
        <v>1973385</v>
      </c>
      <c r="I25" s="31">
        <v>4.0774386151661908E-2</v>
      </c>
      <c r="J25" s="29">
        <v>1014944</v>
      </c>
      <c r="K25" s="30">
        <v>2464281</v>
      </c>
      <c r="L25" s="29">
        <v>39621073</v>
      </c>
      <c r="M25" s="29">
        <v>5676375</v>
      </c>
      <c r="N25" s="29">
        <v>29663979</v>
      </c>
      <c r="O25" s="29">
        <v>27902994</v>
      </c>
      <c r="P25" s="29">
        <v>640602</v>
      </c>
    </row>
    <row r="26" spans="1:16" ht="24" customHeight="1" x14ac:dyDescent="0.2">
      <c r="A26" s="2">
        <v>25</v>
      </c>
      <c r="B26" s="25" t="s">
        <v>13</v>
      </c>
      <c r="C26" s="29">
        <v>49706713</v>
      </c>
      <c r="D26" s="29">
        <v>10384479</v>
      </c>
      <c r="E26" s="29"/>
      <c r="F26" s="29">
        <v>268619</v>
      </c>
      <c r="G26" s="31">
        <v>2.5867354539404433E-2</v>
      </c>
      <c r="H26" s="29">
        <v>241153</v>
      </c>
      <c r="I26" s="31">
        <v>2.3222445728861313E-2</v>
      </c>
      <c r="J26" s="29">
        <v>217642</v>
      </c>
      <c r="K26" s="30">
        <v>233552</v>
      </c>
      <c r="L26" s="29">
        <v>36022798</v>
      </c>
      <c r="M26" s="29">
        <v>3710550</v>
      </c>
      <c r="N26" s="29">
        <v>24956933</v>
      </c>
      <c r="O26" s="29">
        <v>13683915</v>
      </c>
      <c r="P26" s="29">
        <v>213161</v>
      </c>
    </row>
    <row r="27" spans="1:16" ht="24" customHeight="1" x14ac:dyDescent="0.2">
      <c r="A27" s="3">
        <v>26</v>
      </c>
      <c r="B27" s="25" t="s">
        <v>23</v>
      </c>
      <c r="C27" s="29">
        <v>27869929</v>
      </c>
      <c r="D27" s="29">
        <v>11422869</v>
      </c>
      <c r="E27" s="29"/>
      <c r="F27" s="29"/>
      <c r="G27" s="31"/>
      <c r="H27" s="29"/>
      <c r="I27" s="31"/>
      <c r="J27" s="29"/>
      <c r="K27" s="30">
        <v>111711</v>
      </c>
      <c r="L27" s="29">
        <v>11435812</v>
      </c>
      <c r="M27" s="29">
        <v>1184620</v>
      </c>
      <c r="N27" s="29">
        <v>7437606</v>
      </c>
      <c r="O27" s="29">
        <v>16434117</v>
      </c>
      <c r="P27" s="29">
        <v>504619</v>
      </c>
    </row>
    <row r="28" spans="1:16" ht="24" customHeight="1" x14ac:dyDescent="0.2">
      <c r="A28" s="2">
        <v>27</v>
      </c>
      <c r="B28" s="25" t="s">
        <v>22</v>
      </c>
      <c r="C28" s="29">
        <v>23831692</v>
      </c>
      <c r="D28" s="29">
        <v>13089311</v>
      </c>
      <c r="E28" s="29"/>
      <c r="F28" s="29">
        <v>6971177</v>
      </c>
      <c r="G28" s="31">
        <v>0.53258548139012052</v>
      </c>
      <c r="H28" s="29">
        <v>715600</v>
      </c>
      <c r="I28" s="31">
        <v>5.4670562873783045E-2</v>
      </c>
      <c r="J28" s="29">
        <v>62561</v>
      </c>
      <c r="K28" s="30">
        <v>1922006</v>
      </c>
      <c r="L28" s="29">
        <v>11152203</v>
      </c>
      <c r="M28" s="29">
        <v>19226</v>
      </c>
      <c r="N28" s="29">
        <v>2931288</v>
      </c>
      <c r="O28" s="29">
        <v>12679489</v>
      </c>
      <c r="P28" s="29">
        <v>41352</v>
      </c>
    </row>
    <row r="29" spans="1:16" ht="37.5" customHeight="1" x14ac:dyDescent="0.2">
      <c r="A29" s="3">
        <v>28</v>
      </c>
      <c r="B29" s="25" t="s">
        <v>40</v>
      </c>
      <c r="C29" s="29">
        <v>4721803</v>
      </c>
      <c r="D29" s="29">
        <v>3963572</v>
      </c>
      <c r="E29" s="29">
        <v>2744004</v>
      </c>
      <c r="F29" s="29">
        <v>1177211</v>
      </c>
      <c r="G29" s="31">
        <v>0.29700759819677808</v>
      </c>
      <c r="H29" s="29">
        <v>1177211</v>
      </c>
      <c r="I29" s="31">
        <v>0.29700759819677808</v>
      </c>
      <c r="J29" s="29">
        <v>1410774</v>
      </c>
      <c r="K29" s="30">
        <v>367208</v>
      </c>
      <c r="L29" s="29">
        <v>312888</v>
      </c>
      <c r="M29" s="29">
        <v>106544</v>
      </c>
      <c r="N29" s="29">
        <v>146774</v>
      </c>
      <c r="O29" s="29">
        <v>4408915</v>
      </c>
      <c r="P29" s="29">
        <v>-34914</v>
      </c>
    </row>
    <row r="30" spans="1:16" ht="16.5" customHeight="1" x14ac:dyDescent="0.2"/>
  </sheetData>
  <printOptions horizont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6B2E-0FE3-418A-8306-D70DB1E417BB}">
  <sheetPr>
    <pageSetUpPr fitToPage="1"/>
  </sheetPr>
  <dimension ref="A1:P29"/>
  <sheetViews>
    <sheetView showGridLines="0" zoomScale="70" zoomScaleNormal="70" zoomScaleSheetLayoutView="90" workbookViewId="0">
      <selection activeCell="B28" sqref="B28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8628116980</v>
      </c>
      <c r="D2" s="23">
        <v>3966287404</v>
      </c>
      <c r="E2" s="23"/>
      <c r="F2" s="23">
        <v>480648589</v>
      </c>
      <c r="G2" s="32">
        <v>0.12118349984301843</v>
      </c>
      <c r="H2" s="23">
        <v>382925562</v>
      </c>
      <c r="I2" s="32">
        <v>9.6545086877420846E-2</v>
      </c>
      <c r="J2" s="23">
        <v>380210328</v>
      </c>
      <c r="K2" s="9">
        <v>569061688</v>
      </c>
      <c r="L2" s="23">
        <v>7584407846</v>
      </c>
      <c r="M2" s="23">
        <v>3101973492</v>
      </c>
      <c r="N2" s="23">
        <v>3002362623</v>
      </c>
      <c r="O2" s="23">
        <v>1043709134</v>
      </c>
      <c r="P2" s="23">
        <v>130769692</v>
      </c>
    </row>
    <row r="3" spans="1:16" ht="24" customHeight="1" x14ac:dyDescent="0.2">
      <c r="A3" s="3">
        <v>2</v>
      </c>
      <c r="B3" s="25" t="s">
        <v>37</v>
      </c>
      <c r="C3" s="29">
        <v>1894986347</v>
      </c>
      <c r="D3" s="29">
        <v>1341757077</v>
      </c>
      <c r="E3" s="29"/>
      <c r="F3" s="29">
        <v>137082664</v>
      </c>
      <c r="G3" s="31">
        <v>0.10216652950808323</v>
      </c>
      <c r="H3" s="29">
        <v>102433527</v>
      </c>
      <c r="I3" s="31">
        <v>7.6342825952540147E-2</v>
      </c>
      <c r="J3" s="29">
        <v>78175860</v>
      </c>
      <c r="K3" s="30">
        <v>170578418</v>
      </c>
      <c r="L3" s="29">
        <v>1699116106</v>
      </c>
      <c r="M3" s="29">
        <v>694249431</v>
      </c>
      <c r="N3" s="29">
        <v>678959039</v>
      </c>
      <c r="O3" s="29">
        <v>195870241</v>
      </c>
      <c r="P3" s="29">
        <v>29454704</v>
      </c>
    </row>
    <row r="4" spans="1:16" ht="24" customHeight="1" x14ac:dyDescent="0.2">
      <c r="A4" s="2">
        <v>3</v>
      </c>
      <c r="B4" s="25" t="s">
        <v>9</v>
      </c>
      <c r="C4" s="29">
        <v>1896658318</v>
      </c>
      <c r="D4" s="29">
        <v>654430757</v>
      </c>
      <c r="E4" s="29"/>
      <c r="F4" s="29">
        <v>81645056</v>
      </c>
      <c r="G4" s="31">
        <v>0.12475736374963807</v>
      </c>
      <c r="H4" s="29">
        <v>49360587</v>
      </c>
      <c r="I4" s="31">
        <v>7.5425224856905684E-2</v>
      </c>
      <c r="J4" s="29">
        <v>60000383</v>
      </c>
      <c r="K4" s="30">
        <v>56925475</v>
      </c>
      <c r="L4" s="29">
        <v>1702029034</v>
      </c>
      <c r="M4" s="29">
        <v>566849356</v>
      </c>
      <c r="N4" s="29">
        <v>643790053</v>
      </c>
      <c r="O4" s="29">
        <v>194629284</v>
      </c>
      <c r="P4" s="29">
        <v>11052627</v>
      </c>
    </row>
    <row r="5" spans="1:16" ht="30.75" customHeight="1" x14ac:dyDescent="0.2">
      <c r="A5" s="3">
        <v>4</v>
      </c>
      <c r="B5" s="25" t="s">
        <v>16</v>
      </c>
      <c r="C5" s="29">
        <v>1164975288</v>
      </c>
      <c r="D5" s="29">
        <v>815026486</v>
      </c>
      <c r="E5" s="29">
        <v>686002</v>
      </c>
      <c r="F5" s="29">
        <v>387030331</v>
      </c>
      <c r="G5" s="31">
        <v>0.47486840936847785</v>
      </c>
      <c r="H5" s="29">
        <v>299531869</v>
      </c>
      <c r="I5" s="31">
        <v>0.36751182218635287</v>
      </c>
      <c r="J5" s="29">
        <v>182907036</v>
      </c>
      <c r="K5" s="30">
        <v>832384232</v>
      </c>
      <c r="L5" s="29">
        <v>1057641505</v>
      </c>
      <c r="M5" s="29">
        <v>342327724</v>
      </c>
      <c r="N5" s="29">
        <v>116501520</v>
      </c>
      <c r="O5" s="29">
        <v>107333783</v>
      </c>
      <c r="P5" s="29">
        <v>-186414391</v>
      </c>
    </row>
    <row r="6" spans="1:16" ht="24" customHeight="1" x14ac:dyDescent="0.2">
      <c r="A6" s="2">
        <v>5</v>
      </c>
      <c r="B6" s="25" t="s">
        <v>7</v>
      </c>
      <c r="C6" s="29">
        <v>1895012333</v>
      </c>
      <c r="D6" s="29">
        <v>1205133739</v>
      </c>
      <c r="E6" s="29">
        <v>7365002</v>
      </c>
      <c r="F6" s="29">
        <v>165329879</v>
      </c>
      <c r="G6" s="31">
        <v>0.13718799304149262</v>
      </c>
      <c r="H6" s="29">
        <v>101953564</v>
      </c>
      <c r="I6" s="31">
        <v>8.4599377397399381E-2</v>
      </c>
      <c r="J6" s="29">
        <v>112939484</v>
      </c>
      <c r="K6" s="30">
        <v>121679652</v>
      </c>
      <c r="L6" s="29">
        <v>1684475794</v>
      </c>
      <c r="M6" s="29">
        <v>1301236790</v>
      </c>
      <c r="N6" s="29">
        <v>91197993</v>
      </c>
      <c r="O6" s="29">
        <v>210536539</v>
      </c>
      <c r="P6" s="29">
        <v>57094962</v>
      </c>
    </row>
    <row r="7" spans="1:16" ht="24" customHeight="1" x14ac:dyDescent="0.2">
      <c r="A7" s="3">
        <v>6</v>
      </c>
      <c r="B7" s="25" t="s">
        <v>6</v>
      </c>
      <c r="C7" s="29">
        <v>1460804099</v>
      </c>
      <c r="D7" s="29">
        <v>1059066082</v>
      </c>
      <c r="E7" s="29">
        <v>23500001</v>
      </c>
      <c r="F7" s="29">
        <v>216294436</v>
      </c>
      <c r="G7" s="31">
        <v>0.20423129366161685</v>
      </c>
      <c r="H7" s="29">
        <v>74801579</v>
      </c>
      <c r="I7" s="31">
        <v>7.0629756038207259E-2</v>
      </c>
      <c r="J7" s="29">
        <v>119633674</v>
      </c>
      <c r="K7" s="30">
        <v>104372040</v>
      </c>
      <c r="L7" s="29">
        <v>1344876066</v>
      </c>
      <c r="M7" s="29">
        <v>558066711</v>
      </c>
      <c r="N7" s="29">
        <v>377026013</v>
      </c>
      <c r="O7" s="29">
        <v>115928033</v>
      </c>
      <c r="P7" s="29">
        <v>4341379</v>
      </c>
    </row>
    <row r="8" spans="1:16" ht="24" customHeight="1" x14ac:dyDescent="0.2">
      <c r="A8" s="2">
        <v>7</v>
      </c>
      <c r="B8" s="25" t="s">
        <v>44</v>
      </c>
      <c r="C8" s="29">
        <v>1312743569</v>
      </c>
      <c r="D8" s="29">
        <v>926746689</v>
      </c>
      <c r="E8" s="29"/>
      <c r="F8" s="29">
        <v>194649958</v>
      </c>
      <c r="G8" s="31">
        <v>0.21003577386398409</v>
      </c>
      <c r="H8" s="29">
        <v>81095164</v>
      </c>
      <c r="I8" s="31">
        <v>8.7505210390883839E-2</v>
      </c>
      <c r="J8" s="29">
        <v>128060543</v>
      </c>
      <c r="K8" s="30">
        <v>228206892</v>
      </c>
      <c r="L8" s="29">
        <v>1202169516</v>
      </c>
      <c r="M8" s="29">
        <v>301746635</v>
      </c>
      <c r="N8" s="29">
        <v>504297531</v>
      </c>
      <c r="O8" s="29">
        <v>110574053</v>
      </c>
      <c r="P8" s="29">
        <v>6728911</v>
      </c>
    </row>
    <row r="9" spans="1:16" ht="24" customHeight="1" x14ac:dyDescent="0.2">
      <c r="A9" s="3">
        <v>8</v>
      </c>
      <c r="B9" s="25" t="s">
        <v>8</v>
      </c>
      <c r="C9" s="29">
        <v>1066731446</v>
      </c>
      <c r="D9" s="29">
        <v>632998518</v>
      </c>
      <c r="E9" s="29">
        <v>5000000</v>
      </c>
      <c r="F9" s="29">
        <v>93599352</v>
      </c>
      <c r="G9" s="31">
        <v>0.14786662107161522</v>
      </c>
      <c r="H9" s="29">
        <v>50977337</v>
      </c>
      <c r="I9" s="31">
        <v>8.0533106398204865E-2</v>
      </c>
      <c r="J9" s="29">
        <v>80553510</v>
      </c>
      <c r="K9" s="30">
        <v>92820586</v>
      </c>
      <c r="L9" s="29">
        <v>970567200</v>
      </c>
      <c r="M9" s="29">
        <v>395376419</v>
      </c>
      <c r="N9" s="29">
        <v>385471366</v>
      </c>
      <c r="O9" s="29">
        <v>96164246</v>
      </c>
      <c r="P9" s="29">
        <v>1433752</v>
      </c>
    </row>
    <row r="10" spans="1:16" ht="34.5" customHeight="1" x14ac:dyDescent="0.2">
      <c r="A10" s="2">
        <v>9</v>
      </c>
      <c r="B10" s="25" t="s">
        <v>46</v>
      </c>
      <c r="C10" s="29">
        <v>1141252526</v>
      </c>
      <c r="D10" s="29">
        <v>766991971</v>
      </c>
      <c r="E10" s="29"/>
      <c r="F10" s="29">
        <v>11407273</v>
      </c>
      <c r="G10" s="31">
        <v>1.4872741086360081E-2</v>
      </c>
      <c r="H10" s="29">
        <v>1400878</v>
      </c>
      <c r="I10" s="31">
        <v>1.8264571898628128E-3</v>
      </c>
      <c r="J10" s="29">
        <v>1165969</v>
      </c>
      <c r="K10" s="30">
        <v>1774059</v>
      </c>
      <c r="L10" s="29">
        <v>912252942</v>
      </c>
      <c r="M10" s="29">
        <v>702365198</v>
      </c>
      <c r="N10" s="29">
        <v>65429458</v>
      </c>
      <c r="O10" s="29">
        <v>228999584</v>
      </c>
      <c r="P10" s="29">
        <v>11175783</v>
      </c>
    </row>
    <row r="11" spans="1:16" ht="21.75" customHeight="1" x14ac:dyDescent="0.2">
      <c r="A11" s="3">
        <v>10</v>
      </c>
      <c r="B11" s="25" t="s">
        <v>10</v>
      </c>
      <c r="C11" s="29">
        <v>709392096</v>
      </c>
      <c r="D11" s="29">
        <v>82511823</v>
      </c>
      <c r="E11" s="29"/>
      <c r="F11" s="29"/>
      <c r="G11" s="31"/>
      <c r="H11" s="29"/>
      <c r="I11" s="31"/>
      <c r="J11" s="29"/>
      <c r="K11" s="30">
        <v>79261</v>
      </c>
      <c r="L11" s="29">
        <v>578173524</v>
      </c>
      <c r="M11" s="29">
        <v>5492489</v>
      </c>
      <c r="N11" s="29">
        <v>510052320</v>
      </c>
      <c r="O11" s="29">
        <v>131218572</v>
      </c>
      <c r="P11" s="29">
        <v>14779946</v>
      </c>
    </row>
    <row r="12" spans="1:16" ht="24" customHeight="1" x14ac:dyDescent="0.2">
      <c r="A12" s="2">
        <v>11</v>
      </c>
      <c r="B12" s="25" t="s">
        <v>14</v>
      </c>
      <c r="C12" s="29">
        <v>596453864</v>
      </c>
      <c r="D12" s="29">
        <v>299037249</v>
      </c>
      <c r="E12" s="29">
        <v>4013004</v>
      </c>
      <c r="F12" s="29">
        <v>83721551</v>
      </c>
      <c r="G12" s="31">
        <v>0.27997030898314612</v>
      </c>
      <c r="H12" s="29">
        <v>53435101</v>
      </c>
      <c r="I12" s="31">
        <v>0.17869045136915368</v>
      </c>
      <c r="J12" s="29">
        <v>51934728</v>
      </c>
      <c r="K12" s="30">
        <v>42543592</v>
      </c>
      <c r="L12" s="29">
        <v>515852331</v>
      </c>
      <c r="M12" s="29">
        <v>157512001</v>
      </c>
      <c r="N12" s="29">
        <v>112720363</v>
      </c>
      <c r="O12" s="29">
        <v>80601533</v>
      </c>
      <c r="P12" s="29">
        <v>2205714</v>
      </c>
    </row>
    <row r="13" spans="1:16" ht="24" customHeight="1" x14ac:dyDescent="0.2">
      <c r="A13" s="3">
        <v>12</v>
      </c>
      <c r="B13" s="25" t="s">
        <v>36</v>
      </c>
      <c r="C13" s="29">
        <v>487375717</v>
      </c>
      <c r="D13" s="29">
        <v>264483146</v>
      </c>
      <c r="E13" s="29"/>
      <c r="F13" s="29">
        <v>24631353</v>
      </c>
      <c r="G13" s="31">
        <v>9.3130142213296269E-2</v>
      </c>
      <c r="H13" s="29">
        <v>14171575</v>
      </c>
      <c r="I13" s="31">
        <v>5.3582147725965118E-2</v>
      </c>
      <c r="J13" s="29">
        <v>14329421</v>
      </c>
      <c r="K13" s="30">
        <v>16354245</v>
      </c>
      <c r="L13" s="29">
        <v>416114833</v>
      </c>
      <c r="M13" s="29">
        <v>89471458</v>
      </c>
      <c r="N13" s="29">
        <v>199394910</v>
      </c>
      <c r="O13" s="29">
        <v>71260884</v>
      </c>
      <c r="P13" s="29">
        <v>6292008</v>
      </c>
    </row>
    <row r="14" spans="1:16" ht="37.5" customHeight="1" x14ac:dyDescent="0.2">
      <c r="A14" s="2">
        <v>13</v>
      </c>
      <c r="B14" s="25" t="s">
        <v>15</v>
      </c>
      <c r="C14" s="29">
        <v>441077188</v>
      </c>
      <c r="D14" s="29">
        <v>147452098</v>
      </c>
      <c r="E14" s="29"/>
      <c r="F14" s="29">
        <v>2272607</v>
      </c>
      <c r="G14" s="31">
        <v>1.5412510441187483E-2</v>
      </c>
      <c r="H14" s="29">
        <v>751140</v>
      </c>
      <c r="I14" s="31">
        <v>5.0941289421327866E-3</v>
      </c>
      <c r="J14" s="29">
        <v>455827</v>
      </c>
      <c r="K14" s="30">
        <v>2709557</v>
      </c>
      <c r="L14" s="29">
        <v>393041178</v>
      </c>
      <c r="M14" s="29">
        <v>97774778</v>
      </c>
      <c r="N14" s="29">
        <v>231733131</v>
      </c>
      <c r="O14" s="29">
        <v>48036010</v>
      </c>
      <c r="P14" s="29">
        <v>5830716</v>
      </c>
    </row>
    <row r="15" spans="1:16" ht="35.25" customHeight="1" x14ac:dyDescent="0.2">
      <c r="A15" s="3">
        <v>14</v>
      </c>
      <c r="B15" s="25" t="s">
        <v>11</v>
      </c>
      <c r="C15" s="29">
        <v>401377046</v>
      </c>
      <c r="D15" s="29">
        <v>232822107</v>
      </c>
      <c r="E15" s="29">
        <v>12000003</v>
      </c>
      <c r="F15" s="29">
        <v>42474468</v>
      </c>
      <c r="G15" s="31">
        <v>0.18243313982207024</v>
      </c>
      <c r="H15" s="29">
        <v>18232761</v>
      </c>
      <c r="I15" s="31">
        <v>7.8311983492186155E-2</v>
      </c>
      <c r="J15" s="29">
        <v>36714734</v>
      </c>
      <c r="K15" s="30">
        <v>26517635</v>
      </c>
      <c r="L15" s="29">
        <v>334374341</v>
      </c>
      <c r="M15" s="29">
        <v>95263204</v>
      </c>
      <c r="N15" s="29">
        <v>110831845</v>
      </c>
      <c r="O15" s="29">
        <v>67002705</v>
      </c>
      <c r="P15" s="29">
        <v>2398014</v>
      </c>
    </row>
    <row r="16" spans="1:16" ht="27.75" customHeight="1" x14ac:dyDescent="0.2">
      <c r="A16" s="2">
        <v>15</v>
      </c>
      <c r="B16" s="25" t="s">
        <v>19</v>
      </c>
      <c r="C16" s="29">
        <v>375028976</v>
      </c>
      <c r="D16" s="29">
        <v>291710939</v>
      </c>
      <c r="E16" s="29"/>
      <c r="F16" s="29">
        <v>21960435</v>
      </c>
      <c r="G16" s="31">
        <v>7.5281492957656959E-2</v>
      </c>
      <c r="H16" s="29">
        <v>9886876</v>
      </c>
      <c r="I16" s="31">
        <v>3.3892715967021037E-2</v>
      </c>
      <c r="J16" s="29">
        <v>12740956</v>
      </c>
      <c r="K16" s="30">
        <v>11495127</v>
      </c>
      <c r="L16" s="29">
        <v>305621825</v>
      </c>
      <c r="M16" s="29">
        <v>71156198</v>
      </c>
      <c r="N16" s="29">
        <v>66271082</v>
      </c>
      <c r="O16" s="29">
        <v>69407151</v>
      </c>
      <c r="P16" s="29">
        <v>15487634</v>
      </c>
    </row>
    <row r="17" spans="1:16" ht="35.25" customHeight="1" x14ac:dyDescent="0.2">
      <c r="A17" s="3">
        <v>16</v>
      </c>
      <c r="B17" s="25" t="s">
        <v>24</v>
      </c>
      <c r="C17" s="29">
        <v>312776469</v>
      </c>
      <c r="D17" s="29">
        <v>17442438</v>
      </c>
      <c r="E17" s="29"/>
      <c r="F17" s="29">
        <v>707570</v>
      </c>
      <c r="G17" s="31">
        <v>4.0566003445160592E-2</v>
      </c>
      <c r="H17" s="29">
        <v>707123</v>
      </c>
      <c r="I17" s="31">
        <v>4.0540376293726831E-2</v>
      </c>
      <c r="J17" s="29">
        <v>872506</v>
      </c>
      <c r="K17" s="30">
        <v>699208</v>
      </c>
      <c r="L17" s="29">
        <v>271628528</v>
      </c>
      <c r="M17" s="29">
        <v>2418124</v>
      </c>
      <c r="N17" s="29">
        <v>243073825</v>
      </c>
      <c r="O17" s="29">
        <v>41147941</v>
      </c>
      <c r="P17" s="29">
        <v>3019913</v>
      </c>
    </row>
    <row r="18" spans="1:16" ht="32.25" customHeight="1" x14ac:dyDescent="0.2">
      <c r="A18" s="2">
        <v>17</v>
      </c>
      <c r="B18" s="25" t="s">
        <v>25</v>
      </c>
      <c r="C18" s="29">
        <v>134427499</v>
      </c>
      <c r="D18" s="29">
        <v>62384000</v>
      </c>
      <c r="E18" s="29"/>
      <c r="F18" s="29"/>
      <c r="G18" s="31"/>
      <c r="H18" s="29"/>
      <c r="I18" s="31"/>
      <c r="J18" s="29"/>
      <c r="K18" s="30">
        <v>104001</v>
      </c>
      <c r="L18" s="29">
        <v>111560066</v>
      </c>
      <c r="M18" s="29">
        <v>5088140</v>
      </c>
      <c r="N18" s="29">
        <v>95262878</v>
      </c>
      <c r="O18" s="29">
        <v>22867433</v>
      </c>
      <c r="P18" s="29">
        <v>1524579</v>
      </c>
    </row>
    <row r="19" spans="1:16" ht="24" customHeight="1" x14ac:dyDescent="0.2">
      <c r="A19" s="3">
        <v>18</v>
      </c>
      <c r="B19" s="25" t="s">
        <v>12</v>
      </c>
      <c r="C19" s="29">
        <v>178447296</v>
      </c>
      <c r="D19" s="29">
        <v>104533618</v>
      </c>
      <c r="E19" s="29"/>
      <c r="F19" s="29">
        <v>10792362</v>
      </c>
      <c r="G19" s="31">
        <v>0.10324297777581945</v>
      </c>
      <c r="H19" s="29">
        <v>7666021</v>
      </c>
      <c r="I19" s="31">
        <v>7.3335460368357294E-2</v>
      </c>
      <c r="J19" s="29">
        <v>9211277</v>
      </c>
      <c r="K19" s="30">
        <v>11313618</v>
      </c>
      <c r="L19" s="29">
        <v>155731189</v>
      </c>
      <c r="M19" s="29">
        <v>27589861</v>
      </c>
      <c r="N19" s="29">
        <v>69965008</v>
      </c>
      <c r="O19" s="29">
        <v>22716107</v>
      </c>
      <c r="P19" s="29">
        <v>1786237</v>
      </c>
    </row>
    <row r="20" spans="1:16" ht="24" customHeight="1" x14ac:dyDescent="0.2">
      <c r="A20" s="2">
        <v>19</v>
      </c>
      <c r="B20" s="25" t="s">
        <v>48</v>
      </c>
      <c r="C20" s="29">
        <v>190319553</v>
      </c>
      <c r="D20" s="29">
        <v>7226213</v>
      </c>
      <c r="E20" s="29">
        <v>4349006</v>
      </c>
      <c r="F20" s="29"/>
      <c r="G20" s="31"/>
      <c r="H20" s="29"/>
      <c r="I20" s="31"/>
      <c r="J20" s="29"/>
      <c r="K20" s="30">
        <v>14873</v>
      </c>
      <c r="L20" s="29">
        <v>176864770</v>
      </c>
      <c r="M20" s="29">
        <v>13376</v>
      </c>
      <c r="N20" s="29">
        <v>159399347</v>
      </c>
      <c r="O20" s="29">
        <v>13454783</v>
      </c>
      <c r="P20" s="29">
        <v>2314667</v>
      </c>
    </row>
    <row r="21" spans="1:16" ht="24" customHeight="1" x14ac:dyDescent="0.2">
      <c r="A21" s="3">
        <v>20</v>
      </c>
      <c r="B21" s="25" t="s">
        <v>47</v>
      </c>
      <c r="C21" s="29">
        <v>132955527</v>
      </c>
      <c r="D21" s="29">
        <v>74808329</v>
      </c>
      <c r="E21" s="29"/>
      <c r="F21" s="29">
        <v>11553657</v>
      </c>
      <c r="G21" s="31">
        <v>0.15444345775989729</v>
      </c>
      <c r="H21" s="29">
        <v>4551977</v>
      </c>
      <c r="I21" s="31">
        <v>6.0848531986324679E-2</v>
      </c>
      <c r="J21" s="29">
        <v>4390026</v>
      </c>
      <c r="K21" s="30">
        <v>2301785</v>
      </c>
      <c r="L21" s="29">
        <v>116754666</v>
      </c>
      <c r="M21" s="29">
        <v>34076575</v>
      </c>
      <c r="N21" s="29">
        <v>66622984</v>
      </c>
      <c r="O21" s="29">
        <v>16200861</v>
      </c>
      <c r="P21" s="29">
        <v>1045926</v>
      </c>
    </row>
    <row r="22" spans="1:16" ht="24" customHeight="1" x14ac:dyDescent="0.2">
      <c r="A22" s="2">
        <v>21</v>
      </c>
      <c r="B22" s="25" t="s">
        <v>45</v>
      </c>
      <c r="C22" s="29">
        <v>132584706</v>
      </c>
      <c r="D22" s="29">
        <v>105864679</v>
      </c>
      <c r="E22" s="29"/>
      <c r="F22" s="29">
        <v>2999285</v>
      </c>
      <c r="G22" s="31">
        <v>2.8331309633499197E-2</v>
      </c>
      <c r="H22" s="29">
        <v>1888132</v>
      </c>
      <c r="I22" s="31">
        <v>1.7835334861781425E-2</v>
      </c>
      <c r="J22" s="29">
        <v>1800155</v>
      </c>
      <c r="K22" s="30">
        <v>10783733</v>
      </c>
      <c r="L22" s="29">
        <v>108816117</v>
      </c>
      <c r="M22" s="29">
        <v>33248272</v>
      </c>
      <c r="N22" s="29">
        <v>35989283</v>
      </c>
      <c r="O22" s="29">
        <v>23768589</v>
      </c>
      <c r="P22" s="29">
        <v>866581</v>
      </c>
    </row>
    <row r="23" spans="1:16" ht="38.25" customHeight="1" x14ac:dyDescent="0.2">
      <c r="A23" s="3">
        <v>22</v>
      </c>
      <c r="B23" s="25" t="s">
        <v>42</v>
      </c>
      <c r="C23" s="29">
        <v>103449422</v>
      </c>
      <c r="D23" s="29">
        <v>55066023</v>
      </c>
      <c r="E23" s="29"/>
      <c r="F23" s="29">
        <v>23748610</v>
      </c>
      <c r="G23" s="31">
        <v>0.43127519850126095</v>
      </c>
      <c r="H23" s="29">
        <v>16074198</v>
      </c>
      <c r="I23" s="31">
        <v>0.29190773410311471</v>
      </c>
      <c r="J23" s="29">
        <v>7678874</v>
      </c>
      <c r="K23" s="30">
        <v>10694087</v>
      </c>
      <c r="L23" s="29">
        <v>81769883</v>
      </c>
      <c r="M23" s="29">
        <v>28925524</v>
      </c>
      <c r="N23" s="29">
        <v>17431428</v>
      </c>
      <c r="O23" s="29">
        <v>21679539</v>
      </c>
      <c r="P23" s="29">
        <v>-2183136</v>
      </c>
    </row>
    <row r="24" spans="1:16" ht="24" customHeight="1" x14ac:dyDescent="0.2">
      <c r="A24" s="2">
        <v>23</v>
      </c>
      <c r="B24" s="25" t="s">
        <v>41</v>
      </c>
      <c r="C24" s="29">
        <v>88868217</v>
      </c>
      <c r="D24" s="29">
        <v>65968839</v>
      </c>
      <c r="E24" s="29"/>
      <c r="F24" s="29">
        <v>16746466</v>
      </c>
      <c r="G24" s="31">
        <v>0.25385418712613694</v>
      </c>
      <c r="H24" s="29">
        <v>5743994</v>
      </c>
      <c r="I24" s="31">
        <v>8.7071321658396927E-2</v>
      </c>
      <c r="J24" s="29">
        <v>16015960</v>
      </c>
      <c r="K24" s="30">
        <v>6111251</v>
      </c>
      <c r="L24" s="29">
        <v>64275187</v>
      </c>
      <c r="M24" s="29">
        <v>5692064</v>
      </c>
      <c r="N24" s="29">
        <v>22764200</v>
      </c>
      <c r="O24" s="29">
        <v>24593030</v>
      </c>
      <c r="P24" s="29">
        <v>1651846</v>
      </c>
    </row>
    <row r="25" spans="1:16" ht="24" customHeight="1" x14ac:dyDescent="0.2">
      <c r="A25" s="3">
        <v>24</v>
      </c>
      <c r="B25" s="25" t="s">
        <v>21</v>
      </c>
      <c r="C25" s="29">
        <v>68652764</v>
      </c>
      <c r="D25" s="29">
        <v>48404496</v>
      </c>
      <c r="E25" s="29">
        <v>1550000</v>
      </c>
      <c r="F25" s="29">
        <v>11913646</v>
      </c>
      <c r="G25" s="31">
        <v>0.24612684739037466</v>
      </c>
      <c r="H25" s="29">
        <v>2265838</v>
      </c>
      <c r="I25" s="31">
        <v>4.681048636473769E-2</v>
      </c>
      <c r="J25" s="29">
        <v>1125511</v>
      </c>
      <c r="K25" s="30">
        <v>2537794</v>
      </c>
      <c r="L25" s="29">
        <v>40575187</v>
      </c>
      <c r="M25" s="29">
        <v>5641348</v>
      </c>
      <c r="N25" s="29">
        <v>30324518</v>
      </c>
      <c r="O25" s="29">
        <v>28077577</v>
      </c>
      <c r="P25" s="29">
        <v>815185</v>
      </c>
    </row>
    <row r="26" spans="1:16" ht="24" customHeight="1" x14ac:dyDescent="0.2">
      <c r="A26" s="2">
        <v>25</v>
      </c>
      <c r="B26" s="25" t="s">
        <v>13</v>
      </c>
      <c r="C26" s="29">
        <v>50911772</v>
      </c>
      <c r="D26" s="29">
        <v>11253908</v>
      </c>
      <c r="E26" s="29"/>
      <c r="F26" s="29">
        <v>291979</v>
      </c>
      <c r="G26" s="31">
        <v>2.5944676284895878E-2</v>
      </c>
      <c r="H26" s="29">
        <v>241235</v>
      </c>
      <c r="I26" s="31">
        <v>2.1435664837494674E-2</v>
      </c>
      <c r="J26" s="29">
        <v>218309</v>
      </c>
      <c r="K26" s="30">
        <v>232856</v>
      </c>
      <c r="L26" s="29">
        <v>37166182</v>
      </c>
      <c r="M26" s="29">
        <v>3683530</v>
      </c>
      <c r="N26" s="29">
        <v>26333207</v>
      </c>
      <c r="O26" s="29">
        <v>13745590</v>
      </c>
      <c r="P26" s="29">
        <v>269415</v>
      </c>
    </row>
    <row r="27" spans="1:16" ht="24" customHeight="1" x14ac:dyDescent="0.2">
      <c r="A27" s="3">
        <v>26</v>
      </c>
      <c r="B27" s="25" t="s">
        <v>23</v>
      </c>
      <c r="C27" s="29">
        <v>28151181</v>
      </c>
      <c r="D27" s="29">
        <v>12024408</v>
      </c>
      <c r="E27" s="29"/>
      <c r="F27" s="29"/>
      <c r="G27" s="31"/>
      <c r="H27" s="29"/>
      <c r="I27" s="31"/>
      <c r="J27" s="29"/>
      <c r="K27" s="30">
        <v>117087</v>
      </c>
      <c r="L27" s="29">
        <v>11535856</v>
      </c>
      <c r="M27" s="29">
        <v>1367297</v>
      </c>
      <c r="N27" s="29">
        <v>6493915</v>
      </c>
      <c r="O27" s="29">
        <v>16615325</v>
      </c>
      <c r="P27" s="29">
        <v>685826</v>
      </c>
    </row>
    <row r="28" spans="1:16" ht="24" customHeight="1" x14ac:dyDescent="0.2">
      <c r="A28" s="2">
        <v>27</v>
      </c>
      <c r="B28" s="25" t="s">
        <v>22</v>
      </c>
      <c r="C28" s="29">
        <v>23138089</v>
      </c>
      <c r="D28" s="29">
        <v>13277955</v>
      </c>
      <c r="E28" s="29"/>
      <c r="F28" s="29">
        <v>7227919</v>
      </c>
      <c r="G28" s="31">
        <v>0.54435483476182889</v>
      </c>
      <c r="H28" s="29">
        <v>559098</v>
      </c>
      <c r="I28" s="31">
        <v>4.2107237146081604E-2</v>
      </c>
      <c r="J28" s="29">
        <v>62561</v>
      </c>
      <c r="K28" s="30">
        <v>2031226</v>
      </c>
      <c r="L28" s="29">
        <v>10451764</v>
      </c>
      <c r="M28" s="29">
        <v>17392</v>
      </c>
      <c r="N28" s="29">
        <v>2616810</v>
      </c>
      <c r="O28" s="29">
        <v>12686325</v>
      </c>
      <c r="P28" s="29">
        <v>48188</v>
      </c>
    </row>
    <row r="29" spans="1:16" ht="37.5" customHeight="1" x14ac:dyDescent="0.2">
      <c r="A29" s="3">
        <v>28</v>
      </c>
      <c r="B29" s="25" t="s">
        <v>40</v>
      </c>
      <c r="C29" s="29">
        <v>4725197</v>
      </c>
      <c r="D29" s="29">
        <v>4045813</v>
      </c>
      <c r="E29" s="29">
        <v>2839004</v>
      </c>
      <c r="F29" s="29">
        <v>1165943</v>
      </c>
      <c r="G29" s="31">
        <v>0.28818509407132759</v>
      </c>
      <c r="H29" s="29">
        <v>1165943</v>
      </c>
      <c r="I29" s="31">
        <v>0.28818509407132759</v>
      </c>
      <c r="J29" s="29">
        <v>1399506</v>
      </c>
      <c r="K29" s="30">
        <v>367004</v>
      </c>
      <c r="L29" s="29">
        <v>327052</v>
      </c>
      <c r="M29" s="29">
        <v>153037</v>
      </c>
      <c r="N29" s="29">
        <v>111895</v>
      </c>
      <c r="O29" s="29">
        <v>4398145</v>
      </c>
      <c r="P29" s="29">
        <v>-45684</v>
      </c>
    </row>
  </sheetData>
  <printOptions horizont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9157-CFEA-4506-865E-853CA7DE3599}">
  <sheetPr>
    <pageSetUpPr fitToPage="1"/>
  </sheetPr>
  <dimension ref="A1:P30"/>
  <sheetViews>
    <sheetView showGridLines="0" zoomScale="70" zoomScaleNormal="70" zoomScaleSheetLayoutView="90" workbookViewId="0">
      <selection activeCell="B2" sqref="B2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8729518087</v>
      </c>
      <c r="D2" s="23">
        <v>3998243847</v>
      </c>
      <c r="E2" s="23">
        <v>58540003</v>
      </c>
      <c r="F2" s="23">
        <v>451323527</v>
      </c>
      <c r="G2" s="32">
        <v>0.11288044058109195</v>
      </c>
      <c r="H2" s="23">
        <v>363361030</v>
      </c>
      <c r="I2" s="32">
        <v>9.0880157365249362E-2</v>
      </c>
      <c r="J2" s="23">
        <v>370110569</v>
      </c>
      <c r="K2" s="9">
        <v>544616427</v>
      </c>
      <c r="L2" s="23">
        <v>7648098329</v>
      </c>
      <c r="M2" s="23">
        <v>3163608187</v>
      </c>
      <c r="N2" s="23">
        <v>3080869296</v>
      </c>
      <c r="O2" s="23">
        <v>1081419758</v>
      </c>
      <c r="P2" s="23">
        <v>159326479</v>
      </c>
    </row>
    <row r="3" spans="1:16" ht="24" customHeight="1" x14ac:dyDescent="0.2">
      <c r="A3" s="3">
        <v>2</v>
      </c>
      <c r="B3" s="25" t="s">
        <v>37</v>
      </c>
      <c r="C3" s="29">
        <v>1983840092</v>
      </c>
      <c r="D3" s="29">
        <v>1382858796</v>
      </c>
      <c r="E3" s="29"/>
      <c r="F3" s="29">
        <v>152192722</v>
      </c>
      <c r="G3" s="31">
        <v>0.11005658888689601</v>
      </c>
      <c r="H3" s="29">
        <v>103234687</v>
      </c>
      <c r="I3" s="31">
        <v>7.4653093503553924E-2</v>
      </c>
      <c r="J3" s="29">
        <v>80825818</v>
      </c>
      <c r="K3" s="30">
        <v>170925093</v>
      </c>
      <c r="L3" s="29">
        <v>1779894339</v>
      </c>
      <c r="M3" s="29">
        <v>695727988</v>
      </c>
      <c r="N3" s="29">
        <v>741459314</v>
      </c>
      <c r="O3" s="29">
        <v>203945753</v>
      </c>
      <c r="P3" s="29">
        <v>36561632</v>
      </c>
    </row>
    <row r="4" spans="1:16" ht="24" customHeight="1" x14ac:dyDescent="0.2">
      <c r="A4" s="2">
        <v>3</v>
      </c>
      <c r="B4" s="25" t="s">
        <v>9</v>
      </c>
      <c r="C4" s="29">
        <v>1985956865</v>
      </c>
      <c r="D4" s="29">
        <v>730241053</v>
      </c>
      <c r="E4" s="29">
        <v>58861003</v>
      </c>
      <c r="F4" s="29">
        <v>84900063</v>
      </c>
      <c r="G4" s="31">
        <v>0.11626306498547405</v>
      </c>
      <c r="H4" s="29">
        <v>49153545</v>
      </c>
      <c r="I4" s="31">
        <v>6.7311396419121886E-2</v>
      </c>
      <c r="J4" s="29">
        <v>62414248</v>
      </c>
      <c r="K4" s="30">
        <v>58305063</v>
      </c>
      <c r="L4" s="29">
        <v>1788508494</v>
      </c>
      <c r="M4" s="29">
        <v>563674931</v>
      </c>
      <c r="N4" s="29">
        <v>596142574</v>
      </c>
      <c r="O4" s="29">
        <v>197448371</v>
      </c>
      <c r="P4" s="29">
        <v>12767596</v>
      </c>
    </row>
    <row r="5" spans="1:16" ht="30.75" customHeight="1" x14ac:dyDescent="0.2">
      <c r="A5" s="3">
        <v>4</v>
      </c>
      <c r="B5" s="25" t="s">
        <v>16</v>
      </c>
      <c r="C5" s="29">
        <v>1217617065</v>
      </c>
      <c r="D5" s="29">
        <v>801617458</v>
      </c>
      <c r="E5" s="29">
        <v>11000000</v>
      </c>
      <c r="F5" s="29">
        <v>391420248</v>
      </c>
      <c r="G5" s="31">
        <v>0.48828807817705988</v>
      </c>
      <c r="H5" s="29">
        <v>319101299</v>
      </c>
      <c r="I5" s="31">
        <v>0.39807179324180836</v>
      </c>
      <c r="J5" s="29">
        <v>187209623</v>
      </c>
      <c r="K5" s="30">
        <v>809009462</v>
      </c>
      <c r="L5" s="29">
        <v>1088938511</v>
      </c>
      <c r="M5" s="29">
        <v>350283802</v>
      </c>
      <c r="N5" s="29">
        <v>126640510</v>
      </c>
      <c r="O5" s="29">
        <v>128678554</v>
      </c>
      <c r="P5" s="29">
        <v>-165096180</v>
      </c>
    </row>
    <row r="6" spans="1:16" ht="24" customHeight="1" x14ac:dyDescent="0.2">
      <c r="A6" s="2">
        <v>5</v>
      </c>
      <c r="B6" s="25" t="s">
        <v>7</v>
      </c>
      <c r="C6" s="29">
        <v>1907391103</v>
      </c>
      <c r="D6" s="29">
        <v>1253970777</v>
      </c>
      <c r="E6" s="29">
        <v>35365013</v>
      </c>
      <c r="F6" s="29">
        <v>159814386</v>
      </c>
      <c r="G6" s="31">
        <v>0.12744665899020388</v>
      </c>
      <c r="H6" s="29">
        <v>96808294</v>
      </c>
      <c r="I6" s="31">
        <v>7.7201395579252804E-2</v>
      </c>
      <c r="J6" s="29">
        <v>104183032</v>
      </c>
      <c r="K6" s="30">
        <v>97565967</v>
      </c>
      <c r="L6" s="29">
        <v>1683920429</v>
      </c>
      <c r="M6" s="29">
        <v>1313094954</v>
      </c>
      <c r="N6" s="29">
        <v>81038801</v>
      </c>
      <c r="O6" s="29">
        <v>223470674</v>
      </c>
      <c r="P6" s="29">
        <v>70666691</v>
      </c>
    </row>
    <row r="7" spans="1:16" ht="24" customHeight="1" x14ac:dyDescent="0.2">
      <c r="A7" s="3">
        <v>6</v>
      </c>
      <c r="B7" s="25" t="s">
        <v>6</v>
      </c>
      <c r="C7" s="29">
        <v>1495599542</v>
      </c>
      <c r="D7" s="29">
        <v>1098912389</v>
      </c>
      <c r="E7" s="29">
        <v>30810006</v>
      </c>
      <c r="F7" s="29">
        <v>174626081</v>
      </c>
      <c r="G7" s="31">
        <v>0.15890810108975847</v>
      </c>
      <c r="H7" s="29">
        <v>70201969</v>
      </c>
      <c r="I7" s="31">
        <v>6.3883135455305162E-2</v>
      </c>
      <c r="J7" s="29">
        <v>102942315</v>
      </c>
      <c r="K7" s="30">
        <v>105566979</v>
      </c>
      <c r="L7" s="29">
        <v>1378713393</v>
      </c>
      <c r="M7" s="29">
        <v>551829518</v>
      </c>
      <c r="N7" s="29">
        <v>400596807</v>
      </c>
      <c r="O7" s="29">
        <v>116886149</v>
      </c>
      <c r="P7" s="29">
        <v>5045066</v>
      </c>
    </row>
    <row r="8" spans="1:16" ht="24" customHeight="1" x14ac:dyDescent="0.2">
      <c r="A8" s="2">
        <v>7</v>
      </c>
      <c r="B8" s="25" t="s">
        <v>44</v>
      </c>
      <c r="C8" s="29">
        <v>1314405536</v>
      </c>
      <c r="D8" s="29">
        <v>941888480</v>
      </c>
      <c r="E8" s="29"/>
      <c r="F8" s="29">
        <v>199445605</v>
      </c>
      <c r="G8" s="31">
        <v>0.21175076374222138</v>
      </c>
      <c r="H8" s="29">
        <v>80307923</v>
      </c>
      <c r="I8" s="31">
        <v>8.5262666127947542E-2</v>
      </c>
      <c r="J8" s="29">
        <v>126703357</v>
      </c>
      <c r="K8" s="30">
        <v>229119831</v>
      </c>
      <c r="L8" s="29">
        <v>1202484187</v>
      </c>
      <c r="M8" s="29">
        <v>292683953</v>
      </c>
      <c r="N8" s="29">
        <v>500155723</v>
      </c>
      <c r="O8" s="29">
        <v>111921349</v>
      </c>
      <c r="P8" s="29">
        <v>8076207</v>
      </c>
    </row>
    <row r="9" spans="1:16" ht="24" customHeight="1" x14ac:dyDescent="0.2">
      <c r="A9" s="3">
        <v>8</v>
      </c>
      <c r="B9" s="25" t="s">
        <v>8</v>
      </c>
      <c r="C9" s="29">
        <v>1040820999</v>
      </c>
      <c r="D9" s="29">
        <v>630315799</v>
      </c>
      <c r="E9" s="29"/>
      <c r="F9" s="29">
        <v>90697012</v>
      </c>
      <c r="G9" s="31">
        <v>0.1438913829288293</v>
      </c>
      <c r="H9" s="29">
        <v>52043670</v>
      </c>
      <c r="I9" s="31">
        <v>8.256761147756031E-2</v>
      </c>
      <c r="J9" s="29">
        <v>73191346</v>
      </c>
      <c r="K9" s="30">
        <v>94226169</v>
      </c>
      <c r="L9" s="29">
        <v>942639871</v>
      </c>
      <c r="M9" s="29">
        <v>395090885</v>
      </c>
      <c r="N9" s="29">
        <v>350406371</v>
      </c>
      <c r="O9" s="29">
        <v>98181128</v>
      </c>
      <c r="P9" s="29">
        <v>3324386</v>
      </c>
    </row>
    <row r="10" spans="1:16" ht="34.5" customHeight="1" x14ac:dyDescent="0.2">
      <c r="A10" s="2">
        <v>9</v>
      </c>
      <c r="B10" s="25" t="s">
        <v>46</v>
      </c>
      <c r="C10" s="29">
        <v>1148974349</v>
      </c>
      <c r="D10" s="29">
        <v>821247390</v>
      </c>
      <c r="E10" s="29"/>
      <c r="F10" s="29">
        <v>15891912</v>
      </c>
      <c r="G10" s="31">
        <v>1.935094369067036E-2</v>
      </c>
      <c r="H10" s="29">
        <v>1393317</v>
      </c>
      <c r="I10" s="31">
        <v>1.6965862138082412E-3</v>
      </c>
      <c r="J10" s="29">
        <v>1215620</v>
      </c>
      <c r="K10" s="30">
        <v>1804467</v>
      </c>
      <c r="L10" s="29">
        <v>916894985</v>
      </c>
      <c r="M10" s="29">
        <v>707701775</v>
      </c>
      <c r="N10" s="29">
        <v>60197372</v>
      </c>
      <c r="O10" s="29">
        <v>232079364</v>
      </c>
      <c r="P10" s="29">
        <v>13940614</v>
      </c>
    </row>
    <row r="11" spans="1:16" ht="21.75" customHeight="1" x14ac:dyDescent="0.2">
      <c r="A11" s="3">
        <v>10</v>
      </c>
      <c r="B11" s="25" t="s">
        <v>10</v>
      </c>
      <c r="C11" s="29">
        <v>758117020</v>
      </c>
      <c r="D11" s="29">
        <v>86306100</v>
      </c>
      <c r="E11" s="29"/>
      <c r="F11" s="29"/>
      <c r="G11" s="31"/>
      <c r="H11" s="29"/>
      <c r="I11" s="31"/>
      <c r="J11" s="29"/>
      <c r="K11" s="30">
        <v>71485</v>
      </c>
      <c r="L11" s="29">
        <v>624386427</v>
      </c>
      <c r="M11" s="29">
        <v>5379088</v>
      </c>
      <c r="N11" s="29">
        <v>519750279</v>
      </c>
      <c r="O11" s="29">
        <v>133730593</v>
      </c>
      <c r="P11" s="29">
        <v>17475187</v>
      </c>
    </row>
    <row r="12" spans="1:16" ht="24" customHeight="1" x14ac:dyDescent="0.2">
      <c r="A12" s="2">
        <v>11</v>
      </c>
      <c r="B12" s="25" t="s">
        <v>14</v>
      </c>
      <c r="C12" s="29">
        <v>618310738</v>
      </c>
      <c r="D12" s="29">
        <v>328533218</v>
      </c>
      <c r="E12" s="29">
        <v>27067003</v>
      </c>
      <c r="F12" s="29">
        <v>77004752</v>
      </c>
      <c r="G12" s="31">
        <v>0.23438954656938221</v>
      </c>
      <c r="H12" s="29">
        <v>51287383</v>
      </c>
      <c r="I12" s="31">
        <v>0.15611018974647489</v>
      </c>
      <c r="J12" s="29">
        <v>61203923</v>
      </c>
      <c r="K12" s="30">
        <v>40115145</v>
      </c>
      <c r="L12" s="29">
        <v>537054131</v>
      </c>
      <c r="M12" s="29">
        <v>157170594</v>
      </c>
      <c r="N12" s="29">
        <v>117105187</v>
      </c>
      <c r="O12" s="29">
        <v>81256607</v>
      </c>
      <c r="P12" s="29">
        <v>2789284</v>
      </c>
    </row>
    <row r="13" spans="1:16" ht="24" customHeight="1" x14ac:dyDescent="0.2">
      <c r="A13" s="3">
        <v>12</v>
      </c>
      <c r="B13" s="25" t="s">
        <v>36</v>
      </c>
      <c r="C13" s="29">
        <v>504777556</v>
      </c>
      <c r="D13" s="29">
        <v>277199147</v>
      </c>
      <c r="E13" s="29">
        <v>3500001</v>
      </c>
      <c r="F13" s="29">
        <v>22384074</v>
      </c>
      <c r="G13" s="31">
        <v>8.0750876192270532E-2</v>
      </c>
      <c r="H13" s="29">
        <v>17841942</v>
      </c>
      <c r="I13" s="31">
        <v>6.4365068194095126E-2</v>
      </c>
      <c r="J13" s="29">
        <v>14123277</v>
      </c>
      <c r="K13" s="30">
        <v>16813144</v>
      </c>
      <c r="L13" s="29">
        <v>433123509</v>
      </c>
      <c r="M13" s="29">
        <v>92832946</v>
      </c>
      <c r="N13" s="29">
        <v>206779195</v>
      </c>
      <c r="O13" s="29">
        <v>71654047</v>
      </c>
      <c r="P13" s="29">
        <v>6588618</v>
      </c>
    </row>
    <row r="14" spans="1:16" ht="37.5" customHeight="1" x14ac:dyDescent="0.2">
      <c r="A14" s="2">
        <v>13</v>
      </c>
      <c r="B14" s="25" t="s">
        <v>15</v>
      </c>
      <c r="C14" s="29">
        <v>421018633</v>
      </c>
      <c r="D14" s="29">
        <v>156682639</v>
      </c>
      <c r="E14" s="29">
        <v>327000</v>
      </c>
      <c r="F14" s="29">
        <v>2649410</v>
      </c>
      <c r="G14" s="31">
        <v>1.6909403727875683E-2</v>
      </c>
      <c r="H14" s="29">
        <v>775755</v>
      </c>
      <c r="I14" s="31">
        <v>4.951122887328953E-3</v>
      </c>
      <c r="J14" s="29">
        <v>459320</v>
      </c>
      <c r="K14" s="30">
        <v>2787145</v>
      </c>
      <c r="L14" s="29">
        <v>371601035</v>
      </c>
      <c r="M14" s="29">
        <v>98670391</v>
      </c>
      <c r="N14" s="29">
        <v>220640004</v>
      </c>
      <c r="O14" s="29">
        <v>49417598</v>
      </c>
      <c r="P14" s="29">
        <v>6852703</v>
      </c>
    </row>
    <row r="15" spans="1:16" ht="35.25" customHeight="1" x14ac:dyDescent="0.2">
      <c r="A15" s="3">
        <v>14</v>
      </c>
      <c r="B15" s="25" t="s">
        <v>11</v>
      </c>
      <c r="C15" s="29">
        <v>408442557</v>
      </c>
      <c r="D15" s="29">
        <v>234807205</v>
      </c>
      <c r="E15" s="29">
        <v>13996001</v>
      </c>
      <c r="F15" s="29">
        <v>38955739</v>
      </c>
      <c r="G15" s="31">
        <v>0.16590521146912848</v>
      </c>
      <c r="H15" s="29">
        <v>18324883</v>
      </c>
      <c r="I15" s="31">
        <v>7.8042251727326678E-2</v>
      </c>
      <c r="J15" s="29">
        <v>35347800</v>
      </c>
      <c r="K15" s="30">
        <v>26526538</v>
      </c>
      <c r="L15" s="29">
        <v>340884580</v>
      </c>
      <c r="M15" s="29">
        <v>89662075</v>
      </c>
      <c r="N15" s="29">
        <v>104939808</v>
      </c>
      <c r="O15" s="29">
        <v>67557977</v>
      </c>
      <c r="P15" s="29">
        <v>2486256</v>
      </c>
    </row>
    <row r="16" spans="1:16" ht="27.75" customHeight="1" x14ac:dyDescent="0.2">
      <c r="A16" s="2">
        <v>15</v>
      </c>
      <c r="B16" s="25" t="s">
        <v>19</v>
      </c>
      <c r="C16" s="29">
        <v>372901871</v>
      </c>
      <c r="D16" s="29">
        <v>300007681</v>
      </c>
      <c r="E16" s="29"/>
      <c r="F16" s="29">
        <v>23076803</v>
      </c>
      <c r="G16" s="31">
        <v>7.6920707240158967E-2</v>
      </c>
      <c r="H16" s="29">
        <v>9930276</v>
      </c>
      <c r="I16" s="31">
        <v>3.3100072527809714E-2</v>
      </c>
      <c r="J16" s="29">
        <v>12931197</v>
      </c>
      <c r="K16" s="30">
        <v>11463429</v>
      </c>
      <c r="L16" s="29">
        <v>302130561</v>
      </c>
      <c r="M16" s="29">
        <v>68204698</v>
      </c>
      <c r="N16" s="29">
        <v>74257324</v>
      </c>
      <c r="O16" s="29">
        <v>70771310</v>
      </c>
      <c r="P16" s="29">
        <v>16782992</v>
      </c>
    </row>
    <row r="17" spans="1:16" ht="35.25" customHeight="1" x14ac:dyDescent="0.2">
      <c r="A17" s="3">
        <v>16</v>
      </c>
      <c r="B17" s="25" t="s">
        <v>24</v>
      </c>
      <c r="C17" s="29">
        <v>324386349</v>
      </c>
      <c r="D17" s="29">
        <v>18734868</v>
      </c>
      <c r="E17" s="29"/>
      <c r="F17" s="29">
        <v>687893</v>
      </c>
      <c r="G17" s="31">
        <v>3.6717258963340438E-2</v>
      </c>
      <c r="H17" s="29">
        <v>687893</v>
      </c>
      <c r="I17" s="31">
        <v>3.6717258963340438E-2</v>
      </c>
      <c r="J17" s="29">
        <v>855423</v>
      </c>
      <c r="K17" s="30">
        <v>722353</v>
      </c>
      <c r="L17" s="29">
        <v>282507074</v>
      </c>
      <c r="M17" s="29">
        <v>2368427</v>
      </c>
      <c r="N17" s="29">
        <v>246984898</v>
      </c>
      <c r="O17" s="29">
        <v>41879275</v>
      </c>
      <c r="P17" s="29">
        <v>3751247</v>
      </c>
    </row>
    <row r="18" spans="1:16" ht="32.25" customHeight="1" x14ac:dyDescent="0.2">
      <c r="A18" s="2">
        <v>17</v>
      </c>
      <c r="B18" s="25" t="s">
        <v>25</v>
      </c>
      <c r="C18" s="29">
        <v>140792847</v>
      </c>
      <c r="D18" s="29">
        <v>62079500</v>
      </c>
      <c r="E18" s="29"/>
      <c r="F18" s="29"/>
      <c r="G18" s="31"/>
      <c r="H18" s="29"/>
      <c r="I18" s="31"/>
      <c r="J18" s="29"/>
      <c r="K18" s="30">
        <v>103907</v>
      </c>
      <c r="L18" s="29">
        <v>117620931</v>
      </c>
      <c r="M18" s="29">
        <v>5071437</v>
      </c>
      <c r="N18" s="29">
        <v>102278531</v>
      </c>
      <c r="O18" s="29">
        <v>23171916</v>
      </c>
      <c r="P18" s="29">
        <v>1829062</v>
      </c>
    </row>
    <row r="19" spans="1:16" ht="24" customHeight="1" x14ac:dyDescent="0.2">
      <c r="A19" s="3">
        <v>18</v>
      </c>
      <c r="B19" s="25" t="s">
        <v>12</v>
      </c>
      <c r="C19" s="29">
        <v>184247490</v>
      </c>
      <c r="D19" s="29">
        <v>107096233</v>
      </c>
      <c r="E19" s="29"/>
      <c r="F19" s="29">
        <v>13030728</v>
      </c>
      <c r="G19" s="31">
        <v>0.12167307509312676</v>
      </c>
      <c r="H19" s="29">
        <v>7920821</v>
      </c>
      <c r="I19" s="31">
        <v>7.3959846935045787E-2</v>
      </c>
      <c r="J19" s="29">
        <v>9512496</v>
      </c>
      <c r="K19" s="30">
        <v>11440357</v>
      </c>
      <c r="L19" s="29">
        <v>165370135</v>
      </c>
      <c r="M19" s="29">
        <v>27144017</v>
      </c>
      <c r="N19" s="29">
        <v>72990393</v>
      </c>
      <c r="O19" s="29">
        <v>18877355</v>
      </c>
      <c r="P19" s="29">
        <v>2063520</v>
      </c>
    </row>
    <row r="20" spans="1:16" ht="24" customHeight="1" x14ac:dyDescent="0.2">
      <c r="A20" s="2">
        <v>19</v>
      </c>
      <c r="B20" s="25" t="s">
        <v>48</v>
      </c>
      <c r="C20" s="29">
        <v>173058018</v>
      </c>
      <c r="D20" s="29">
        <v>26619632</v>
      </c>
      <c r="E20" s="29">
        <v>23750024</v>
      </c>
      <c r="F20" s="29">
        <v>3186</v>
      </c>
      <c r="G20" s="31">
        <v>1.196861023473202E-4</v>
      </c>
      <c r="H20" s="29"/>
      <c r="I20" s="31"/>
      <c r="J20" s="29">
        <v>46</v>
      </c>
      <c r="K20" s="30">
        <v>14793</v>
      </c>
      <c r="L20" s="29">
        <v>159358794</v>
      </c>
      <c r="M20" s="29">
        <v>9779</v>
      </c>
      <c r="N20" s="29">
        <v>147697037</v>
      </c>
      <c r="O20" s="29">
        <v>13699224</v>
      </c>
      <c r="P20" s="29">
        <v>2560396</v>
      </c>
    </row>
    <row r="21" spans="1:16" ht="24" customHeight="1" x14ac:dyDescent="0.2">
      <c r="A21" s="3">
        <v>20</v>
      </c>
      <c r="B21" s="25" t="s">
        <v>47</v>
      </c>
      <c r="C21" s="29">
        <v>133910512</v>
      </c>
      <c r="D21" s="29">
        <v>74855137</v>
      </c>
      <c r="E21" s="29"/>
      <c r="F21" s="29">
        <v>12237533</v>
      </c>
      <c r="G21" s="31">
        <v>0.1634828749294788</v>
      </c>
      <c r="H21" s="29">
        <v>4751000</v>
      </c>
      <c r="I21" s="31">
        <v>6.3469257961547787E-2</v>
      </c>
      <c r="J21" s="29">
        <v>4341056</v>
      </c>
      <c r="K21" s="30">
        <v>2501133</v>
      </c>
      <c r="L21" s="29">
        <v>117572685</v>
      </c>
      <c r="M21" s="29">
        <v>34105564</v>
      </c>
      <c r="N21" s="29">
        <v>67956770</v>
      </c>
      <c r="O21" s="29">
        <v>16337827</v>
      </c>
      <c r="P21" s="29">
        <v>1183549</v>
      </c>
    </row>
    <row r="22" spans="1:16" ht="24" customHeight="1" x14ac:dyDescent="0.2">
      <c r="A22" s="2">
        <v>21</v>
      </c>
      <c r="B22" s="25" t="s">
        <v>45</v>
      </c>
      <c r="C22" s="29">
        <v>133721602</v>
      </c>
      <c r="D22" s="29">
        <v>104767380</v>
      </c>
      <c r="E22" s="29">
        <v>200000</v>
      </c>
      <c r="F22" s="29">
        <v>6645893</v>
      </c>
      <c r="G22" s="31">
        <v>6.3434754214527461E-2</v>
      </c>
      <c r="H22" s="29">
        <v>4757834</v>
      </c>
      <c r="I22" s="31">
        <v>4.5413314716851755E-2</v>
      </c>
      <c r="J22" s="29">
        <v>4782511</v>
      </c>
      <c r="K22" s="30">
        <v>10810954</v>
      </c>
      <c r="L22" s="29">
        <v>110084079</v>
      </c>
      <c r="M22" s="29">
        <v>32467846</v>
      </c>
      <c r="N22" s="29">
        <v>36276691</v>
      </c>
      <c r="O22" s="29">
        <v>23637523</v>
      </c>
      <c r="P22" s="29">
        <v>887081</v>
      </c>
    </row>
    <row r="23" spans="1:16" ht="38.25" customHeight="1" x14ac:dyDescent="0.2">
      <c r="A23" s="3">
        <v>22</v>
      </c>
      <c r="B23" s="25" t="s">
        <v>42</v>
      </c>
      <c r="C23" s="29">
        <v>99659306</v>
      </c>
      <c r="D23" s="29">
        <v>54716929</v>
      </c>
      <c r="E23" s="29"/>
      <c r="F23" s="29">
        <v>16343965</v>
      </c>
      <c r="G23" s="31">
        <v>0.29870033458931877</v>
      </c>
      <c r="H23" s="29">
        <v>11854881</v>
      </c>
      <c r="I23" s="31">
        <v>0.21665837642313587</v>
      </c>
      <c r="J23" s="29">
        <v>7556826</v>
      </c>
      <c r="K23" s="30">
        <v>10676348</v>
      </c>
      <c r="L23" s="29">
        <v>78093124</v>
      </c>
      <c r="M23" s="29">
        <v>25016155</v>
      </c>
      <c r="N23" s="29">
        <v>17430541</v>
      </c>
      <c r="O23" s="29">
        <v>21566182</v>
      </c>
      <c r="P23" s="29">
        <v>-2289545</v>
      </c>
    </row>
    <row r="24" spans="1:16" ht="24" customHeight="1" x14ac:dyDescent="0.2">
      <c r="A24" s="2">
        <v>23</v>
      </c>
      <c r="B24" s="25" t="s">
        <v>41</v>
      </c>
      <c r="C24" s="29">
        <v>85702895</v>
      </c>
      <c r="D24" s="29">
        <v>66457514</v>
      </c>
      <c r="E24" s="29"/>
      <c r="F24" s="29">
        <v>13154547</v>
      </c>
      <c r="G24" s="31">
        <v>0.19793919766544382</v>
      </c>
      <c r="H24" s="29">
        <v>12111027</v>
      </c>
      <c r="I24" s="31">
        <v>0.18223713574359704</v>
      </c>
      <c r="J24" s="29">
        <v>15760584</v>
      </c>
      <c r="K24" s="30">
        <v>6053734</v>
      </c>
      <c r="L24" s="29">
        <v>60937738</v>
      </c>
      <c r="M24" s="29">
        <v>5561737</v>
      </c>
      <c r="N24" s="29">
        <v>25390291</v>
      </c>
      <c r="O24" s="29">
        <v>24765157</v>
      </c>
      <c r="P24" s="29">
        <v>1823973</v>
      </c>
    </row>
    <row r="25" spans="1:16" ht="24" customHeight="1" x14ac:dyDescent="0.2">
      <c r="A25" s="3">
        <v>24</v>
      </c>
      <c r="B25" s="25" t="s">
        <v>21</v>
      </c>
      <c r="C25" s="29">
        <v>65240704</v>
      </c>
      <c r="D25" s="29">
        <v>49316500</v>
      </c>
      <c r="E25" s="29"/>
      <c r="F25" s="29">
        <v>4149470</v>
      </c>
      <c r="G25" s="31">
        <v>8.4139588170287841E-2</v>
      </c>
      <c r="H25" s="29">
        <v>2147197</v>
      </c>
      <c r="I25" s="31">
        <v>4.3539119767217867E-2</v>
      </c>
      <c r="J25" s="29">
        <v>976023</v>
      </c>
      <c r="K25" s="30">
        <v>2609489</v>
      </c>
      <c r="L25" s="29">
        <v>36990711</v>
      </c>
      <c r="M25" s="29">
        <v>5938712</v>
      </c>
      <c r="N25" s="29">
        <v>27978650</v>
      </c>
      <c r="O25" s="29">
        <v>28249993</v>
      </c>
      <c r="P25" s="29">
        <v>987601</v>
      </c>
    </row>
    <row r="26" spans="1:16" ht="24" customHeight="1" x14ac:dyDescent="0.2">
      <c r="A26" s="2">
        <v>25</v>
      </c>
      <c r="B26" s="25" t="s">
        <v>13</v>
      </c>
      <c r="C26" s="29">
        <v>43323406</v>
      </c>
      <c r="D26" s="29">
        <v>11604960</v>
      </c>
      <c r="E26" s="29"/>
      <c r="F26" s="29">
        <v>258972</v>
      </c>
      <c r="G26" s="31">
        <v>2.2315630557968317E-2</v>
      </c>
      <c r="H26" s="29">
        <v>236957</v>
      </c>
      <c r="I26" s="31">
        <v>2.0418596875818616E-2</v>
      </c>
      <c r="J26" s="29">
        <v>213688</v>
      </c>
      <c r="K26" s="30">
        <v>230645</v>
      </c>
      <c r="L26" s="29">
        <v>29512707</v>
      </c>
      <c r="M26" s="29">
        <v>3664878</v>
      </c>
      <c r="N26" s="29">
        <v>18590291</v>
      </c>
      <c r="O26" s="29">
        <v>13810699</v>
      </c>
      <c r="P26" s="29">
        <v>338121</v>
      </c>
    </row>
    <row r="27" spans="1:16" ht="24" customHeight="1" x14ac:dyDescent="0.2">
      <c r="A27" s="3">
        <v>26</v>
      </c>
      <c r="B27" s="25" t="s">
        <v>23</v>
      </c>
      <c r="C27" s="29">
        <v>30562279</v>
      </c>
      <c r="D27" s="29">
        <v>10571974</v>
      </c>
      <c r="E27" s="29"/>
      <c r="F27" s="29"/>
      <c r="G27" s="31"/>
      <c r="H27" s="29"/>
      <c r="I27" s="31"/>
      <c r="J27" s="29"/>
      <c r="K27" s="30">
        <v>55302</v>
      </c>
      <c r="L27" s="29">
        <v>13755796</v>
      </c>
      <c r="M27" s="29">
        <v>1503697</v>
      </c>
      <c r="N27" s="29">
        <v>9651882</v>
      </c>
      <c r="O27" s="29">
        <v>16806483</v>
      </c>
      <c r="P27" s="29">
        <v>876985</v>
      </c>
    </row>
    <row r="28" spans="1:16" ht="24" customHeight="1" x14ac:dyDescent="0.2">
      <c r="A28" s="2">
        <v>27</v>
      </c>
      <c r="B28" s="25" t="s">
        <v>22</v>
      </c>
      <c r="C28" s="29">
        <v>22969984</v>
      </c>
      <c r="D28" s="29">
        <v>13293864</v>
      </c>
      <c r="E28" s="29"/>
      <c r="F28" s="29">
        <v>9234656</v>
      </c>
      <c r="G28" s="31">
        <v>0.69465551926813751</v>
      </c>
      <c r="H28" s="29">
        <v>783966</v>
      </c>
      <c r="I28" s="31">
        <v>5.8972018970556643E-2</v>
      </c>
      <c r="J28" s="29">
        <v>62561</v>
      </c>
      <c r="K28" s="30">
        <v>1983360</v>
      </c>
      <c r="L28" s="29">
        <v>10241679</v>
      </c>
      <c r="M28" s="29">
        <v>17358</v>
      </c>
      <c r="N28" s="29">
        <v>2712772</v>
      </c>
      <c r="O28" s="29">
        <v>12728305</v>
      </c>
      <c r="P28" s="29">
        <v>90168</v>
      </c>
    </row>
    <row r="29" spans="1:16" ht="37.5" customHeight="1" x14ac:dyDescent="0.2">
      <c r="A29" s="3">
        <v>28</v>
      </c>
      <c r="B29" s="25" t="s">
        <v>40</v>
      </c>
      <c r="C29" s="29">
        <v>4705084</v>
      </c>
      <c r="D29" s="29">
        <v>3971935</v>
      </c>
      <c r="E29" s="29">
        <v>2768012</v>
      </c>
      <c r="F29" s="29">
        <v>1203923</v>
      </c>
      <c r="G29" s="31">
        <v>0.30310742748811348</v>
      </c>
      <c r="H29" s="29">
        <v>1164071</v>
      </c>
      <c r="I29" s="31">
        <v>0.29307403066767207</v>
      </c>
      <c r="J29" s="29">
        <v>1398580</v>
      </c>
      <c r="K29" s="30">
        <v>372715</v>
      </c>
      <c r="L29" s="29">
        <v>318648</v>
      </c>
      <c r="M29" s="29">
        <v>151938</v>
      </c>
      <c r="N29" s="29">
        <v>106834</v>
      </c>
      <c r="O29" s="29">
        <v>4386436</v>
      </c>
      <c r="P29" s="29">
        <v>-57393</v>
      </c>
    </row>
    <row r="30" spans="1:16" ht="16.5" customHeight="1" x14ac:dyDescent="0.2"/>
  </sheetData>
  <printOptions horizont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CFD9-F5CC-488F-A984-8144A09A6DBA}">
  <sheetPr>
    <pageSetUpPr fitToPage="1"/>
  </sheetPr>
  <dimension ref="A1:Q67"/>
  <sheetViews>
    <sheetView showGridLines="0" zoomScale="80" zoomScaleNormal="80" zoomScaleSheetLayoutView="90" workbookViewId="0">
      <selection activeCell="B13" sqref="B13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4761535131</v>
      </c>
      <c r="D2" s="23">
        <v>2622850744</v>
      </c>
      <c r="E2" s="23">
        <v>3934003</v>
      </c>
      <c r="F2" s="23">
        <v>266552819</v>
      </c>
      <c r="G2" s="32">
        <v>0.10162713971039444</v>
      </c>
      <c r="H2" s="23">
        <v>206590501</v>
      </c>
      <c r="I2" s="32">
        <v>7.8765633718424044E-2</v>
      </c>
      <c r="J2" s="23">
        <v>239113641</v>
      </c>
      <c r="K2" s="9">
        <v>277674943</v>
      </c>
      <c r="L2" s="23">
        <v>3977219219</v>
      </c>
      <c r="M2" s="23">
        <v>1633548366</v>
      </c>
      <c r="N2" s="23">
        <v>1775938048</v>
      </c>
      <c r="O2" s="23">
        <v>784315912</v>
      </c>
      <c r="P2" s="23">
        <v>15701600</v>
      </c>
    </row>
    <row r="3" spans="1:16" ht="24" customHeight="1" x14ac:dyDescent="0.2">
      <c r="A3" s="3">
        <v>2</v>
      </c>
      <c r="B3" s="25" t="s">
        <v>55</v>
      </c>
      <c r="C3" s="29">
        <v>3352233491</v>
      </c>
      <c r="D3" s="29">
        <v>1456716152</v>
      </c>
      <c r="E3" s="29">
        <v>162822072</v>
      </c>
      <c r="F3" s="29">
        <v>598871012</v>
      </c>
      <c r="G3" s="31">
        <v>0.41111029844611757</v>
      </c>
      <c r="H3" s="29">
        <v>466579513</v>
      </c>
      <c r="I3" s="31">
        <v>0.32029542087482804</v>
      </c>
      <c r="J3" s="29">
        <v>655592644</v>
      </c>
      <c r="K3" s="30">
        <v>871979604</v>
      </c>
      <c r="L3" s="29">
        <v>3119377282</v>
      </c>
      <c r="M3" s="29">
        <v>1373557499</v>
      </c>
      <c r="N3" s="29">
        <v>1201662872</v>
      </c>
      <c r="O3" s="29">
        <v>232856209</v>
      </c>
      <c r="P3" s="29">
        <v>-3862065</v>
      </c>
    </row>
    <row r="4" spans="1:16" ht="24" customHeight="1" x14ac:dyDescent="0.2">
      <c r="A4" s="3">
        <v>3</v>
      </c>
      <c r="B4" s="25" t="s">
        <v>49</v>
      </c>
      <c r="C4" s="29">
        <v>2057183625</v>
      </c>
      <c r="D4" s="29">
        <v>1682947784</v>
      </c>
      <c r="E4" s="29"/>
      <c r="F4" s="29">
        <v>109230065</v>
      </c>
      <c r="G4" s="31">
        <v>6.4904013088501147E-2</v>
      </c>
      <c r="H4" s="29">
        <v>75856779</v>
      </c>
      <c r="I4" s="31">
        <v>4.507375672684566E-2</v>
      </c>
      <c r="J4" s="29">
        <v>63315871</v>
      </c>
      <c r="K4" s="30">
        <v>198750109</v>
      </c>
      <c r="L4" s="29">
        <v>1871187700</v>
      </c>
      <c r="M4" s="29">
        <v>693393723</v>
      </c>
      <c r="N4" s="29">
        <v>849192453</v>
      </c>
      <c r="O4" s="29">
        <v>185995925</v>
      </c>
      <c r="P4" s="29">
        <v>9299073</v>
      </c>
    </row>
    <row r="5" spans="1:16" ht="24" customHeight="1" x14ac:dyDescent="0.2">
      <c r="A5" s="3">
        <v>4</v>
      </c>
      <c r="B5" s="25" t="s">
        <v>37</v>
      </c>
      <c r="C5" s="29">
        <v>1723944954</v>
      </c>
      <c r="D5" s="29">
        <v>1139767637</v>
      </c>
      <c r="E5" s="29">
        <v>6000000</v>
      </c>
      <c r="F5" s="29">
        <v>142768140</v>
      </c>
      <c r="G5" s="31">
        <v>0.12526074207176319</v>
      </c>
      <c r="H5" s="29">
        <v>91740840</v>
      </c>
      <c r="I5" s="31">
        <v>8.0490827272015272E-2</v>
      </c>
      <c r="J5" s="29">
        <v>75407752</v>
      </c>
      <c r="K5" s="30">
        <v>183669138</v>
      </c>
      <c r="L5" s="29">
        <v>1581891963</v>
      </c>
      <c r="M5" s="29">
        <v>686299301</v>
      </c>
      <c r="N5" s="29">
        <v>597606335</v>
      </c>
      <c r="O5" s="29">
        <v>142052991</v>
      </c>
      <c r="P5" s="29">
        <v>10262823</v>
      </c>
    </row>
    <row r="6" spans="1:16" ht="24" customHeight="1" x14ac:dyDescent="0.2">
      <c r="A6" s="3">
        <v>5</v>
      </c>
      <c r="B6" s="25" t="s">
        <v>9</v>
      </c>
      <c r="C6" s="29">
        <v>1428600912</v>
      </c>
      <c r="D6" s="29">
        <v>567810969</v>
      </c>
      <c r="E6" s="29"/>
      <c r="F6" s="29">
        <v>87756376</v>
      </c>
      <c r="G6" s="31">
        <v>0.15455209707299614</v>
      </c>
      <c r="H6" s="29">
        <v>43729717</v>
      </c>
      <c r="I6" s="31">
        <v>7.7014568910168418E-2</v>
      </c>
      <c r="J6" s="29">
        <v>68347766</v>
      </c>
      <c r="K6" s="30">
        <v>46467811</v>
      </c>
      <c r="L6" s="29">
        <v>1247966678</v>
      </c>
      <c r="M6" s="29">
        <v>448373528</v>
      </c>
      <c r="N6" s="29">
        <v>607758083</v>
      </c>
      <c r="O6" s="29">
        <v>180634234</v>
      </c>
      <c r="P6" s="29">
        <v>1346713</v>
      </c>
    </row>
    <row r="7" spans="1:16" ht="24" customHeight="1" x14ac:dyDescent="0.2">
      <c r="A7" s="3">
        <v>6</v>
      </c>
      <c r="B7" s="25" t="s">
        <v>7</v>
      </c>
      <c r="C7" s="29">
        <v>1435661609</v>
      </c>
      <c r="D7" s="29">
        <v>952004269</v>
      </c>
      <c r="E7" s="29">
        <v>8260011</v>
      </c>
      <c r="F7" s="29">
        <v>133337225</v>
      </c>
      <c r="G7" s="31">
        <v>0.14005948223326717</v>
      </c>
      <c r="H7" s="29">
        <v>75438450</v>
      </c>
      <c r="I7" s="31">
        <v>7.9241713988574561E-2</v>
      </c>
      <c r="J7" s="29">
        <v>76502482</v>
      </c>
      <c r="K7" s="30">
        <v>104395884</v>
      </c>
      <c r="L7" s="29">
        <v>1279723437</v>
      </c>
      <c r="M7" s="29">
        <v>893782167</v>
      </c>
      <c r="N7" s="29">
        <v>95965119</v>
      </c>
      <c r="O7" s="29">
        <v>155938172</v>
      </c>
      <c r="P7" s="29">
        <v>9267881</v>
      </c>
    </row>
    <row r="8" spans="1:16" ht="24" customHeight="1" x14ac:dyDescent="0.2">
      <c r="A8" s="3">
        <v>7</v>
      </c>
      <c r="B8" s="25" t="s">
        <v>6</v>
      </c>
      <c r="C8" s="29">
        <v>1324719761</v>
      </c>
      <c r="D8" s="29">
        <v>907843678</v>
      </c>
      <c r="E8" s="29">
        <v>3000001</v>
      </c>
      <c r="F8" s="29">
        <v>185289749</v>
      </c>
      <c r="G8" s="31">
        <v>0.20409873802084239</v>
      </c>
      <c r="H8" s="29">
        <v>72176858</v>
      </c>
      <c r="I8" s="31">
        <v>7.9503619124172614E-2</v>
      </c>
      <c r="J8" s="29">
        <v>80939384</v>
      </c>
      <c r="K8" s="30">
        <v>131602264</v>
      </c>
      <c r="L8" s="29">
        <v>1215898969</v>
      </c>
      <c r="M8" s="29">
        <v>508519401</v>
      </c>
      <c r="N8" s="29">
        <v>453333042</v>
      </c>
      <c r="O8" s="29">
        <v>108820792</v>
      </c>
      <c r="P8" s="29">
        <v>500547</v>
      </c>
    </row>
    <row r="9" spans="1:16" ht="24" customHeight="1" x14ac:dyDescent="0.2">
      <c r="A9" s="3">
        <v>8</v>
      </c>
      <c r="B9" s="25" t="s">
        <v>44</v>
      </c>
      <c r="C9" s="29">
        <v>1373207921</v>
      </c>
      <c r="D9" s="29">
        <v>787219179</v>
      </c>
      <c r="E9" s="29"/>
      <c r="F9" s="29">
        <v>112802072</v>
      </c>
      <c r="G9" s="31">
        <v>0.14329182394068679</v>
      </c>
      <c r="H9" s="29">
        <v>77716846</v>
      </c>
      <c r="I9" s="31">
        <v>9.872326294021859E-2</v>
      </c>
      <c r="J9" s="29">
        <v>118617621</v>
      </c>
      <c r="K9" s="30">
        <v>181624963</v>
      </c>
      <c r="L9" s="29">
        <v>1276982467</v>
      </c>
      <c r="M9" s="29">
        <v>341402186</v>
      </c>
      <c r="N9" s="29">
        <v>623220153</v>
      </c>
      <c r="O9" s="29">
        <v>96225454</v>
      </c>
      <c r="P9" s="29">
        <v>2782801</v>
      </c>
    </row>
    <row r="10" spans="1:16" ht="24" customHeight="1" x14ac:dyDescent="0.2">
      <c r="A10" s="3">
        <v>9</v>
      </c>
      <c r="B10" s="25" t="s">
        <v>8</v>
      </c>
      <c r="C10" s="29">
        <v>962827852</v>
      </c>
      <c r="D10" s="29">
        <v>612720134</v>
      </c>
      <c r="E10" s="29"/>
      <c r="F10" s="29">
        <v>157168624</v>
      </c>
      <c r="G10" s="31">
        <v>0.25650964490747419</v>
      </c>
      <c r="H10" s="29">
        <v>58485919</v>
      </c>
      <c r="I10" s="31">
        <v>9.5452908684734036E-2</v>
      </c>
      <c r="J10" s="29">
        <v>93282912</v>
      </c>
      <c r="K10" s="30">
        <v>75985956</v>
      </c>
      <c r="L10" s="29">
        <v>872333541</v>
      </c>
      <c r="M10" s="29">
        <v>355680130</v>
      </c>
      <c r="N10" s="29">
        <v>328057593</v>
      </c>
      <c r="O10" s="29">
        <v>90494311</v>
      </c>
      <c r="P10" s="29">
        <v>515283</v>
      </c>
    </row>
    <row r="11" spans="1:16" ht="34.5" customHeight="1" x14ac:dyDescent="0.2">
      <c r="A11" s="3">
        <v>10</v>
      </c>
      <c r="B11" s="25" t="s">
        <v>46</v>
      </c>
      <c r="C11" s="29">
        <v>770192912</v>
      </c>
      <c r="D11" s="29">
        <v>474785416</v>
      </c>
      <c r="E11" s="29">
        <v>650000</v>
      </c>
      <c r="F11" s="29">
        <v>7890835</v>
      </c>
      <c r="G11" s="31">
        <v>1.6619792297916748E-2</v>
      </c>
      <c r="H11" s="29">
        <v>1250402</v>
      </c>
      <c r="I11" s="31">
        <v>2.6336150139877083E-3</v>
      </c>
      <c r="J11" s="29">
        <v>1179299</v>
      </c>
      <c r="K11" s="30">
        <v>1597766</v>
      </c>
      <c r="L11" s="29">
        <v>615245458</v>
      </c>
      <c r="M11" s="29">
        <v>529421519</v>
      </c>
      <c r="N11" s="29" t="s">
        <v>56</v>
      </c>
      <c r="O11" s="29">
        <v>154947454</v>
      </c>
      <c r="P11" s="29">
        <v>1600187</v>
      </c>
    </row>
    <row r="12" spans="1:16" ht="21.75" customHeight="1" x14ac:dyDescent="0.2">
      <c r="A12" s="3">
        <v>11</v>
      </c>
      <c r="B12" s="25" t="s">
        <v>14</v>
      </c>
      <c r="C12" s="29">
        <v>483220372</v>
      </c>
      <c r="D12" s="29">
        <v>237837499</v>
      </c>
      <c r="E12" s="29"/>
      <c r="F12" s="29">
        <v>103470413</v>
      </c>
      <c r="G12" s="31">
        <v>0.43504667445229062</v>
      </c>
      <c r="H12" s="29">
        <v>37018678</v>
      </c>
      <c r="I12" s="31">
        <v>0.15564693606200425</v>
      </c>
      <c r="J12" s="29">
        <v>47003012</v>
      </c>
      <c r="K12" s="30">
        <v>73318248</v>
      </c>
      <c r="L12" s="29">
        <v>429713286</v>
      </c>
      <c r="M12" s="29">
        <v>104829112</v>
      </c>
      <c r="N12" s="29">
        <v>119304422</v>
      </c>
      <c r="O12" s="29">
        <v>53507086</v>
      </c>
      <c r="P12" s="29">
        <v>19742</v>
      </c>
    </row>
    <row r="13" spans="1:16" ht="24" customHeight="1" x14ac:dyDescent="0.2">
      <c r="A13" s="3">
        <v>12</v>
      </c>
      <c r="B13" s="25" t="s">
        <v>10</v>
      </c>
      <c r="C13" s="29">
        <v>598270197</v>
      </c>
      <c r="D13" s="29">
        <v>80916551</v>
      </c>
      <c r="E13" s="29"/>
      <c r="F13" s="29">
        <v>0</v>
      </c>
      <c r="G13" s="31">
        <v>0</v>
      </c>
      <c r="H13" s="29">
        <v>0</v>
      </c>
      <c r="I13" s="31">
        <v>0</v>
      </c>
      <c r="J13" s="29"/>
      <c r="K13" s="30">
        <v>75113</v>
      </c>
      <c r="L13" s="29">
        <v>460824993</v>
      </c>
      <c r="M13" s="29">
        <v>4557206</v>
      </c>
      <c r="N13" s="29">
        <v>404483997</v>
      </c>
      <c r="O13" s="29">
        <v>137445204</v>
      </c>
      <c r="P13" s="29">
        <v>2453640</v>
      </c>
    </row>
    <row r="14" spans="1:16" ht="24" customHeight="1" x14ac:dyDescent="0.2">
      <c r="A14" s="3">
        <v>13</v>
      </c>
      <c r="B14" s="25" t="s">
        <v>36</v>
      </c>
      <c r="C14" s="29">
        <v>433281977</v>
      </c>
      <c r="D14" s="29">
        <v>194875898</v>
      </c>
      <c r="E14" s="29">
        <v>9500009</v>
      </c>
      <c r="F14" s="29">
        <v>19956920</v>
      </c>
      <c r="G14" s="31">
        <v>0.10240835426451762</v>
      </c>
      <c r="H14" s="29">
        <v>13103463</v>
      </c>
      <c r="I14" s="31">
        <v>6.7240039094008427E-2</v>
      </c>
      <c r="J14" s="29">
        <v>10658858</v>
      </c>
      <c r="K14" s="30">
        <v>13943222</v>
      </c>
      <c r="L14" s="29">
        <v>378046161</v>
      </c>
      <c r="M14" s="29">
        <v>82718714</v>
      </c>
      <c r="N14" s="29">
        <v>169826794</v>
      </c>
      <c r="O14" s="29">
        <v>55235816</v>
      </c>
      <c r="P14" s="29">
        <v>-648349</v>
      </c>
    </row>
    <row r="15" spans="1:16" ht="24" customHeight="1" x14ac:dyDescent="0.2">
      <c r="A15" s="3">
        <v>14</v>
      </c>
      <c r="B15" s="25" t="s">
        <v>11</v>
      </c>
      <c r="C15" s="29">
        <v>394615858</v>
      </c>
      <c r="D15" s="29">
        <v>211265774</v>
      </c>
      <c r="E15" s="29"/>
      <c r="F15" s="29">
        <v>32689712</v>
      </c>
      <c r="G15" s="31">
        <v>0.15473264495743641</v>
      </c>
      <c r="H15" s="29">
        <v>14951529</v>
      </c>
      <c r="I15" s="31">
        <v>7.0771184167294415E-2</v>
      </c>
      <c r="J15" s="29">
        <v>39064716</v>
      </c>
      <c r="K15" s="30">
        <v>24965504</v>
      </c>
      <c r="L15" s="29">
        <v>333977862</v>
      </c>
      <c r="M15" s="29">
        <v>102329186</v>
      </c>
      <c r="N15" s="29">
        <v>97869450</v>
      </c>
      <c r="O15" s="29">
        <v>60637996</v>
      </c>
      <c r="P15" s="29">
        <v>149438</v>
      </c>
    </row>
    <row r="16" spans="1:16" ht="24" customHeight="1" x14ac:dyDescent="0.2">
      <c r="A16" s="3">
        <v>15</v>
      </c>
      <c r="B16" s="25" t="s">
        <v>54</v>
      </c>
      <c r="C16" s="29">
        <v>355447859</v>
      </c>
      <c r="D16" s="29">
        <v>248716439</v>
      </c>
      <c r="E16" s="29">
        <v>18227</v>
      </c>
      <c r="F16" s="29">
        <v>85007525</v>
      </c>
      <c r="G16" s="31">
        <v>0.34178490710861298</v>
      </c>
      <c r="H16" s="29">
        <v>11284375</v>
      </c>
      <c r="I16" s="31">
        <v>4.5370442924361744E-2</v>
      </c>
      <c r="J16" s="29">
        <v>28178780</v>
      </c>
      <c r="K16" s="30">
        <v>16661831</v>
      </c>
      <c r="L16" s="29">
        <v>307616846</v>
      </c>
      <c r="M16" s="29">
        <v>50880430</v>
      </c>
      <c r="N16" s="29">
        <v>134852573</v>
      </c>
      <c r="O16" s="29">
        <v>47831013</v>
      </c>
      <c r="P16" s="29">
        <v>946841</v>
      </c>
    </row>
    <row r="17" spans="1:17" ht="35.25" customHeight="1" x14ac:dyDescent="0.2">
      <c r="A17" s="3">
        <v>16</v>
      </c>
      <c r="B17" s="25" t="s">
        <v>53</v>
      </c>
      <c r="C17" s="29">
        <v>367767571</v>
      </c>
      <c r="D17" s="29">
        <v>113553914</v>
      </c>
      <c r="E17" s="29">
        <v>789000</v>
      </c>
      <c r="F17" s="29">
        <v>2912283</v>
      </c>
      <c r="G17" s="31">
        <v>2.5646698536520723E-2</v>
      </c>
      <c r="H17" s="29">
        <v>1964089</v>
      </c>
      <c r="I17" s="31">
        <v>1.7296532817001799E-2</v>
      </c>
      <c r="J17" s="29">
        <v>1886567</v>
      </c>
      <c r="K17" s="30">
        <v>2466511</v>
      </c>
      <c r="L17" s="29">
        <v>313489521</v>
      </c>
      <c r="M17" s="29">
        <v>82679326</v>
      </c>
      <c r="N17" s="29">
        <v>199139091</v>
      </c>
      <c r="O17" s="29">
        <v>54278050</v>
      </c>
      <c r="P17" s="29">
        <v>734604</v>
      </c>
    </row>
    <row r="18" spans="1:17" ht="25.5" customHeight="1" x14ac:dyDescent="0.2">
      <c r="A18" s="3">
        <v>17</v>
      </c>
      <c r="B18" s="25" t="s">
        <v>52</v>
      </c>
      <c r="C18" s="29">
        <v>346350960</v>
      </c>
      <c r="D18" s="29">
        <v>178097428</v>
      </c>
      <c r="E18" s="29">
        <v>19534391</v>
      </c>
      <c r="F18" s="29">
        <v>56973328</v>
      </c>
      <c r="G18" s="31">
        <v>0.31989977979917822</v>
      </c>
      <c r="H18" s="29">
        <v>10787538</v>
      </c>
      <c r="I18" s="31">
        <v>6.0570992636681982E-2</v>
      </c>
      <c r="J18" s="29">
        <v>21038735</v>
      </c>
      <c r="K18" s="30">
        <v>13051533</v>
      </c>
      <c r="L18" s="29">
        <v>300937304</v>
      </c>
      <c r="M18" s="29">
        <v>73564544</v>
      </c>
      <c r="N18" s="29">
        <v>197709253</v>
      </c>
      <c r="O18" s="29">
        <v>45413656</v>
      </c>
      <c r="P18" s="29">
        <v>61913</v>
      </c>
    </row>
    <row r="19" spans="1:17" ht="27.75" customHeight="1" x14ac:dyDescent="0.2">
      <c r="A19" s="3">
        <v>18</v>
      </c>
      <c r="B19" s="25" t="s">
        <v>19</v>
      </c>
      <c r="C19" s="29">
        <v>231287052</v>
      </c>
      <c r="D19" s="29">
        <v>197771193</v>
      </c>
      <c r="E19" s="29"/>
      <c r="F19" s="29">
        <v>16294642</v>
      </c>
      <c r="G19" s="31">
        <v>8.239138244971804E-2</v>
      </c>
      <c r="H19" s="29">
        <v>5864974</v>
      </c>
      <c r="I19" s="31">
        <v>2.9655350261248613E-2</v>
      </c>
      <c r="J19" s="29">
        <v>8395588</v>
      </c>
      <c r="K19" s="30">
        <v>7235535</v>
      </c>
      <c r="L19" s="29">
        <v>184260771</v>
      </c>
      <c r="M19" s="29">
        <v>56273365</v>
      </c>
      <c r="N19" s="29">
        <v>39989493</v>
      </c>
      <c r="O19" s="29">
        <v>47026281</v>
      </c>
      <c r="P19" s="29">
        <v>1889511</v>
      </c>
    </row>
    <row r="20" spans="1:17" ht="35.25" customHeight="1" x14ac:dyDescent="0.2">
      <c r="A20" s="3">
        <v>19</v>
      </c>
      <c r="B20" s="25" t="s">
        <v>24</v>
      </c>
      <c r="C20" s="29">
        <v>220774625</v>
      </c>
      <c r="D20" s="29">
        <v>12183925</v>
      </c>
      <c r="E20" s="29"/>
      <c r="F20" s="29">
        <v>2586861</v>
      </c>
      <c r="G20" s="31">
        <v>0.21231754135059105</v>
      </c>
      <c r="H20" s="29">
        <v>761197</v>
      </c>
      <c r="I20" s="31">
        <v>6.2475515894918919E-2</v>
      </c>
      <c r="J20" s="29">
        <v>906717</v>
      </c>
      <c r="K20" s="30">
        <v>750922</v>
      </c>
      <c r="L20" s="29">
        <v>188674904</v>
      </c>
      <c r="M20" s="29">
        <v>2062401</v>
      </c>
      <c r="N20" s="29">
        <v>179332842</v>
      </c>
      <c r="O20" s="29">
        <v>32099721</v>
      </c>
      <c r="P20" s="29">
        <v>448192</v>
      </c>
    </row>
    <row r="21" spans="1:17" ht="32.25" customHeight="1" x14ac:dyDescent="0.2">
      <c r="A21" s="3">
        <v>20</v>
      </c>
      <c r="B21" s="25" t="s">
        <v>42</v>
      </c>
      <c r="C21" s="29">
        <v>167512316</v>
      </c>
      <c r="D21" s="29">
        <v>98204973</v>
      </c>
      <c r="E21" s="29">
        <v>9294167</v>
      </c>
      <c r="F21" s="29">
        <v>32164486</v>
      </c>
      <c r="G21" s="31">
        <v>0.32752400430882456</v>
      </c>
      <c r="H21" s="29">
        <v>9050393</v>
      </c>
      <c r="I21" s="31">
        <v>9.2158194473512048E-2</v>
      </c>
      <c r="J21" s="29">
        <v>8756900</v>
      </c>
      <c r="K21" s="30">
        <v>5889703</v>
      </c>
      <c r="L21" s="29">
        <v>142159083</v>
      </c>
      <c r="M21" s="29">
        <v>46168892</v>
      </c>
      <c r="N21" s="29">
        <v>35021784</v>
      </c>
      <c r="O21" s="29">
        <v>25353233</v>
      </c>
      <c r="P21" s="29">
        <v>44607</v>
      </c>
    </row>
    <row r="22" spans="1:17" ht="24" customHeight="1" x14ac:dyDescent="0.2">
      <c r="A22" s="3">
        <v>21</v>
      </c>
      <c r="B22" s="25" t="s">
        <v>12</v>
      </c>
      <c r="C22" s="29">
        <v>153202825</v>
      </c>
      <c r="D22" s="29">
        <v>88493586</v>
      </c>
      <c r="E22" s="29"/>
      <c r="F22" s="29">
        <v>10029511</v>
      </c>
      <c r="G22" s="31">
        <v>0.11333602188976724</v>
      </c>
      <c r="H22" s="29">
        <v>6608407</v>
      </c>
      <c r="I22" s="31">
        <v>7.467667769729662E-2</v>
      </c>
      <c r="J22" s="29">
        <v>8009230</v>
      </c>
      <c r="K22" s="30">
        <v>9217016</v>
      </c>
      <c r="L22" s="29">
        <v>136857082</v>
      </c>
      <c r="M22" s="29">
        <v>26181846</v>
      </c>
      <c r="N22" s="29">
        <v>54889813</v>
      </c>
      <c r="O22" s="29">
        <v>16345743</v>
      </c>
      <c r="P22" s="29">
        <v>325675</v>
      </c>
      <c r="Q22" s="1" t="s">
        <v>18</v>
      </c>
    </row>
    <row r="23" spans="1:17" ht="24" customHeight="1" x14ac:dyDescent="0.2">
      <c r="A23" s="3">
        <v>22</v>
      </c>
      <c r="B23" s="25" t="s">
        <v>45</v>
      </c>
      <c r="C23" s="29">
        <v>121498490</v>
      </c>
      <c r="D23" s="29">
        <v>88394141</v>
      </c>
      <c r="E23" s="29">
        <v>200001</v>
      </c>
      <c r="F23" s="29">
        <v>4373652</v>
      </c>
      <c r="G23" s="31">
        <v>4.947898073923248E-2</v>
      </c>
      <c r="H23" s="29">
        <v>1215008</v>
      </c>
      <c r="I23" s="31">
        <v>1.3745345406999317E-2</v>
      </c>
      <c r="J23" s="29">
        <v>2327417</v>
      </c>
      <c r="K23" s="30">
        <v>4356103</v>
      </c>
      <c r="L23" s="29">
        <v>99640203</v>
      </c>
      <c r="M23" s="29">
        <v>14085556</v>
      </c>
      <c r="N23" s="29">
        <v>47593866</v>
      </c>
      <c r="O23" s="29">
        <v>21858287</v>
      </c>
      <c r="P23" s="29">
        <v>76309</v>
      </c>
    </row>
    <row r="24" spans="1:17" ht="24" customHeight="1" x14ac:dyDescent="0.2">
      <c r="A24" s="3">
        <v>23</v>
      </c>
      <c r="B24" s="25" t="s">
        <v>47</v>
      </c>
      <c r="C24" s="29">
        <v>116165739</v>
      </c>
      <c r="D24" s="29">
        <v>69733607</v>
      </c>
      <c r="E24" s="29"/>
      <c r="F24" s="29">
        <v>8588553</v>
      </c>
      <c r="G24" s="31">
        <v>0.12316232257998644</v>
      </c>
      <c r="H24" s="29">
        <v>5028772</v>
      </c>
      <c r="I24" s="31">
        <v>7.2114038214027856E-2</v>
      </c>
      <c r="J24" s="29">
        <v>3526352</v>
      </c>
      <c r="K24" s="30">
        <v>1643330</v>
      </c>
      <c r="L24" s="29">
        <v>101306291</v>
      </c>
      <c r="M24" s="29">
        <v>20025633</v>
      </c>
      <c r="N24" s="29">
        <v>67490235</v>
      </c>
      <c r="O24" s="29">
        <v>14859448</v>
      </c>
      <c r="P24" s="29">
        <v>157646</v>
      </c>
    </row>
    <row r="25" spans="1:17" ht="24" customHeight="1" x14ac:dyDescent="0.2">
      <c r="A25" s="3">
        <v>24</v>
      </c>
      <c r="B25" s="25" t="s">
        <v>25</v>
      </c>
      <c r="C25" s="29">
        <v>175586088</v>
      </c>
      <c r="D25" s="29">
        <v>24207050</v>
      </c>
      <c r="E25" s="29"/>
      <c r="F25" s="29">
        <v>0</v>
      </c>
      <c r="G25" s="31">
        <v>0</v>
      </c>
      <c r="H25" s="29">
        <v>0</v>
      </c>
      <c r="I25" s="31">
        <v>0</v>
      </c>
      <c r="J25" s="29"/>
      <c r="K25" s="30">
        <v>1321</v>
      </c>
      <c r="L25" s="29">
        <v>156240936</v>
      </c>
      <c r="M25" s="29">
        <v>4613246</v>
      </c>
      <c r="N25" s="29">
        <v>144498011</v>
      </c>
      <c r="O25" s="29">
        <v>19345152</v>
      </c>
      <c r="P25" s="29">
        <v>441158</v>
      </c>
    </row>
    <row r="26" spans="1:17" ht="24" customHeight="1" x14ac:dyDescent="0.2">
      <c r="A26" s="3">
        <v>25</v>
      </c>
      <c r="B26" s="25" t="s">
        <v>51</v>
      </c>
      <c r="C26" s="29">
        <v>135398604</v>
      </c>
      <c r="D26" s="29">
        <v>63241</v>
      </c>
      <c r="E26" s="29"/>
      <c r="F26" s="29">
        <v>0</v>
      </c>
      <c r="G26" s="31">
        <v>0</v>
      </c>
      <c r="H26" s="29">
        <v>0</v>
      </c>
      <c r="I26" s="31">
        <v>0</v>
      </c>
      <c r="J26" s="29"/>
      <c r="K26" s="30">
        <v>633</v>
      </c>
      <c r="L26" s="29">
        <v>124301848</v>
      </c>
      <c r="M26" s="29">
        <v>13265</v>
      </c>
      <c r="N26" s="29">
        <v>123702180</v>
      </c>
      <c r="O26" s="29">
        <v>11096756</v>
      </c>
      <c r="P26" s="29">
        <v>312685</v>
      </c>
    </row>
    <row r="27" spans="1:17" ht="24" customHeight="1" x14ac:dyDescent="0.2">
      <c r="A27" s="3">
        <v>26</v>
      </c>
      <c r="B27" s="25" t="s">
        <v>50</v>
      </c>
      <c r="C27" s="29">
        <v>81945703</v>
      </c>
      <c r="D27" s="29">
        <v>44906358</v>
      </c>
      <c r="E27" s="29"/>
      <c r="F27" s="29">
        <v>12433857</v>
      </c>
      <c r="G27" s="31">
        <v>0.27688411070877761</v>
      </c>
      <c r="H27" s="29">
        <v>765008</v>
      </c>
      <c r="I27" s="31">
        <v>1.7035627783486693E-2</v>
      </c>
      <c r="J27" s="29">
        <v>3192512</v>
      </c>
      <c r="K27" s="30">
        <v>12835739</v>
      </c>
      <c r="L27" s="29">
        <v>66035059</v>
      </c>
      <c r="M27" s="29">
        <v>405231</v>
      </c>
      <c r="N27" s="29">
        <v>23066812</v>
      </c>
      <c r="O27" s="29">
        <v>15910644</v>
      </c>
      <c r="P27" s="29">
        <v>1912</v>
      </c>
    </row>
    <row r="28" spans="1:17" ht="24" customHeight="1" x14ac:dyDescent="0.2">
      <c r="A28" s="3">
        <v>27</v>
      </c>
      <c r="B28" s="25" t="s">
        <v>41</v>
      </c>
      <c r="C28" s="29">
        <v>73988783</v>
      </c>
      <c r="D28" s="29">
        <v>54379374</v>
      </c>
      <c r="E28" s="29"/>
      <c r="F28" s="29">
        <v>9990560</v>
      </c>
      <c r="G28" s="31">
        <v>0.18371965811890367</v>
      </c>
      <c r="H28" s="29">
        <v>6160619</v>
      </c>
      <c r="I28" s="31">
        <v>0.11328962705602312</v>
      </c>
      <c r="J28" s="29">
        <v>6248438</v>
      </c>
      <c r="K28" s="30">
        <v>7291623</v>
      </c>
      <c r="L28" s="29">
        <v>55194804</v>
      </c>
      <c r="M28" s="29">
        <v>8548433</v>
      </c>
      <c r="N28" s="29">
        <v>15093302</v>
      </c>
      <c r="O28" s="29">
        <v>18793979</v>
      </c>
      <c r="P28" s="29">
        <v>169097</v>
      </c>
    </row>
    <row r="29" spans="1:17" ht="24" customHeight="1" x14ac:dyDescent="0.2">
      <c r="A29" s="3">
        <v>28</v>
      </c>
      <c r="B29" s="25" t="s">
        <v>21</v>
      </c>
      <c r="C29" s="29">
        <v>60901525</v>
      </c>
      <c r="D29" s="29">
        <v>40457288</v>
      </c>
      <c r="E29" s="29">
        <v>5499997</v>
      </c>
      <c r="F29" s="29">
        <v>4741672</v>
      </c>
      <c r="G29" s="31">
        <v>0.11720192416258846</v>
      </c>
      <c r="H29" s="29">
        <v>2252434</v>
      </c>
      <c r="I29" s="31">
        <v>5.5674369473307256E-2</v>
      </c>
      <c r="J29" s="29">
        <v>672458</v>
      </c>
      <c r="K29" s="30">
        <v>1788954</v>
      </c>
      <c r="L29" s="29">
        <v>35943674</v>
      </c>
      <c r="M29" s="29">
        <v>4710917</v>
      </c>
      <c r="N29" s="29">
        <v>21437814</v>
      </c>
      <c r="O29" s="29">
        <v>24957851</v>
      </c>
      <c r="P29" s="29">
        <v>177058</v>
      </c>
    </row>
    <row r="30" spans="1:17" ht="24" customHeight="1" x14ac:dyDescent="0.2">
      <c r="A30" s="3">
        <v>29</v>
      </c>
      <c r="B30" s="25" t="s">
        <v>13</v>
      </c>
      <c r="C30" s="29">
        <v>35872731</v>
      </c>
      <c r="D30" s="29">
        <v>11147125</v>
      </c>
      <c r="E30" s="29"/>
      <c r="F30" s="29">
        <v>786710</v>
      </c>
      <c r="G30" s="31">
        <v>7.0575148300570781E-2</v>
      </c>
      <c r="H30" s="29">
        <v>668539</v>
      </c>
      <c r="I30" s="31">
        <v>5.9974118887157001E-2</v>
      </c>
      <c r="J30" s="29">
        <v>749541</v>
      </c>
      <c r="K30" s="30">
        <v>456204</v>
      </c>
      <c r="L30" s="29">
        <v>23155300</v>
      </c>
      <c r="M30" s="29">
        <v>2310212</v>
      </c>
      <c r="N30" s="29">
        <v>14085078</v>
      </c>
      <c r="O30" s="29">
        <v>12717431</v>
      </c>
      <c r="P30" s="29">
        <v>118770</v>
      </c>
    </row>
    <row r="31" spans="1:17" ht="24" customHeight="1" x14ac:dyDescent="0.2">
      <c r="A31" s="3">
        <v>30</v>
      </c>
      <c r="B31" s="25" t="s">
        <v>23</v>
      </c>
      <c r="C31" s="29">
        <v>23345655</v>
      </c>
      <c r="D31" s="29">
        <v>6388985</v>
      </c>
      <c r="E31" s="29"/>
      <c r="F31" s="29">
        <v>690136</v>
      </c>
      <c r="G31" s="31">
        <v>0.10801966196508522</v>
      </c>
      <c r="H31" s="29">
        <v>0</v>
      </c>
      <c r="I31" s="31">
        <v>0</v>
      </c>
      <c r="J31" s="29">
        <v>68594</v>
      </c>
      <c r="K31" s="30">
        <v>164149</v>
      </c>
      <c r="L31" s="29">
        <v>8480477</v>
      </c>
      <c r="M31" s="29">
        <v>1189950</v>
      </c>
      <c r="N31" s="29">
        <v>4917622</v>
      </c>
      <c r="O31" s="29">
        <v>14865178</v>
      </c>
      <c r="P31" s="29">
        <v>137122</v>
      </c>
    </row>
    <row r="32" spans="1:17" ht="24" customHeight="1" x14ac:dyDescent="0.2">
      <c r="A32" s="3">
        <v>31</v>
      </c>
      <c r="B32" s="25" t="s">
        <v>22</v>
      </c>
      <c r="C32" s="29">
        <v>14693641</v>
      </c>
      <c r="D32" s="29">
        <v>12820895</v>
      </c>
      <c r="E32" s="29"/>
      <c r="F32" s="29">
        <v>5565661</v>
      </c>
      <c r="G32" s="31">
        <v>0.43410861722212063</v>
      </c>
      <c r="H32" s="29">
        <v>228656</v>
      </c>
      <c r="I32" s="31">
        <v>1.783463634949042E-2</v>
      </c>
      <c r="J32" s="29">
        <v>985636</v>
      </c>
      <c r="K32" s="30">
        <v>2269099</v>
      </c>
      <c r="L32" s="29">
        <v>2898201</v>
      </c>
      <c r="M32" s="29">
        <v>16763</v>
      </c>
      <c r="N32" s="29">
        <v>261706</v>
      </c>
      <c r="O32" s="29">
        <v>11795440</v>
      </c>
      <c r="P32" s="29">
        <v>-558186</v>
      </c>
    </row>
    <row r="33" spans="1:16" ht="37.5" customHeight="1" x14ac:dyDescent="0.2">
      <c r="A33" s="3">
        <v>32</v>
      </c>
      <c r="B33" s="25" t="s">
        <v>40</v>
      </c>
      <c r="C33" s="29">
        <v>4944667</v>
      </c>
      <c r="D33" s="29">
        <v>4177279</v>
      </c>
      <c r="E33" s="29">
        <v>2688002</v>
      </c>
      <c r="F33" s="29">
        <v>1357858</v>
      </c>
      <c r="G33" s="31">
        <v>0.32505801025021314</v>
      </c>
      <c r="H33" s="29">
        <v>1357858</v>
      </c>
      <c r="I33" s="31">
        <v>0.32505801025021314</v>
      </c>
      <c r="J33" s="29">
        <v>1606982</v>
      </c>
      <c r="K33" s="30">
        <v>396299</v>
      </c>
      <c r="L33" s="29">
        <v>438271</v>
      </c>
      <c r="M33" s="29">
        <v>261243</v>
      </c>
      <c r="N33" s="29">
        <v>137726</v>
      </c>
      <c r="O33" s="29">
        <v>4506396</v>
      </c>
      <c r="P33" s="29">
        <v>-12785</v>
      </c>
    </row>
    <row r="34" spans="1:16" ht="21.75" x14ac:dyDescent="0.2">
      <c r="B34" s="57"/>
      <c r="C34" s="5"/>
      <c r="D34" s="5"/>
      <c r="E34" s="5"/>
      <c r="F34" s="5"/>
      <c r="G34" s="54"/>
      <c r="H34" s="5"/>
      <c r="I34" s="5"/>
      <c r="J34" s="5"/>
      <c r="K34" s="5"/>
      <c r="L34" s="5"/>
      <c r="M34" s="5"/>
      <c r="N34" s="5"/>
      <c r="O34" s="5"/>
      <c r="P34" s="5"/>
    </row>
    <row r="35" spans="1:16" ht="21.75" x14ac:dyDescent="0.3">
      <c r="B35" s="56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ht="18" x14ac:dyDescent="0.25">
      <c r="B36" s="55"/>
      <c r="C36" s="53"/>
      <c r="D36" s="53"/>
      <c r="E36" s="5"/>
      <c r="F36" s="5"/>
      <c r="G36" s="54"/>
      <c r="H36" s="54"/>
      <c r="I36" s="5"/>
      <c r="J36" s="5"/>
      <c r="K36" s="5"/>
      <c r="L36" s="5"/>
      <c r="M36" s="5"/>
      <c r="N36" s="5"/>
      <c r="O36" s="5"/>
      <c r="P36" s="5"/>
    </row>
    <row r="37" spans="1:16" x14ac:dyDescent="0.2">
      <c r="C37" s="53"/>
      <c r="D37" s="53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">
      <c r="C38" s="53"/>
      <c r="D38" s="53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">
      <c r="C39" s="53"/>
      <c r="D39" s="53"/>
    </row>
    <row r="40" spans="1:16" x14ac:dyDescent="0.2">
      <c r="C40" s="53"/>
      <c r="D40" s="53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">
      <c r="C41" s="53"/>
      <c r="D41" s="53"/>
    </row>
    <row r="42" spans="1:16" x14ac:dyDescent="0.2">
      <c r="C42" s="53"/>
      <c r="D42" s="53"/>
    </row>
    <row r="43" spans="1:16" x14ac:dyDescent="0.2">
      <c r="C43" s="53"/>
      <c r="D43" s="53"/>
    </row>
    <row r="44" spans="1:16" x14ac:dyDescent="0.2">
      <c r="C44" s="53"/>
      <c r="D44" s="53"/>
    </row>
    <row r="45" spans="1:16" x14ac:dyDescent="0.2">
      <c r="C45" s="53"/>
      <c r="D45" s="53"/>
    </row>
    <row r="46" spans="1:16" x14ac:dyDescent="0.2">
      <c r="C46" s="53"/>
      <c r="D46" s="53"/>
    </row>
    <row r="47" spans="1:16" x14ac:dyDescent="0.2">
      <c r="C47" s="53"/>
      <c r="D47" s="53"/>
    </row>
    <row r="48" spans="1:16" x14ac:dyDescent="0.2">
      <c r="C48" s="53"/>
      <c r="D48" s="53"/>
    </row>
    <row r="49" spans="3:4" x14ac:dyDescent="0.2">
      <c r="C49" s="53"/>
      <c r="D49" s="53"/>
    </row>
    <row r="50" spans="3:4" x14ac:dyDescent="0.2">
      <c r="C50" s="53"/>
      <c r="D50" s="53"/>
    </row>
    <row r="51" spans="3:4" x14ac:dyDescent="0.2">
      <c r="C51" s="53"/>
      <c r="D51" s="53"/>
    </row>
    <row r="52" spans="3:4" x14ac:dyDescent="0.2">
      <c r="C52" s="53"/>
      <c r="D52" s="53"/>
    </row>
    <row r="53" spans="3:4" x14ac:dyDescent="0.2">
      <c r="C53" s="53"/>
      <c r="D53" s="53"/>
    </row>
    <row r="54" spans="3:4" x14ac:dyDescent="0.2">
      <c r="C54" s="53"/>
      <c r="D54" s="53"/>
    </row>
    <row r="55" spans="3:4" x14ac:dyDescent="0.2">
      <c r="C55" s="53"/>
      <c r="D55" s="53"/>
    </row>
    <row r="56" spans="3:4" x14ac:dyDescent="0.2">
      <c r="C56" s="53"/>
      <c r="D56" s="53"/>
    </row>
    <row r="57" spans="3:4" x14ac:dyDescent="0.2">
      <c r="C57" s="53"/>
      <c r="D57" s="53"/>
    </row>
    <row r="58" spans="3:4" x14ac:dyDescent="0.2">
      <c r="C58" s="53"/>
      <c r="D58" s="53"/>
    </row>
    <row r="59" spans="3:4" x14ac:dyDescent="0.2">
      <c r="C59" s="53"/>
      <c r="D59" s="53"/>
    </row>
    <row r="60" spans="3:4" x14ac:dyDescent="0.2">
      <c r="C60" s="53"/>
      <c r="D60" s="53"/>
    </row>
    <row r="61" spans="3:4" x14ac:dyDescent="0.2">
      <c r="C61" s="53"/>
      <c r="D61" s="53"/>
    </row>
    <row r="62" spans="3:4" x14ac:dyDescent="0.2">
      <c r="C62" s="53"/>
      <c r="D62" s="53"/>
    </row>
    <row r="63" spans="3:4" x14ac:dyDescent="0.2">
      <c r="C63" s="53"/>
      <c r="D63" s="53"/>
    </row>
    <row r="64" spans="3:4" x14ac:dyDescent="0.2">
      <c r="C64" s="53"/>
      <c r="D64" s="53"/>
    </row>
    <row r="65" spans="3:4" x14ac:dyDescent="0.2">
      <c r="C65" s="53"/>
      <c r="D65" s="53"/>
    </row>
    <row r="66" spans="3:4" x14ac:dyDescent="0.2">
      <c r="C66" s="53"/>
      <c r="D66" s="53"/>
    </row>
    <row r="67" spans="3:4" x14ac:dyDescent="0.2">
      <c r="C67" s="53"/>
      <c r="D67" s="53"/>
    </row>
  </sheetData>
  <printOptions horizont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7C97-81D8-427A-A448-7D9969FD17CE}">
  <sheetPr>
    <pageSetUpPr fitToPage="1"/>
  </sheetPr>
  <dimension ref="A1:P30"/>
  <sheetViews>
    <sheetView showGridLines="0" zoomScale="70" zoomScaleNormal="70" zoomScaleSheetLayoutView="90" workbookViewId="0">
      <selection activeCell="B5" sqref="B5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8517146828</v>
      </c>
      <c r="D2" s="23">
        <v>3947853820</v>
      </c>
      <c r="E2" s="23">
        <v>25000001</v>
      </c>
      <c r="F2" s="23">
        <v>463583523</v>
      </c>
      <c r="G2" s="32">
        <v>0.11742671946247493</v>
      </c>
      <c r="H2" s="23">
        <v>357440070</v>
      </c>
      <c r="I2" s="32">
        <v>9.0540350858279758E-2</v>
      </c>
      <c r="J2" s="23">
        <v>370265292</v>
      </c>
      <c r="K2" s="9">
        <v>545626045</v>
      </c>
      <c r="L2" s="23">
        <v>7410879002</v>
      </c>
      <c r="M2" s="23">
        <v>3118113056</v>
      </c>
      <c r="N2" s="23">
        <v>3077721846</v>
      </c>
      <c r="O2" s="23">
        <v>1106267826</v>
      </c>
      <c r="P2" s="23">
        <v>182843961</v>
      </c>
    </row>
    <row r="3" spans="1:16" ht="24" customHeight="1" x14ac:dyDescent="0.2">
      <c r="A3" s="3">
        <v>2</v>
      </c>
      <c r="B3" s="25" t="s">
        <v>37</v>
      </c>
      <c r="C3" s="29">
        <v>2009380749</v>
      </c>
      <c r="D3" s="29">
        <v>1366111884</v>
      </c>
      <c r="E3" s="29"/>
      <c r="F3" s="29">
        <v>152562500</v>
      </c>
      <c r="G3" s="31">
        <v>0.11167643132808</v>
      </c>
      <c r="H3" s="29">
        <v>96051138</v>
      </c>
      <c r="I3" s="31">
        <v>7.0309861970280607E-2</v>
      </c>
      <c r="J3" s="29">
        <v>88882748</v>
      </c>
      <c r="K3" s="30">
        <v>172628761</v>
      </c>
      <c r="L3" s="29">
        <v>1800703758</v>
      </c>
      <c r="M3" s="29">
        <v>703164799</v>
      </c>
      <c r="N3" s="29">
        <v>709503923</v>
      </c>
      <c r="O3" s="29">
        <v>208676991</v>
      </c>
      <c r="P3" s="29">
        <v>41111183</v>
      </c>
    </row>
    <row r="4" spans="1:16" ht="24" customHeight="1" x14ac:dyDescent="0.2">
      <c r="A4" s="2">
        <v>3</v>
      </c>
      <c r="B4" s="25" t="s">
        <v>9</v>
      </c>
      <c r="C4" s="29">
        <v>1828991915</v>
      </c>
      <c r="D4" s="29">
        <v>694729602</v>
      </c>
      <c r="E4" s="29">
        <v>17211001</v>
      </c>
      <c r="F4" s="29">
        <v>86659881</v>
      </c>
      <c r="G4" s="31">
        <v>0.12473900745055629</v>
      </c>
      <c r="H4" s="29">
        <v>48137057</v>
      </c>
      <c r="I4" s="31">
        <v>6.9288910190989678E-2</v>
      </c>
      <c r="J4" s="29">
        <v>61447631</v>
      </c>
      <c r="K4" s="30">
        <v>59466191</v>
      </c>
      <c r="L4" s="29">
        <v>1627817197</v>
      </c>
      <c r="M4" s="29">
        <v>553946943</v>
      </c>
      <c r="N4" s="29">
        <v>589622716</v>
      </c>
      <c r="O4" s="29">
        <v>201174718</v>
      </c>
      <c r="P4" s="29">
        <v>16658160</v>
      </c>
    </row>
    <row r="5" spans="1:16" ht="30.75" customHeight="1" x14ac:dyDescent="0.2">
      <c r="A5" s="3">
        <v>4</v>
      </c>
      <c r="B5" s="25" t="s">
        <v>16</v>
      </c>
      <c r="C5" s="29">
        <v>1166979783</v>
      </c>
      <c r="D5" s="29">
        <v>839862399</v>
      </c>
      <c r="E5" s="29">
        <v>51112003</v>
      </c>
      <c r="F5" s="29">
        <v>405014629</v>
      </c>
      <c r="G5" s="31">
        <v>0.48223926857809002</v>
      </c>
      <c r="H5" s="29">
        <v>341186534</v>
      </c>
      <c r="I5" s="31">
        <v>0.40624099186514478</v>
      </c>
      <c r="J5" s="29">
        <v>207291124</v>
      </c>
      <c r="K5" s="30">
        <v>810205577</v>
      </c>
      <c r="L5" s="29">
        <v>1041829332</v>
      </c>
      <c r="M5" s="29">
        <v>364501864</v>
      </c>
      <c r="N5" s="29">
        <v>103564292</v>
      </c>
      <c r="O5" s="29">
        <v>125150451</v>
      </c>
      <c r="P5" s="29">
        <v>-167665952</v>
      </c>
    </row>
    <row r="6" spans="1:16" ht="24" customHeight="1" x14ac:dyDescent="0.2">
      <c r="A6" s="2">
        <v>5</v>
      </c>
      <c r="B6" s="25" t="s">
        <v>7</v>
      </c>
      <c r="C6" s="29">
        <v>1934052310</v>
      </c>
      <c r="D6" s="29">
        <v>1271087950</v>
      </c>
      <c r="E6" s="29">
        <v>25000012</v>
      </c>
      <c r="F6" s="29">
        <v>162201938</v>
      </c>
      <c r="G6" s="31">
        <v>0.1276087449338183</v>
      </c>
      <c r="H6" s="29">
        <v>97883156</v>
      </c>
      <c r="I6" s="31">
        <v>7.7007382533993807E-2</v>
      </c>
      <c r="J6" s="29">
        <v>104151062</v>
      </c>
      <c r="K6" s="30">
        <v>97714175</v>
      </c>
      <c r="L6" s="29">
        <v>1694015866</v>
      </c>
      <c r="M6" s="29">
        <v>1333723275</v>
      </c>
      <c r="N6" s="29">
        <v>80147972</v>
      </c>
      <c r="O6" s="29">
        <v>240036444</v>
      </c>
      <c r="P6" s="29">
        <v>87358342</v>
      </c>
    </row>
    <row r="7" spans="1:16" ht="24" customHeight="1" x14ac:dyDescent="0.2">
      <c r="A7" s="3">
        <v>6</v>
      </c>
      <c r="B7" s="25" t="s">
        <v>6</v>
      </c>
      <c r="C7" s="29">
        <v>1511092357</v>
      </c>
      <c r="D7" s="29">
        <v>1117417363</v>
      </c>
      <c r="E7" s="29">
        <v>41500002</v>
      </c>
      <c r="F7" s="29">
        <v>132397261</v>
      </c>
      <c r="G7" s="31">
        <v>0.11848505794159564</v>
      </c>
      <c r="H7" s="29">
        <v>78935347</v>
      </c>
      <c r="I7" s="31">
        <v>7.0640881029517349E-2</v>
      </c>
      <c r="J7" s="29">
        <v>74299983</v>
      </c>
      <c r="K7" s="30">
        <v>97265897</v>
      </c>
      <c r="L7" s="29">
        <v>1393185867</v>
      </c>
      <c r="M7" s="29">
        <v>541818322</v>
      </c>
      <c r="N7" s="29">
        <v>419016472</v>
      </c>
      <c r="O7" s="29">
        <v>117906490</v>
      </c>
      <c r="P7" s="29">
        <v>5871057</v>
      </c>
    </row>
    <row r="8" spans="1:16" ht="24" customHeight="1" x14ac:dyDescent="0.2">
      <c r="A8" s="2">
        <v>7</v>
      </c>
      <c r="B8" s="25" t="s">
        <v>44</v>
      </c>
      <c r="C8" s="29">
        <v>1355052838</v>
      </c>
      <c r="D8" s="29">
        <v>966552852</v>
      </c>
      <c r="E8" s="29"/>
      <c r="F8" s="29">
        <v>136543152</v>
      </c>
      <c r="G8" s="31">
        <v>0.14126816936855927</v>
      </c>
      <c r="H8" s="29">
        <v>81155774</v>
      </c>
      <c r="I8" s="31">
        <v>8.3964134844847577E-2</v>
      </c>
      <c r="J8" s="29">
        <v>126332409</v>
      </c>
      <c r="K8" s="30">
        <v>230857452</v>
      </c>
      <c r="L8" s="29">
        <v>1228408951</v>
      </c>
      <c r="M8" s="29">
        <v>296682152</v>
      </c>
      <c r="N8" s="29">
        <v>530388298</v>
      </c>
      <c r="O8" s="29">
        <v>126643887</v>
      </c>
      <c r="P8" s="29">
        <v>8941100</v>
      </c>
    </row>
    <row r="9" spans="1:16" ht="24" customHeight="1" x14ac:dyDescent="0.2">
      <c r="A9" s="3">
        <v>8</v>
      </c>
      <c r="B9" s="25" t="s">
        <v>8</v>
      </c>
      <c r="C9" s="29">
        <v>1062654084</v>
      </c>
      <c r="D9" s="29">
        <v>647732773</v>
      </c>
      <c r="E9" s="29"/>
      <c r="F9" s="29">
        <v>91536804</v>
      </c>
      <c r="G9" s="31">
        <v>0.14131877807578527</v>
      </c>
      <c r="H9" s="29">
        <v>54963644</v>
      </c>
      <c r="I9" s="31">
        <v>8.4855431577799748E-2</v>
      </c>
      <c r="J9" s="29">
        <v>74442731</v>
      </c>
      <c r="K9" s="30">
        <v>98253157</v>
      </c>
      <c r="L9" s="29">
        <v>963045924</v>
      </c>
      <c r="M9" s="29">
        <v>411019765</v>
      </c>
      <c r="N9" s="29">
        <v>342521967</v>
      </c>
      <c r="O9" s="29">
        <v>99608160</v>
      </c>
      <c r="P9" s="29">
        <v>4778691</v>
      </c>
    </row>
    <row r="10" spans="1:16" ht="34.5" customHeight="1" x14ac:dyDescent="0.2">
      <c r="A10" s="2">
        <v>9</v>
      </c>
      <c r="B10" s="25" t="s">
        <v>46</v>
      </c>
      <c r="C10" s="29">
        <v>1216817022</v>
      </c>
      <c r="D10" s="29">
        <v>856338775</v>
      </c>
      <c r="E10" s="29">
        <v>1300000</v>
      </c>
      <c r="F10" s="29">
        <v>14301876</v>
      </c>
      <c r="G10" s="31">
        <v>1.6701189316109154E-2</v>
      </c>
      <c r="H10" s="29">
        <v>1432393</v>
      </c>
      <c r="I10" s="31">
        <v>1.6726943142332893E-3</v>
      </c>
      <c r="J10" s="29">
        <v>1261234</v>
      </c>
      <c r="K10" s="30">
        <v>1809896</v>
      </c>
      <c r="L10" s="29">
        <v>991204394</v>
      </c>
      <c r="M10" s="29">
        <v>711583321</v>
      </c>
      <c r="N10" s="29">
        <v>62724331</v>
      </c>
      <c r="O10" s="29">
        <v>225612628</v>
      </c>
      <c r="P10" s="29">
        <v>16506602</v>
      </c>
    </row>
    <row r="11" spans="1:16" ht="21.75" customHeight="1" x14ac:dyDescent="0.2">
      <c r="A11" s="3">
        <v>10</v>
      </c>
      <c r="B11" s="25" t="s">
        <v>10</v>
      </c>
      <c r="C11" s="29">
        <v>775180507</v>
      </c>
      <c r="D11" s="29">
        <v>96988087</v>
      </c>
      <c r="E11" s="29"/>
      <c r="F11" s="29"/>
      <c r="G11" s="31"/>
      <c r="H11" s="29"/>
      <c r="I11" s="31"/>
      <c r="J11" s="29"/>
      <c r="K11" s="30">
        <v>63700</v>
      </c>
      <c r="L11" s="29">
        <v>652311165</v>
      </c>
      <c r="M11" s="29">
        <v>5231617</v>
      </c>
      <c r="N11" s="29">
        <v>580127599</v>
      </c>
      <c r="O11" s="29">
        <v>122869342</v>
      </c>
      <c r="P11" s="29">
        <v>20249301</v>
      </c>
    </row>
    <row r="12" spans="1:16" ht="24" customHeight="1" x14ac:dyDescent="0.2">
      <c r="A12" s="2">
        <v>11</v>
      </c>
      <c r="B12" s="25" t="s">
        <v>14</v>
      </c>
      <c r="C12" s="29">
        <v>620536688</v>
      </c>
      <c r="D12" s="29">
        <v>340207669</v>
      </c>
      <c r="E12" s="29">
        <v>3852002</v>
      </c>
      <c r="F12" s="29">
        <v>80661586</v>
      </c>
      <c r="G12" s="31">
        <v>0.23709514320207756</v>
      </c>
      <c r="H12" s="29">
        <v>54837184</v>
      </c>
      <c r="I12" s="31">
        <v>0.16118738346254036</v>
      </c>
      <c r="J12" s="29">
        <v>64139630</v>
      </c>
      <c r="K12" s="30">
        <v>40549841</v>
      </c>
      <c r="L12" s="29">
        <v>539143363</v>
      </c>
      <c r="M12" s="29">
        <v>166907242</v>
      </c>
      <c r="N12" s="29">
        <v>105586224</v>
      </c>
      <c r="O12" s="29">
        <v>81393325</v>
      </c>
      <c r="P12" s="29">
        <v>3335187</v>
      </c>
    </row>
    <row r="13" spans="1:16" ht="24" customHeight="1" x14ac:dyDescent="0.2">
      <c r="A13" s="3">
        <v>12</v>
      </c>
      <c r="B13" s="25" t="s">
        <v>36</v>
      </c>
      <c r="C13" s="29">
        <v>532854103</v>
      </c>
      <c r="D13" s="29">
        <v>282567107</v>
      </c>
      <c r="E13" s="29">
        <v>1400000</v>
      </c>
      <c r="F13" s="29">
        <v>20133822</v>
      </c>
      <c r="G13" s="31">
        <v>7.1253240385123803E-2</v>
      </c>
      <c r="H13" s="29">
        <v>14907203</v>
      </c>
      <c r="I13" s="31">
        <v>5.2756328074661574E-2</v>
      </c>
      <c r="J13" s="29">
        <v>13546545</v>
      </c>
      <c r="K13" s="30">
        <v>11969089</v>
      </c>
      <c r="L13" s="29">
        <v>459055279</v>
      </c>
      <c r="M13" s="29">
        <v>91687549</v>
      </c>
      <c r="N13" s="29">
        <v>234354344</v>
      </c>
      <c r="O13" s="29">
        <v>73798824</v>
      </c>
      <c r="P13" s="29">
        <v>8763514</v>
      </c>
    </row>
    <row r="14" spans="1:16" ht="37.5" customHeight="1" x14ac:dyDescent="0.2">
      <c r="A14" s="2">
        <v>13</v>
      </c>
      <c r="B14" s="25" t="s">
        <v>15</v>
      </c>
      <c r="C14" s="29">
        <v>444430853</v>
      </c>
      <c r="D14" s="29">
        <v>164491569</v>
      </c>
      <c r="E14" s="29">
        <v>333000</v>
      </c>
      <c r="F14" s="29">
        <v>2627155</v>
      </c>
      <c r="G14" s="31">
        <v>1.5971365681362065E-2</v>
      </c>
      <c r="H14" s="29">
        <v>807662</v>
      </c>
      <c r="I14" s="31">
        <v>4.9100510434063648E-3</v>
      </c>
      <c r="J14" s="29">
        <v>390871</v>
      </c>
      <c r="K14" s="30">
        <v>2724240</v>
      </c>
      <c r="L14" s="29">
        <v>393628823</v>
      </c>
      <c r="M14" s="29">
        <v>100603468</v>
      </c>
      <c r="N14" s="29">
        <v>256931549</v>
      </c>
      <c r="O14" s="29">
        <v>50802030</v>
      </c>
      <c r="P14" s="29">
        <v>8298062</v>
      </c>
    </row>
    <row r="15" spans="1:16" ht="35.25" customHeight="1" x14ac:dyDescent="0.2">
      <c r="A15" s="3">
        <v>14</v>
      </c>
      <c r="B15" s="25" t="s">
        <v>11</v>
      </c>
      <c r="C15" s="29">
        <v>408197438</v>
      </c>
      <c r="D15" s="29">
        <v>225704918</v>
      </c>
      <c r="E15" s="29">
        <v>9002003</v>
      </c>
      <c r="F15" s="29">
        <v>36095743</v>
      </c>
      <c r="G15" s="31">
        <v>0.15992448600521855</v>
      </c>
      <c r="H15" s="29">
        <v>18651178</v>
      </c>
      <c r="I15" s="31">
        <v>8.2635230837105639E-2</v>
      </c>
      <c r="J15" s="29">
        <v>38164829</v>
      </c>
      <c r="K15" s="30">
        <v>27172628</v>
      </c>
      <c r="L15" s="29">
        <v>340828661</v>
      </c>
      <c r="M15" s="29">
        <v>100783386</v>
      </c>
      <c r="N15" s="29">
        <v>108734773</v>
      </c>
      <c r="O15" s="29">
        <v>67368777</v>
      </c>
      <c r="P15" s="29">
        <v>2531905</v>
      </c>
    </row>
    <row r="16" spans="1:16" ht="27.75" customHeight="1" x14ac:dyDescent="0.2">
      <c r="A16" s="2">
        <v>15</v>
      </c>
      <c r="B16" s="25" t="s">
        <v>19</v>
      </c>
      <c r="C16" s="29">
        <v>394498605</v>
      </c>
      <c r="D16" s="29">
        <v>310595428</v>
      </c>
      <c r="E16" s="29"/>
      <c r="F16" s="29">
        <v>23985623</v>
      </c>
      <c r="G16" s="31">
        <v>7.7224649295224004E-2</v>
      </c>
      <c r="H16" s="29">
        <v>10150171</v>
      </c>
      <c r="I16" s="31">
        <v>3.267971800280331E-2</v>
      </c>
      <c r="J16" s="29">
        <v>13268120</v>
      </c>
      <c r="K16" s="30">
        <v>11927458</v>
      </c>
      <c r="L16" s="29">
        <v>320539474</v>
      </c>
      <c r="M16" s="29">
        <v>68376014</v>
      </c>
      <c r="N16" s="29">
        <v>70083925</v>
      </c>
      <c r="O16" s="29">
        <v>73959131</v>
      </c>
      <c r="P16" s="29">
        <v>19992522</v>
      </c>
    </row>
    <row r="17" spans="1:16" ht="35.25" customHeight="1" x14ac:dyDescent="0.2">
      <c r="A17" s="3">
        <v>16</v>
      </c>
      <c r="B17" s="25" t="s">
        <v>24</v>
      </c>
      <c r="C17" s="29">
        <v>351855167</v>
      </c>
      <c r="D17" s="29">
        <v>18360012</v>
      </c>
      <c r="E17" s="29"/>
      <c r="F17" s="29">
        <v>654807</v>
      </c>
      <c r="G17" s="31">
        <v>3.5664845970688905E-2</v>
      </c>
      <c r="H17" s="29">
        <v>631518</v>
      </c>
      <c r="I17" s="31">
        <v>3.4396382747462255E-2</v>
      </c>
      <c r="J17" s="29">
        <v>787031</v>
      </c>
      <c r="K17" s="30">
        <v>674594</v>
      </c>
      <c r="L17" s="29">
        <v>309103281</v>
      </c>
      <c r="M17" s="29">
        <v>2361057</v>
      </c>
      <c r="N17" s="29">
        <v>292428264</v>
      </c>
      <c r="O17" s="29">
        <v>42751886</v>
      </c>
      <c r="P17" s="29">
        <v>4623858</v>
      </c>
    </row>
    <row r="18" spans="1:16" ht="32.25" customHeight="1" x14ac:dyDescent="0.2">
      <c r="A18" s="2">
        <v>17</v>
      </c>
      <c r="B18" s="25" t="s">
        <v>25</v>
      </c>
      <c r="C18" s="29">
        <v>164481920</v>
      </c>
      <c r="D18" s="29">
        <v>62213333</v>
      </c>
      <c r="E18" s="29"/>
      <c r="F18" s="29"/>
      <c r="G18" s="31"/>
      <c r="H18" s="29"/>
      <c r="I18" s="31"/>
      <c r="J18" s="29"/>
      <c r="K18" s="30">
        <v>95334</v>
      </c>
      <c r="L18" s="29">
        <v>140410335</v>
      </c>
      <c r="M18" s="29">
        <v>4889694</v>
      </c>
      <c r="N18" s="29">
        <v>127039282</v>
      </c>
      <c r="O18" s="29">
        <v>24071585</v>
      </c>
      <c r="P18" s="29">
        <v>2728731</v>
      </c>
    </row>
    <row r="19" spans="1:16" ht="24" customHeight="1" x14ac:dyDescent="0.2">
      <c r="A19" s="3">
        <v>18</v>
      </c>
      <c r="B19" s="25" t="s">
        <v>12</v>
      </c>
      <c r="C19" s="29">
        <v>160020512</v>
      </c>
      <c r="D19" s="29">
        <v>105530415</v>
      </c>
      <c r="E19" s="29"/>
      <c r="F19" s="29">
        <v>13196711</v>
      </c>
      <c r="G19" s="31">
        <v>0.12505125655006663</v>
      </c>
      <c r="H19" s="29">
        <v>8010148</v>
      </c>
      <c r="I19" s="31">
        <v>7.5903690893284179E-2</v>
      </c>
      <c r="J19" s="29">
        <v>10201683</v>
      </c>
      <c r="K19" s="30">
        <v>11812748</v>
      </c>
      <c r="L19" s="29">
        <v>140466605</v>
      </c>
      <c r="M19" s="29">
        <v>27347060</v>
      </c>
      <c r="N19" s="29">
        <v>58843524</v>
      </c>
      <c r="O19" s="29">
        <v>19553907</v>
      </c>
      <c r="P19" s="29">
        <v>2735561</v>
      </c>
    </row>
    <row r="20" spans="1:16" ht="24" customHeight="1" x14ac:dyDescent="0.2">
      <c r="A20" s="2">
        <v>19</v>
      </c>
      <c r="B20" s="25" t="s">
        <v>48</v>
      </c>
      <c r="C20" s="29">
        <v>162611886</v>
      </c>
      <c r="D20" s="29">
        <v>12839344</v>
      </c>
      <c r="E20" s="29">
        <v>9970043</v>
      </c>
      <c r="F20" s="29"/>
      <c r="G20" s="31"/>
      <c r="H20" s="29"/>
      <c r="I20" s="31"/>
      <c r="J20" s="29"/>
      <c r="K20" s="30">
        <v>14797</v>
      </c>
      <c r="L20" s="29">
        <v>148692928</v>
      </c>
      <c r="M20" s="29">
        <v>10743</v>
      </c>
      <c r="N20" s="29">
        <v>137792057</v>
      </c>
      <c r="O20" s="29">
        <v>13918958</v>
      </c>
      <c r="P20" s="29">
        <v>2778842</v>
      </c>
    </row>
    <row r="21" spans="1:16" ht="24" customHeight="1" x14ac:dyDescent="0.2">
      <c r="A21" s="3">
        <v>20</v>
      </c>
      <c r="B21" s="25" t="s">
        <v>47</v>
      </c>
      <c r="C21" s="29">
        <v>131322615</v>
      </c>
      <c r="D21" s="29">
        <v>75367463</v>
      </c>
      <c r="E21" s="29"/>
      <c r="F21" s="29">
        <v>11068371</v>
      </c>
      <c r="G21" s="31">
        <v>0.14685874460176535</v>
      </c>
      <c r="H21" s="29">
        <v>4871954</v>
      </c>
      <c r="I21" s="31">
        <v>6.4642669476614859E-2</v>
      </c>
      <c r="J21" s="29">
        <v>4657473</v>
      </c>
      <c r="K21" s="30">
        <v>2538200</v>
      </c>
      <c r="L21" s="29">
        <v>114656362</v>
      </c>
      <c r="M21" s="29">
        <v>34725089</v>
      </c>
      <c r="N21" s="29">
        <v>64868069</v>
      </c>
      <c r="O21" s="29">
        <v>16666253</v>
      </c>
      <c r="P21" s="29">
        <v>1503509</v>
      </c>
    </row>
    <row r="22" spans="1:16" ht="24" customHeight="1" x14ac:dyDescent="0.2">
      <c r="A22" s="2">
        <v>21</v>
      </c>
      <c r="B22" s="25" t="s">
        <v>45</v>
      </c>
      <c r="C22" s="29">
        <v>135936310</v>
      </c>
      <c r="D22" s="29">
        <v>102055619</v>
      </c>
      <c r="E22" s="29"/>
      <c r="F22" s="29">
        <v>8454042</v>
      </c>
      <c r="G22" s="31">
        <v>8.2837594664924824E-2</v>
      </c>
      <c r="H22" s="29">
        <v>2530773</v>
      </c>
      <c r="I22" s="31">
        <v>2.4797978051556379E-2</v>
      </c>
      <c r="J22" s="29">
        <v>3994275</v>
      </c>
      <c r="K22" s="30">
        <v>10569134</v>
      </c>
      <c r="L22" s="29">
        <v>112216760</v>
      </c>
      <c r="M22" s="29">
        <v>36409107</v>
      </c>
      <c r="N22" s="29">
        <v>40787515</v>
      </c>
      <c r="O22" s="29">
        <v>23719550</v>
      </c>
      <c r="P22" s="29">
        <v>988093</v>
      </c>
    </row>
    <row r="23" spans="1:16" ht="38.25" customHeight="1" x14ac:dyDescent="0.2">
      <c r="A23" s="3">
        <v>22</v>
      </c>
      <c r="B23" s="25" t="s">
        <v>42</v>
      </c>
      <c r="C23" s="29">
        <v>91159943</v>
      </c>
      <c r="D23" s="29">
        <v>53802103</v>
      </c>
      <c r="E23" s="29"/>
      <c r="F23" s="29">
        <v>17506328</v>
      </c>
      <c r="G23" s="31">
        <v>0.32538371223147172</v>
      </c>
      <c r="H23" s="29">
        <v>10599588</v>
      </c>
      <c r="I23" s="31">
        <v>0.19701066331923867</v>
      </c>
      <c r="J23" s="29">
        <v>7408862</v>
      </c>
      <c r="K23" s="30">
        <v>10698634</v>
      </c>
      <c r="L23" s="29">
        <v>69671393</v>
      </c>
      <c r="M23" s="29">
        <v>25328796</v>
      </c>
      <c r="N23" s="29">
        <v>15166043</v>
      </c>
      <c r="O23" s="29">
        <v>21488550</v>
      </c>
      <c r="P23" s="29">
        <v>-2387711</v>
      </c>
    </row>
    <row r="24" spans="1:16" ht="24" customHeight="1" x14ac:dyDescent="0.2">
      <c r="A24" s="2">
        <v>23</v>
      </c>
      <c r="B24" s="25" t="s">
        <v>41</v>
      </c>
      <c r="C24" s="29">
        <v>86474366</v>
      </c>
      <c r="D24" s="29">
        <v>66936780</v>
      </c>
      <c r="E24" s="29"/>
      <c r="F24" s="29">
        <v>13805361</v>
      </c>
      <c r="G24" s="31">
        <v>0.20624477305302108</v>
      </c>
      <c r="H24" s="29">
        <v>12085567</v>
      </c>
      <c r="I24" s="31">
        <v>0.18055196261308057</v>
      </c>
      <c r="J24" s="29">
        <v>15645336</v>
      </c>
      <c r="K24" s="30">
        <v>5826909</v>
      </c>
      <c r="L24" s="29">
        <v>61448437</v>
      </c>
      <c r="M24" s="29">
        <v>5546713</v>
      </c>
      <c r="N24" s="29">
        <v>23672941</v>
      </c>
      <c r="O24" s="29">
        <v>25025929</v>
      </c>
      <c r="P24" s="29">
        <v>2084745</v>
      </c>
    </row>
    <row r="25" spans="1:16" ht="24" customHeight="1" x14ac:dyDescent="0.2">
      <c r="A25" s="3">
        <v>24</v>
      </c>
      <c r="B25" s="25" t="s">
        <v>21</v>
      </c>
      <c r="C25" s="29">
        <v>74707210</v>
      </c>
      <c r="D25" s="29">
        <v>51298829</v>
      </c>
      <c r="E25" s="29">
        <v>2100001</v>
      </c>
      <c r="F25" s="29">
        <v>11896979</v>
      </c>
      <c r="G25" s="31">
        <v>0.23191521584245128</v>
      </c>
      <c r="H25" s="29">
        <v>3545400</v>
      </c>
      <c r="I25" s="31">
        <v>6.9112688712640979E-2</v>
      </c>
      <c r="J25" s="29">
        <v>1343996</v>
      </c>
      <c r="K25" s="30">
        <v>2632178</v>
      </c>
      <c r="L25" s="29">
        <v>46117887</v>
      </c>
      <c r="M25" s="29">
        <v>5699539</v>
      </c>
      <c r="N25" s="29">
        <v>37620093</v>
      </c>
      <c r="O25" s="29">
        <v>28589323</v>
      </c>
      <c r="P25" s="29">
        <v>1303752</v>
      </c>
    </row>
    <row r="26" spans="1:16" ht="24" customHeight="1" x14ac:dyDescent="0.2">
      <c r="A26" s="2">
        <v>25</v>
      </c>
      <c r="B26" s="25" t="s">
        <v>13</v>
      </c>
      <c r="C26" s="29">
        <v>48278624</v>
      </c>
      <c r="D26" s="29">
        <v>11850399</v>
      </c>
      <c r="E26" s="29"/>
      <c r="F26" s="29">
        <v>258145</v>
      </c>
      <c r="G26" s="31">
        <v>2.1783654710697927E-2</v>
      </c>
      <c r="H26" s="29">
        <v>235005</v>
      </c>
      <c r="I26" s="31">
        <v>1.9830977843024525E-2</v>
      </c>
      <c r="J26" s="29">
        <v>214399</v>
      </c>
      <c r="K26" s="30">
        <v>233525</v>
      </c>
      <c r="L26" s="29">
        <v>34392649</v>
      </c>
      <c r="M26" s="29">
        <v>4046610</v>
      </c>
      <c r="N26" s="29">
        <v>23622027</v>
      </c>
      <c r="O26" s="29">
        <v>13885975</v>
      </c>
      <c r="P26" s="29">
        <v>414931</v>
      </c>
    </row>
    <row r="27" spans="1:16" ht="24" customHeight="1" x14ac:dyDescent="0.2">
      <c r="A27" s="3">
        <v>26</v>
      </c>
      <c r="B27" s="25" t="s">
        <v>23</v>
      </c>
      <c r="C27" s="29">
        <v>34966929</v>
      </c>
      <c r="D27" s="29">
        <v>8425834</v>
      </c>
      <c r="E27" s="29"/>
      <c r="F27" s="29"/>
      <c r="G27" s="31"/>
      <c r="H27" s="29"/>
      <c r="I27" s="31"/>
      <c r="J27" s="29"/>
      <c r="K27" s="30">
        <v>18315</v>
      </c>
      <c r="L27" s="29">
        <v>17867664</v>
      </c>
      <c r="M27" s="29">
        <v>1765776</v>
      </c>
      <c r="N27" s="29">
        <v>13773108</v>
      </c>
      <c r="O27" s="29">
        <v>17099265</v>
      </c>
      <c r="P27" s="29">
        <v>1169767</v>
      </c>
    </row>
    <row r="28" spans="1:16" ht="24" customHeight="1" x14ac:dyDescent="0.2">
      <c r="A28" s="2">
        <v>27</v>
      </c>
      <c r="B28" s="25" t="s">
        <v>22</v>
      </c>
      <c r="C28" s="29">
        <v>22479475</v>
      </c>
      <c r="D28" s="29">
        <v>13323220</v>
      </c>
      <c r="E28" s="29"/>
      <c r="F28" s="29">
        <v>8681481</v>
      </c>
      <c r="G28" s="31">
        <v>0.651605317633425</v>
      </c>
      <c r="H28" s="29">
        <v>645089</v>
      </c>
      <c r="I28" s="31">
        <v>4.8418400356670534E-2</v>
      </c>
      <c r="J28" s="29">
        <v>62561</v>
      </c>
      <c r="K28" s="30">
        <v>2112979</v>
      </c>
      <c r="L28" s="29">
        <v>9957484</v>
      </c>
      <c r="M28" s="29">
        <v>16703</v>
      </c>
      <c r="N28" s="29">
        <v>3066013</v>
      </c>
      <c r="O28" s="29">
        <v>12521991</v>
      </c>
      <c r="P28" s="29">
        <v>33854</v>
      </c>
    </row>
    <row r="29" spans="1:16" ht="37.5" customHeight="1" x14ac:dyDescent="0.2">
      <c r="A29" s="3">
        <v>28</v>
      </c>
      <c r="B29" s="25" t="s">
        <v>40</v>
      </c>
      <c r="C29" s="29">
        <v>4914765</v>
      </c>
      <c r="D29" s="29">
        <v>3923512</v>
      </c>
      <c r="E29" s="29">
        <v>2723972</v>
      </c>
      <c r="F29" s="29">
        <v>1199540</v>
      </c>
      <c r="G29" s="31">
        <v>0.30573119185056652</v>
      </c>
      <c r="H29" s="29">
        <v>1161686</v>
      </c>
      <c r="I29" s="31">
        <v>0.29608320300791741</v>
      </c>
      <c r="J29" s="29">
        <v>1394962</v>
      </c>
      <c r="K29" s="30">
        <v>372183</v>
      </c>
      <c r="L29" s="29">
        <v>540714</v>
      </c>
      <c r="M29" s="29">
        <v>187743</v>
      </c>
      <c r="N29" s="29">
        <v>279163</v>
      </c>
      <c r="O29" s="29">
        <v>4374051</v>
      </c>
      <c r="P29" s="29">
        <v>-69778</v>
      </c>
    </row>
    <row r="30" spans="1:16" ht="16.5" customHeight="1" x14ac:dyDescent="0.2"/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0AD8-5CC5-4AF1-A2B0-B42C435BA9D1}">
  <sheetPr>
    <pageSetUpPr fitToPage="1"/>
  </sheetPr>
  <dimension ref="A1:P31"/>
  <sheetViews>
    <sheetView showGridLines="0" zoomScale="60" zoomScaleNormal="60" zoomScaleSheetLayoutView="90" workbookViewId="0">
      <selection activeCell="B2" sqref="B2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8467157141</v>
      </c>
      <c r="D2" s="23">
        <v>3954750952</v>
      </c>
      <c r="E2" s="23"/>
      <c r="F2" s="23">
        <v>450881098</v>
      </c>
      <c r="G2" s="32">
        <v>0.114009985324608</v>
      </c>
      <c r="H2" s="23">
        <v>350650459</v>
      </c>
      <c r="I2" s="32">
        <v>8.8665623513578998E-2</v>
      </c>
      <c r="J2" s="23">
        <v>355586326</v>
      </c>
      <c r="K2" s="9">
        <v>540574384</v>
      </c>
      <c r="L2" s="23">
        <v>7324569463</v>
      </c>
      <c r="M2" s="23">
        <v>3089964000</v>
      </c>
      <c r="N2" s="23">
        <v>3011879018</v>
      </c>
      <c r="O2" s="23">
        <v>1142587678</v>
      </c>
      <c r="P2" s="23">
        <v>215629676</v>
      </c>
    </row>
    <row r="3" spans="1:16" ht="24" customHeight="1" x14ac:dyDescent="0.2">
      <c r="A3" s="3">
        <v>2</v>
      </c>
      <c r="B3" s="25" t="s">
        <v>37</v>
      </c>
      <c r="C3" s="29">
        <v>2109244654</v>
      </c>
      <c r="D3" s="29">
        <v>1389922066</v>
      </c>
      <c r="E3" s="29"/>
      <c r="F3" s="29">
        <v>161746024</v>
      </c>
      <c r="G3" s="31">
        <v>0.116370570664787</v>
      </c>
      <c r="H3" s="29">
        <v>96749341</v>
      </c>
      <c r="I3" s="31">
        <v>6.9607745187060005E-2</v>
      </c>
      <c r="J3" s="29">
        <v>86870783</v>
      </c>
      <c r="K3" s="30">
        <v>173940590</v>
      </c>
      <c r="L3" s="29">
        <v>1893009359</v>
      </c>
      <c r="M3" s="29">
        <v>719869105</v>
      </c>
      <c r="N3" s="29">
        <v>696694652</v>
      </c>
      <c r="O3" s="29">
        <v>216235295</v>
      </c>
      <c r="P3" s="29">
        <v>48516423</v>
      </c>
    </row>
    <row r="4" spans="1:16" ht="24" customHeight="1" x14ac:dyDescent="0.2">
      <c r="A4" s="2">
        <v>3</v>
      </c>
      <c r="B4" s="25" t="s">
        <v>9</v>
      </c>
      <c r="C4" s="29">
        <v>1804400957</v>
      </c>
      <c r="D4" s="29">
        <v>688016094</v>
      </c>
      <c r="E4" s="29">
        <v>15499001</v>
      </c>
      <c r="F4" s="29">
        <v>85404565</v>
      </c>
      <c r="G4" s="31">
        <v>0.12413163840902799</v>
      </c>
      <c r="H4" s="29">
        <v>48555900</v>
      </c>
      <c r="I4" s="31">
        <v>7.05737851533456E-2</v>
      </c>
      <c r="J4" s="29">
        <v>61393450</v>
      </c>
      <c r="K4" s="30">
        <v>60821955</v>
      </c>
      <c r="L4" s="29">
        <v>1601437531</v>
      </c>
      <c r="M4" s="29">
        <v>538581889</v>
      </c>
      <c r="N4" s="29">
        <v>566955123</v>
      </c>
      <c r="O4" s="29">
        <v>202963426</v>
      </c>
      <c r="P4" s="29">
        <v>18645228</v>
      </c>
    </row>
    <row r="5" spans="1:16" ht="30.75" customHeight="1" x14ac:dyDescent="0.2">
      <c r="A5" s="3">
        <v>4</v>
      </c>
      <c r="B5" s="25" t="s">
        <v>16</v>
      </c>
      <c r="C5" s="29">
        <v>1113391779</v>
      </c>
      <c r="D5" s="29">
        <v>853507701</v>
      </c>
      <c r="E5" s="29">
        <v>62080005</v>
      </c>
      <c r="F5" s="29">
        <v>403899491</v>
      </c>
      <c r="G5" s="31">
        <v>0.473223018991835</v>
      </c>
      <c r="H5" s="29">
        <v>379904516</v>
      </c>
      <c r="I5" s="31">
        <v>0.44510965226780103</v>
      </c>
      <c r="J5" s="29">
        <v>214766330</v>
      </c>
      <c r="K5" s="30">
        <v>806428411</v>
      </c>
      <c r="L5" s="29">
        <v>970189900</v>
      </c>
      <c r="M5" s="29">
        <v>372964161</v>
      </c>
      <c r="N5" s="29">
        <v>102020531</v>
      </c>
      <c r="O5" s="29">
        <v>143201879</v>
      </c>
      <c r="P5" s="29">
        <v>-161159246</v>
      </c>
    </row>
    <row r="6" spans="1:16" ht="24" customHeight="1" x14ac:dyDescent="0.2">
      <c r="A6" s="2">
        <v>5</v>
      </c>
      <c r="B6" s="25" t="s">
        <v>7</v>
      </c>
      <c r="C6" s="29">
        <v>2016440632</v>
      </c>
      <c r="D6" s="29">
        <v>1290622915</v>
      </c>
      <c r="E6" s="29">
        <v>13700011</v>
      </c>
      <c r="F6" s="29">
        <v>164074034</v>
      </c>
      <c r="G6" s="31">
        <v>0.127127786197721</v>
      </c>
      <c r="H6" s="29">
        <v>99902104</v>
      </c>
      <c r="I6" s="31">
        <v>7.7406113620723999E-2</v>
      </c>
      <c r="J6" s="29">
        <v>106448438</v>
      </c>
      <c r="K6" s="30">
        <v>99979623</v>
      </c>
      <c r="L6" s="29">
        <v>1797982758</v>
      </c>
      <c r="M6" s="29">
        <v>1368497585</v>
      </c>
      <c r="N6" s="29">
        <v>98550901</v>
      </c>
      <c r="O6" s="29">
        <v>218457874</v>
      </c>
      <c r="P6" s="29">
        <v>107656673</v>
      </c>
    </row>
    <row r="7" spans="1:16" ht="24" customHeight="1" x14ac:dyDescent="0.2">
      <c r="A7" s="3">
        <v>6</v>
      </c>
      <c r="B7" s="25" t="s">
        <v>6</v>
      </c>
      <c r="C7" s="29">
        <v>1512619178</v>
      </c>
      <c r="D7" s="29">
        <v>1089231261</v>
      </c>
      <c r="E7" s="29">
        <v>8294003</v>
      </c>
      <c r="F7" s="29">
        <v>123303566</v>
      </c>
      <c r="G7" s="31">
        <v>0.113202375303476</v>
      </c>
      <c r="H7" s="29">
        <v>76989388</v>
      </c>
      <c r="I7" s="31">
        <v>7.0682315828245398E-2</v>
      </c>
      <c r="J7" s="29">
        <v>66477126</v>
      </c>
      <c r="K7" s="30">
        <v>97034898</v>
      </c>
      <c r="L7" s="29">
        <v>1393819778</v>
      </c>
      <c r="M7" s="29">
        <v>540722414</v>
      </c>
      <c r="N7" s="29">
        <v>418788871</v>
      </c>
      <c r="O7" s="29">
        <v>118799400</v>
      </c>
      <c r="P7" s="29">
        <v>6787272</v>
      </c>
    </row>
    <row r="8" spans="1:16" ht="24" customHeight="1" x14ac:dyDescent="0.2">
      <c r="A8" s="2">
        <v>7</v>
      </c>
      <c r="B8" s="25" t="s">
        <v>44</v>
      </c>
      <c r="C8" s="29">
        <v>1361868865</v>
      </c>
      <c r="D8" s="29">
        <v>991752852</v>
      </c>
      <c r="E8" s="29"/>
      <c r="F8" s="29">
        <v>137850852</v>
      </c>
      <c r="G8" s="31">
        <v>0.13899718233429401</v>
      </c>
      <c r="H8" s="29">
        <v>77001902</v>
      </c>
      <c r="I8" s="31">
        <v>7.7642228953227102E-2</v>
      </c>
      <c r="J8" s="29">
        <v>124410537</v>
      </c>
      <c r="K8" s="30">
        <v>233595330</v>
      </c>
      <c r="L8" s="29">
        <v>1233769286</v>
      </c>
      <c r="M8" s="29">
        <v>297161883</v>
      </c>
      <c r="N8" s="29">
        <v>547444676</v>
      </c>
      <c r="O8" s="29">
        <v>128099579</v>
      </c>
      <c r="P8" s="29">
        <v>10396792</v>
      </c>
    </row>
    <row r="9" spans="1:16" ht="24" customHeight="1" x14ac:dyDescent="0.2">
      <c r="A9" s="3">
        <v>8</v>
      </c>
      <c r="B9" s="25" t="s">
        <v>8</v>
      </c>
      <c r="C9" s="29">
        <v>1038453666</v>
      </c>
      <c r="D9" s="29">
        <v>650718597</v>
      </c>
      <c r="E9" s="29"/>
      <c r="F9" s="29">
        <v>100613566</v>
      </c>
      <c r="G9" s="31">
        <v>0.154619164818491</v>
      </c>
      <c r="H9" s="29">
        <v>51816980</v>
      </c>
      <c r="I9" s="31">
        <v>7.9630396670528902E-2</v>
      </c>
      <c r="J9" s="29">
        <v>75816713</v>
      </c>
      <c r="K9" s="30">
        <v>100278415</v>
      </c>
      <c r="L9" s="29">
        <v>937188982</v>
      </c>
      <c r="M9" s="29">
        <v>406861985</v>
      </c>
      <c r="N9" s="29">
        <v>293080028</v>
      </c>
      <c r="O9" s="29">
        <v>101264684</v>
      </c>
      <c r="P9" s="29">
        <v>6298239</v>
      </c>
    </row>
    <row r="10" spans="1:16" ht="34.5" customHeight="1" x14ac:dyDescent="0.2">
      <c r="A10" s="2">
        <v>9</v>
      </c>
      <c r="B10" s="25" t="s">
        <v>46</v>
      </c>
      <c r="C10" s="29">
        <v>1241199023</v>
      </c>
      <c r="D10" s="29">
        <v>890909450</v>
      </c>
      <c r="E10" s="29">
        <v>10500002</v>
      </c>
      <c r="F10" s="29">
        <v>14948822</v>
      </c>
      <c r="G10" s="31">
        <v>1.6779283236921599E-2</v>
      </c>
      <c r="H10" s="29">
        <v>1509989</v>
      </c>
      <c r="I10" s="31">
        <v>1.6948849291025E-3</v>
      </c>
      <c r="J10" s="29">
        <v>1309505</v>
      </c>
      <c r="K10" s="30">
        <v>1859909</v>
      </c>
      <c r="L10" s="29">
        <v>1013677192</v>
      </c>
      <c r="M10" s="29">
        <v>720908563</v>
      </c>
      <c r="N10" s="29">
        <v>83542179</v>
      </c>
      <c r="O10" s="29">
        <v>227521831</v>
      </c>
      <c r="P10" s="29">
        <v>19238668</v>
      </c>
    </row>
    <row r="11" spans="1:16" ht="21.75" customHeight="1" x14ac:dyDescent="0.2">
      <c r="A11" s="3">
        <v>10</v>
      </c>
      <c r="B11" s="25" t="s">
        <v>10</v>
      </c>
      <c r="C11" s="29">
        <v>771313553</v>
      </c>
      <c r="D11" s="29">
        <v>97369956</v>
      </c>
      <c r="E11" s="29"/>
      <c r="F11" s="29"/>
      <c r="G11" s="31"/>
      <c r="H11" s="29"/>
      <c r="I11" s="31"/>
      <c r="J11" s="29"/>
      <c r="K11" s="30">
        <v>62031</v>
      </c>
      <c r="L11" s="29">
        <v>645825196</v>
      </c>
      <c r="M11" s="29">
        <v>5293724</v>
      </c>
      <c r="N11" s="29">
        <v>575211468</v>
      </c>
      <c r="O11" s="29">
        <v>125488357</v>
      </c>
      <c r="P11" s="29">
        <v>22869204</v>
      </c>
    </row>
    <row r="12" spans="1:16" ht="24" customHeight="1" x14ac:dyDescent="0.2">
      <c r="A12" s="2">
        <v>11</v>
      </c>
      <c r="B12" s="25" t="s">
        <v>14</v>
      </c>
      <c r="C12" s="29">
        <v>614833043</v>
      </c>
      <c r="D12" s="29">
        <v>351058231</v>
      </c>
      <c r="E12" s="29">
        <v>3859001</v>
      </c>
      <c r="F12" s="29">
        <v>66791787</v>
      </c>
      <c r="G12" s="31">
        <v>0.19025842752566</v>
      </c>
      <c r="H12" s="29">
        <v>49773450</v>
      </c>
      <c r="I12" s="31">
        <v>0.14178117931665901</v>
      </c>
      <c r="J12" s="29">
        <v>64521105</v>
      </c>
      <c r="K12" s="30">
        <v>39835946</v>
      </c>
      <c r="L12" s="29">
        <v>532929923</v>
      </c>
      <c r="M12" s="29">
        <v>168142785</v>
      </c>
      <c r="N12" s="29">
        <v>100425916</v>
      </c>
      <c r="O12" s="29">
        <v>81903120</v>
      </c>
      <c r="P12" s="29">
        <v>3736421</v>
      </c>
    </row>
    <row r="13" spans="1:16" ht="24" customHeight="1" x14ac:dyDescent="0.2">
      <c r="A13" s="3">
        <v>12</v>
      </c>
      <c r="B13" s="25" t="s">
        <v>36</v>
      </c>
      <c r="C13" s="29">
        <v>549275542</v>
      </c>
      <c r="D13" s="29">
        <v>286409630</v>
      </c>
      <c r="E13" s="29"/>
      <c r="F13" s="29">
        <v>22259974</v>
      </c>
      <c r="G13" s="31">
        <v>7.7720759598760694E-2</v>
      </c>
      <c r="H13" s="29">
        <v>15378992</v>
      </c>
      <c r="I13" s="31">
        <v>5.3695792281844699E-2</v>
      </c>
      <c r="J13" s="29">
        <v>13891216</v>
      </c>
      <c r="K13" s="30">
        <v>12643184</v>
      </c>
      <c r="L13" s="29">
        <v>474803001</v>
      </c>
      <c r="M13" s="29">
        <v>93874766</v>
      </c>
      <c r="N13" s="29">
        <v>227626241</v>
      </c>
      <c r="O13" s="29">
        <v>74472541</v>
      </c>
      <c r="P13" s="29">
        <v>9402585</v>
      </c>
    </row>
    <row r="14" spans="1:16" ht="37.5" customHeight="1" x14ac:dyDescent="0.2">
      <c r="A14" s="2">
        <v>13</v>
      </c>
      <c r="B14" s="25" t="s">
        <v>15</v>
      </c>
      <c r="C14" s="29">
        <v>477904939</v>
      </c>
      <c r="D14" s="29">
        <v>173761008</v>
      </c>
      <c r="E14" s="29"/>
      <c r="F14" s="29">
        <v>2552240</v>
      </c>
      <c r="G14" s="31">
        <v>1.4688220501115E-2</v>
      </c>
      <c r="H14" s="29">
        <v>723909</v>
      </c>
      <c r="I14" s="31">
        <v>4.1661187877086898E-3</v>
      </c>
      <c r="J14" s="29">
        <v>375838</v>
      </c>
      <c r="K14" s="30">
        <v>2742596</v>
      </c>
      <c r="L14" s="29">
        <v>425910680</v>
      </c>
      <c r="M14" s="29">
        <v>100420335</v>
      </c>
      <c r="N14" s="29">
        <v>234975961</v>
      </c>
      <c r="O14" s="29">
        <v>51994259</v>
      </c>
      <c r="P14" s="29">
        <v>9589413</v>
      </c>
    </row>
    <row r="15" spans="1:16" ht="35.25" customHeight="1" x14ac:dyDescent="0.2">
      <c r="A15" s="3">
        <v>14</v>
      </c>
      <c r="B15" s="25" t="s">
        <v>11</v>
      </c>
      <c r="C15" s="29">
        <v>427648936</v>
      </c>
      <c r="D15" s="29">
        <v>231640409</v>
      </c>
      <c r="E15" s="29">
        <v>12000001</v>
      </c>
      <c r="F15" s="29">
        <v>44636262</v>
      </c>
      <c r="G15" s="31">
        <v>0.19269635290619799</v>
      </c>
      <c r="H15" s="29">
        <v>18564914</v>
      </c>
      <c r="I15" s="31">
        <v>8.0145403300509593E-2</v>
      </c>
      <c r="J15" s="29">
        <v>40260606</v>
      </c>
      <c r="K15" s="30">
        <v>27160442</v>
      </c>
      <c r="L15" s="29">
        <v>359782365</v>
      </c>
      <c r="M15" s="29">
        <v>101055910</v>
      </c>
      <c r="N15" s="29">
        <v>105625568</v>
      </c>
      <c r="O15" s="29">
        <v>67866571</v>
      </c>
      <c r="P15" s="29">
        <v>3052630</v>
      </c>
    </row>
    <row r="16" spans="1:16" ht="27.75" customHeight="1" x14ac:dyDescent="0.2">
      <c r="A16" s="2">
        <v>15</v>
      </c>
      <c r="B16" s="25" t="s">
        <v>19</v>
      </c>
      <c r="C16" s="29">
        <v>422823711</v>
      </c>
      <c r="D16" s="29">
        <v>321413110</v>
      </c>
      <c r="E16" s="29"/>
      <c r="F16" s="29">
        <v>24882820</v>
      </c>
      <c r="G16" s="31">
        <v>7.7416941704711403E-2</v>
      </c>
      <c r="H16" s="29">
        <v>10242647</v>
      </c>
      <c r="I16" s="31">
        <v>3.1867545788658101E-2</v>
      </c>
      <c r="J16" s="29">
        <v>13430644</v>
      </c>
      <c r="K16" s="30">
        <v>12325379</v>
      </c>
      <c r="L16" s="29">
        <v>344491865</v>
      </c>
      <c r="M16" s="29">
        <v>69365035</v>
      </c>
      <c r="N16" s="29">
        <v>72593452</v>
      </c>
      <c r="O16" s="29">
        <v>78331846</v>
      </c>
      <c r="P16" s="29">
        <v>24443098</v>
      </c>
    </row>
    <row r="17" spans="1:16" ht="35.25" customHeight="1" x14ac:dyDescent="0.2">
      <c r="A17" s="3">
        <v>16</v>
      </c>
      <c r="B17" s="25" t="s">
        <v>24</v>
      </c>
      <c r="C17" s="29">
        <v>324253149</v>
      </c>
      <c r="D17" s="29">
        <v>23185136</v>
      </c>
      <c r="E17" s="29"/>
      <c r="F17" s="29">
        <v>1944487</v>
      </c>
      <c r="G17" s="31">
        <v>8.3867828077437201E-2</v>
      </c>
      <c r="H17" s="29">
        <v>632656</v>
      </c>
      <c r="I17" s="31">
        <v>2.72871377592954E-2</v>
      </c>
      <c r="J17" s="29">
        <v>814733</v>
      </c>
      <c r="K17" s="30">
        <v>770461</v>
      </c>
      <c r="L17" s="29">
        <v>280559201</v>
      </c>
      <c r="M17" s="29">
        <v>2457431</v>
      </c>
      <c r="N17" s="29">
        <v>263535762</v>
      </c>
      <c r="O17" s="29">
        <v>43693948</v>
      </c>
      <c r="P17" s="29">
        <v>5565920</v>
      </c>
    </row>
    <row r="18" spans="1:16" ht="32.25" customHeight="1" x14ac:dyDescent="0.2">
      <c r="A18" s="2">
        <v>17</v>
      </c>
      <c r="B18" s="25" t="s">
        <v>25</v>
      </c>
      <c r="C18" s="29">
        <v>140940239</v>
      </c>
      <c r="D18" s="29">
        <v>62702333</v>
      </c>
      <c r="E18" s="29"/>
      <c r="F18" s="29"/>
      <c r="G18" s="31"/>
      <c r="H18" s="29"/>
      <c r="I18" s="31"/>
      <c r="J18" s="29"/>
      <c r="K18" s="30">
        <v>95248</v>
      </c>
      <c r="L18" s="29">
        <v>116555544</v>
      </c>
      <c r="M18" s="29">
        <v>4977082</v>
      </c>
      <c r="N18" s="29">
        <v>102508660</v>
      </c>
      <c r="O18" s="29">
        <v>24384695</v>
      </c>
      <c r="P18" s="29">
        <v>3041841</v>
      </c>
    </row>
    <row r="19" spans="1:16" ht="24" customHeight="1" x14ac:dyDescent="0.2">
      <c r="A19" s="3">
        <v>18</v>
      </c>
      <c r="B19" s="25" t="s">
        <v>12</v>
      </c>
      <c r="C19" s="29">
        <v>162213978</v>
      </c>
      <c r="D19" s="29">
        <v>113465233</v>
      </c>
      <c r="E19" s="29"/>
      <c r="F19" s="29">
        <v>11843309</v>
      </c>
      <c r="G19" s="31">
        <v>0.104378307670685</v>
      </c>
      <c r="H19" s="29">
        <v>7113755</v>
      </c>
      <c r="I19" s="31">
        <v>6.2695460203214801E-2</v>
      </c>
      <c r="J19" s="29">
        <v>8457408</v>
      </c>
      <c r="K19" s="30">
        <v>10442706</v>
      </c>
      <c r="L19" s="29">
        <v>141703564</v>
      </c>
      <c r="M19" s="29">
        <v>27624697</v>
      </c>
      <c r="N19" s="29">
        <v>64371299</v>
      </c>
      <c r="O19" s="29">
        <v>20510414</v>
      </c>
      <c r="P19" s="29">
        <v>3695121</v>
      </c>
    </row>
    <row r="20" spans="1:16" ht="24" customHeight="1" x14ac:dyDescent="0.2">
      <c r="A20" s="2">
        <v>19</v>
      </c>
      <c r="B20" s="25" t="s">
        <v>48</v>
      </c>
      <c r="C20" s="29">
        <v>159931426</v>
      </c>
      <c r="D20" s="29">
        <v>2608979</v>
      </c>
      <c r="E20" s="29"/>
      <c r="F20" s="29"/>
      <c r="G20" s="31"/>
      <c r="H20" s="29"/>
      <c r="I20" s="31"/>
      <c r="J20" s="29"/>
      <c r="K20" s="30">
        <v>13456</v>
      </c>
      <c r="L20" s="29">
        <v>148067832</v>
      </c>
      <c r="M20" s="29">
        <v>10893</v>
      </c>
      <c r="N20" s="29">
        <v>147328056</v>
      </c>
      <c r="O20" s="29">
        <v>11863594</v>
      </c>
      <c r="P20" s="29">
        <v>3201860</v>
      </c>
    </row>
    <row r="21" spans="1:16" ht="24" customHeight="1" x14ac:dyDescent="0.2">
      <c r="A21" s="3">
        <v>20</v>
      </c>
      <c r="B21" s="25" t="s">
        <v>47</v>
      </c>
      <c r="C21" s="29">
        <v>131876716</v>
      </c>
      <c r="D21" s="29">
        <v>77011565</v>
      </c>
      <c r="E21" s="29">
        <v>3000000</v>
      </c>
      <c r="F21" s="29">
        <v>12038972</v>
      </c>
      <c r="G21" s="31">
        <v>0.156326806240076</v>
      </c>
      <c r="H21" s="29">
        <v>5169953</v>
      </c>
      <c r="I21" s="31">
        <v>6.7132163850974896E-2</v>
      </c>
      <c r="J21" s="29">
        <v>4659584</v>
      </c>
      <c r="K21" s="30">
        <v>2616018</v>
      </c>
      <c r="L21" s="29">
        <v>115016978</v>
      </c>
      <c r="M21" s="29">
        <v>34687988</v>
      </c>
      <c r="N21" s="29">
        <v>65601145</v>
      </c>
      <c r="O21" s="29">
        <v>16859738</v>
      </c>
      <c r="P21" s="29">
        <v>1696727</v>
      </c>
    </row>
    <row r="22" spans="1:16" ht="24" customHeight="1" x14ac:dyDescent="0.2">
      <c r="A22" s="2">
        <v>21</v>
      </c>
      <c r="B22" s="25" t="s">
        <v>45</v>
      </c>
      <c r="C22" s="29">
        <v>132815060</v>
      </c>
      <c r="D22" s="29">
        <v>104573247</v>
      </c>
      <c r="E22" s="29">
        <v>1200000</v>
      </c>
      <c r="F22" s="29">
        <v>10136614</v>
      </c>
      <c r="G22" s="31">
        <v>9.6933147729457006E-2</v>
      </c>
      <c r="H22" s="29">
        <v>4830887</v>
      </c>
      <c r="I22" s="31">
        <v>4.61962035089147E-2</v>
      </c>
      <c r="J22" s="29">
        <v>4720443</v>
      </c>
      <c r="K22" s="30">
        <v>12290520</v>
      </c>
      <c r="L22" s="29">
        <v>109834939</v>
      </c>
      <c r="M22" s="29">
        <v>36210596</v>
      </c>
      <c r="N22" s="29">
        <v>38518666</v>
      </c>
      <c r="O22" s="29">
        <v>22980121</v>
      </c>
      <c r="P22" s="29">
        <v>245512</v>
      </c>
    </row>
    <row r="23" spans="1:16" ht="38.25" customHeight="1" x14ac:dyDescent="0.2">
      <c r="A23" s="3">
        <v>22</v>
      </c>
      <c r="B23" s="25" t="s">
        <v>42</v>
      </c>
      <c r="C23" s="29">
        <v>92567384</v>
      </c>
      <c r="D23" s="29">
        <v>53355731</v>
      </c>
      <c r="E23" s="29"/>
      <c r="F23" s="29">
        <v>15974425</v>
      </c>
      <c r="G23" s="31">
        <v>0.299394736059375</v>
      </c>
      <c r="H23" s="29">
        <v>10357469</v>
      </c>
      <c r="I23" s="31">
        <v>0.194121021413801</v>
      </c>
      <c r="J23" s="29">
        <v>7676604</v>
      </c>
      <c r="K23" s="30">
        <v>10806843</v>
      </c>
      <c r="L23" s="29">
        <v>71364924</v>
      </c>
      <c r="M23" s="29">
        <v>25314248</v>
      </c>
      <c r="N23" s="29">
        <v>15078678</v>
      </c>
      <c r="O23" s="29">
        <v>21202460</v>
      </c>
      <c r="P23" s="29">
        <v>-2625148</v>
      </c>
    </row>
    <row r="24" spans="1:16" ht="24" customHeight="1" x14ac:dyDescent="0.2">
      <c r="A24" s="2">
        <v>23</v>
      </c>
      <c r="B24" s="25" t="s">
        <v>41</v>
      </c>
      <c r="C24" s="29">
        <v>88352176</v>
      </c>
      <c r="D24" s="29">
        <v>67363079</v>
      </c>
      <c r="E24" s="29"/>
      <c r="F24" s="29">
        <v>38118435</v>
      </c>
      <c r="G24" s="31">
        <v>0.56586539044630102</v>
      </c>
      <c r="H24" s="29">
        <v>11632897</v>
      </c>
      <c r="I24" s="31">
        <v>0.17268950844720099</v>
      </c>
      <c r="J24" s="29">
        <v>38611307</v>
      </c>
      <c r="K24" s="30">
        <v>5788038</v>
      </c>
      <c r="L24" s="29">
        <v>63378187</v>
      </c>
      <c r="M24" s="29">
        <v>4554343</v>
      </c>
      <c r="N24" s="29">
        <v>25073602</v>
      </c>
      <c r="O24" s="29">
        <v>24973989</v>
      </c>
      <c r="P24" s="29">
        <v>2032805</v>
      </c>
    </row>
    <row r="25" spans="1:16" ht="24" customHeight="1" x14ac:dyDescent="0.2">
      <c r="A25" s="3">
        <v>24</v>
      </c>
      <c r="B25" s="25" t="s">
        <v>21</v>
      </c>
      <c r="C25" s="29">
        <v>74343510</v>
      </c>
      <c r="D25" s="29">
        <v>50402402</v>
      </c>
      <c r="E25" s="29">
        <v>1000000</v>
      </c>
      <c r="F25" s="29">
        <v>14847734</v>
      </c>
      <c r="G25" s="31">
        <v>0.29458385733283099</v>
      </c>
      <c r="H25" s="29">
        <v>3357208</v>
      </c>
      <c r="I25" s="31">
        <v>6.6608095384025595E-2</v>
      </c>
      <c r="J25" s="29">
        <v>1483553</v>
      </c>
      <c r="K25" s="30">
        <v>2639368</v>
      </c>
      <c r="L25" s="29">
        <v>45524507</v>
      </c>
      <c r="M25" s="29">
        <v>5822487</v>
      </c>
      <c r="N25" s="29">
        <v>37900066</v>
      </c>
      <c r="O25" s="29">
        <v>28819003</v>
      </c>
      <c r="P25" s="29">
        <v>1533432</v>
      </c>
    </row>
    <row r="26" spans="1:16" ht="24" customHeight="1" x14ac:dyDescent="0.2">
      <c r="A26" s="2">
        <v>25</v>
      </c>
      <c r="B26" s="25" t="s">
        <v>13</v>
      </c>
      <c r="C26" s="29">
        <v>41036939</v>
      </c>
      <c r="D26" s="29">
        <v>11860729</v>
      </c>
      <c r="E26" s="29"/>
      <c r="F26" s="29">
        <v>251766</v>
      </c>
      <c r="G26" s="31">
        <v>2.12268571350041E-2</v>
      </c>
      <c r="H26" s="29">
        <v>228187</v>
      </c>
      <c r="I26" s="31">
        <v>1.92388680324793E-2</v>
      </c>
      <c r="J26" s="29">
        <v>216141</v>
      </c>
      <c r="K26" s="30">
        <v>259788</v>
      </c>
      <c r="L26" s="29">
        <v>27127541</v>
      </c>
      <c r="M26" s="29">
        <v>3937777</v>
      </c>
      <c r="N26" s="29">
        <v>16262095</v>
      </c>
      <c r="O26" s="29">
        <v>13909398</v>
      </c>
      <c r="P26" s="29">
        <v>447157</v>
      </c>
    </row>
    <row r="27" spans="1:16" ht="24" customHeight="1" x14ac:dyDescent="0.2">
      <c r="A27" s="3">
        <v>26</v>
      </c>
      <c r="B27" s="25" t="s">
        <v>23</v>
      </c>
      <c r="C27" s="29">
        <v>30180209</v>
      </c>
      <c r="D27" s="29">
        <v>12202210</v>
      </c>
      <c r="E27" s="29"/>
      <c r="F27" s="29"/>
      <c r="G27" s="31"/>
      <c r="H27" s="29"/>
      <c r="I27" s="31"/>
      <c r="J27" s="29"/>
      <c r="K27" s="30">
        <v>103150</v>
      </c>
      <c r="L27" s="29">
        <v>13088569</v>
      </c>
      <c r="M27" s="29">
        <v>1418308</v>
      </c>
      <c r="N27" s="29">
        <v>8528099</v>
      </c>
      <c r="O27" s="29">
        <v>17091640</v>
      </c>
      <c r="P27" s="29">
        <v>1162142</v>
      </c>
    </row>
    <row r="28" spans="1:16" ht="24" customHeight="1" x14ac:dyDescent="0.2">
      <c r="A28" s="2">
        <v>27</v>
      </c>
      <c r="B28" s="25" t="s">
        <v>22</v>
      </c>
      <c r="C28" s="29">
        <v>22322962</v>
      </c>
      <c r="D28" s="29">
        <v>12954237</v>
      </c>
      <c r="E28" s="29"/>
      <c r="F28" s="29">
        <v>6730362</v>
      </c>
      <c r="G28" s="31">
        <v>0.51954908652667098</v>
      </c>
      <c r="H28" s="29">
        <v>157968</v>
      </c>
      <c r="I28" s="31">
        <v>1.2194311405604201E-2</v>
      </c>
      <c r="J28" s="29">
        <v>62561</v>
      </c>
      <c r="K28" s="30">
        <v>2151013</v>
      </c>
      <c r="L28" s="29">
        <v>9797900</v>
      </c>
      <c r="M28" s="29">
        <v>16020</v>
      </c>
      <c r="N28" s="29">
        <v>2566497</v>
      </c>
      <c r="O28" s="29">
        <v>12525062</v>
      </c>
      <c r="P28" s="29">
        <v>36925</v>
      </c>
    </row>
    <row r="29" spans="1:16" ht="37.5" customHeight="1" x14ac:dyDescent="0.2">
      <c r="A29" s="3">
        <v>28</v>
      </c>
      <c r="B29" s="25" t="s">
        <v>40</v>
      </c>
      <c r="C29" s="29">
        <v>4848229</v>
      </c>
      <c r="D29" s="29">
        <v>3813564</v>
      </c>
      <c r="E29" s="29">
        <v>2776008</v>
      </c>
      <c r="F29" s="29">
        <v>1037556</v>
      </c>
      <c r="G29" s="31">
        <v>0.27206990626091498</v>
      </c>
      <c r="H29" s="29">
        <v>1000711</v>
      </c>
      <c r="I29" s="31">
        <v>0.26240834033465799</v>
      </c>
      <c r="J29" s="29">
        <v>1233975</v>
      </c>
      <c r="K29" s="30">
        <v>263048</v>
      </c>
      <c r="L29" s="29">
        <v>497118</v>
      </c>
      <c r="M29" s="29">
        <v>165149</v>
      </c>
      <c r="N29" s="29">
        <v>269248</v>
      </c>
      <c r="O29" s="29">
        <v>4351111</v>
      </c>
      <c r="P29" s="29">
        <v>-92718</v>
      </c>
    </row>
    <row r="31" spans="1:16" ht="18.75" x14ac:dyDescent="0.2">
      <c r="B31" s="63"/>
      <c r="C31" s="63"/>
      <c r="D31" s="63"/>
      <c r="E31" s="63"/>
      <c r="F31" s="63"/>
      <c r="G31" s="63"/>
      <c r="H31" s="63"/>
      <c r="I31" s="63"/>
      <c r="J31" s="63"/>
    </row>
  </sheetData>
  <mergeCells count="1">
    <mergeCell ref="B31:J31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A635-C9F8-463C-89E9-08FFE783D4C7}">
  <sheetPr>
    <pageSetUpPr fitToPage="1"/>
  </sheetPr>
  <dimension ref="A1:P30"/>
  <sheetViews>
    <sheetView showGridLines="0" tabSelected="1" zoomScale="60" zoomScaleNormal="60" zoomScaleSheetLayoutView="90" workbookViewId="0">
      <selection activeCell="B20" sqref="B20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8647223677</v>
      </c>
      <c r="D2" s="23">
        <v>4103136813</v>
      </c>
      <c r="E2" s="23">
        <v>69000001</v>
      </c>
      <c r="F2" s="23">
        <v>463216109</v>
      </c>
      <c r="G2" s="32">
        <v>0.112893166889388</v>
      </c>
      <c r="H2" s="23">
        <v>348803526</v>
      </c>
      <c r="I2" s="32">
        <v>8.5008992362838903E-2</v>
      </c>
      <c r="J2" s="23">
        <v>343752701</v>
      </c>
      <c r="K2" s="9">
        <v>540406960</v>
      </c>
      <c r="L2" s="23">
        <v>7478025505</v>
      </c>
      <c r="M2" s="23">
        <v>3092546206</v>
      </c>
      <c r="N2" s="23">
        <v>3126024670</v>
      </c>
      <c r="O2" s="23">
        <v>1169198172</v>
      </c>
      <c r="P2" s="23">
        <v>239740691</v>
      </c>
    </row>
    <row r="3" spans="1:16" ht="24" customHeight="1" x14ac:dyDescent="0.2">
      <c r="A3" s="3">
        <v>2</v>
      </c>
      <c r="B3" s="25" t="s">
        <v>37</v>
      </c>
      <c r="C3" s="29">
        <v>2099466863</v>
      </c>
      <c r="D3" s="29">
        <v>1416563791</v>
      </c>
      <c r="E3" s="29"/>
      <c r="F3" s="29">
        <v>138910970</v>
      </c>
      <c r="G3" s="31">
        <v>9.8061923425233205E-2</v>
      </c>
      <c r="H3" s="29">
        <v>97055999</v>
      </c>
      <c r="I3" s="31">
        <v>6.8515092378215403E-2</v>
      </c>
      <c r="J3" s="29">
        <v>85051784</v>
      </c>
      <c r="K3" s="30">
        <v>174480305</v>
      </c>
      <c r="L3" s="29">
        <v>1874899052</v>
      </c>
      <c r="M3" s="29">
        <v>730971564</v>
      </c>
      <c r="N3" s="29">
        <v>704518445</v>
      </c>
      <c r="O3" s="29">
        <v>224567811</v>
      </c>
      <c r="P3" s="29">
        <v>56510798</v>
      </c>
    </row>
    <row r="4" spans="1:16" ht="24" customHeight="1" x14ac:dyDescent="0.2">
      <c r="A4" s="2">
        <v>3</v>
      </c>
      <c r="B4" s="25" t="s">
        <v>9</v>
      </c>
      <c r="C4" s="29">
        <v>2057407114</v>
      </c>
      <c r="D4" s="29">
        <v>761829074</v>
      </c>
      <c r="E4" s="29">
        <v>78658729</v>
      </c>
      <c r="F4" s="29">
        <v>90658447</v>
      </c>
      <c r="G4" s="31">
        <v>0.119001033294773</v>
      </c>
      <c r="H4" s="29">
        <v>51397409</v>
      </c>
      <c r="I4" s="31">
        <v>6.7465801390509797E-2</v>
      </c>
      <c r="J4" s="29">
        <v>61615015</v>
      </c>
      <c r="K4" s="30">
        <v>62135337</v>
      </c>
      <c r="L4" s="29">
        <v>1847383652</v>
      </c>
      <c r="M4" s="29">
        <v>533930208</v>
      </c>
      <c r="N4" s="29">
        <v>613444350</v>
      </c>
      <c r="O4" s="29">
        <v>210023462</v>
      </c>
      <c r="P4" s="29">
        <v>26652416</v>
      </c>
    </row>
    <row r="5" spans="1:16" ht="30.75" customHeight="1" x14ac:dyDescent="0.2">
      <c r="A5" s="3">
        <v>4</v>
      </c>
      <c r="B5" s="25" t="s">
        <v>16</v>
      </c>
      <c r="C5" s="29">
        <v>1528193635</v>
      </c>
      <c r="D5" s="29">
        <v>874804576</v>
      </c>
      <c r="E5" s="29">
        <v>84772015</v>
      </c>
      <c r="F5" s="29">
        <v>401288357</v>
      </c>
      <c r="G5" s="31">
        <v>0.45871771594390898</v>
      </c>
      <c r="H5" s="29">
        <v>388602759</v>
      </c>
      <c r="I5" s="31">
        <v>0.44421665096548402</v>
      </c>
      <c r="J5" s="29">
        <v>217582878</v>
      </c>
      <c r="K5" s="30">
        <v>800871857</v>
      </c>
      <c r="L5" s="29">
        <v>1384738481</v>
      </c>
      <c r="M5" s="29">
        <v>385362347</v>
      </c>
      <c r="N5" s="29">
        <v>242884293</v>
      </c>
      <c r="O5" s="29">
        <v>143455154</v>
      </c>
      <c r="P5" s="29">
        <v>-161391803</v>
      </c>
    </row>
    <row r="6" spans="1:16" ht="24" customHeight="1" x14ac:dyDescent="0.2">
      <c r="A6" s="2">
        <v>5</v>
      </c>
      <c r="B6" s="25" t="s">
        <v>7</v>
      </c>
      <c r="C6" s="29">
        <v>2021642116</v>
      </c>
      <c r="D6" s="29">
        <v>1327053830</v>
      </c>
      <c r="E6" s="29">
        <v>53164022</v>
      </c>
      <c r="F6" s="29">
        <v>164734571</v>
      </c>
      <c r="G6" s="31">
        <v>0.124135560499456</v>
      </c>
      <c r="H6" s="29">
        <v>98842969</v>
      </c>
      <c r="I6" s="31">
        <v>7.4483014001022099E-2</v>
      </c>
      <c r="J6" s="29">
        <v>105183589</v>
      </c>
      <c r="K6" s="30">
        <v>100778910</v>
      </c>
      <c r="L6" s="29">
        <v>1785676491</v>
      </c>
      <c r="M6" s="29">
        <v>1406449729</v>
      </c>
      <c r="N6" s="29">
        <v>95544908</v>
      </c>
      <c r="O6" s="29">
        <v>235965625</v>
      </c>
      <c r="P6" s="29">
        <v>124765152</v>
      </c>
    </row>
    <row r="7" spans="1:16" ht="24" customHeight="1" x14ac:dyDescent="0.2">
      <c r="A7" s="3">
        <v>6</v>
      </c>
      <c r="B7" s="25" t="s">
        <v>6</v>
      </c>
      <c r="C7" s="29">
        <v>1478957846</v>
      </c>
      <c r="D7" s="29">
        <v>1091727017</v>
      </c>
      <c r="E7" s="29">
        <v>15000001</v>
      </c>
      <c r="F7" s="29">
        <v>122507933</v>
      </c>
      <c r="G7" s="31">
        <v>0.112214803785514</v>
      </c>
      <c r="H7" s="29">
        <v>73630840</v>
      </c>
      <c r="I7" s="31">
        <v>6.7444369199851001E-2</v>
      </c>
      <c r="J7" s="29">
        <v>74264277</v>
      </c>
      <c r="K7" s="30">
        <v>98920496</v>
      </c>
      <c r="L7" s="29">
        <v>1359545849</v>
      </c>
      <c r="M7" s="29">
        <v>547933211</v>
      </c>
      <c r="N7" s="29">
        <v>394838911</v>
      </c>
      <c r="O7" s="29">
        <v>119411997</v>
      </c>
      <c r="P7" s="29">
        <v>7231785</v>
      </c>
    </row>
    <row r="8" spans="1:16" ht="24" customHeight="1" x14ac:dyDescent="0.2">
      <c r="A8" s="2">
        <v>7</v>
      </c>
      <c r="B8" s="25" t="s">
        <v>44</v>
      </c>
      <c r="C8" s="29">
        <v>1363667707</v>
      </c>
      <c r="D8" s="29">
        <v>1001428848</v>
      </c>
      <c r="E8" s="29"/>
      <c r="F8" s="29">
        <v>175879446</v>
      </c>
      <c r="G8" s="31">
        <v>0.17562849956964699</v>
      </c>
      <c r="H8" s="29">
        <v>83206536</v>
      </c>
      <c r="I8" s="31">
        <v>8.3087816140083898E-2</v>
      </c>
      <c r="J8" s="29">
        <v>126371778</v>
      </c>
      <c r="K8" s="30">
        <v>234612926</v>
      </c>
      <c r="L8" s="29">
        <v>1234736004</v>
      </c>
      <c r="M8" s="29">
        <v>306530434</v>
      </c>
      <c r="N8" s="29">
        <v>540650780</v>
      </c>
      <c r="O8" s="29">
        <v>128931703</v>
      </c>
      <c r="P8" s="29">
        <v>11228916</v>
      </c>
    </row>
    <row r="9" spans="1:16" ht="24" customHeight="1" x14ac:dyDescent="0.2">
      <c r="A9" s="3">
        <v>8</v>
      </c>
      <c r="B9" s="25" t="s">
        <v>8</v>
      </c>
      <c r="C9" s="29">
        <v>1028832760</v>
      </c>
      <c r="D9" s="29">
        <v>668683495</v>
      </c>
      <c r="E9" s="29"/>
      <c r="F9" s="29">
        <v>101158793</v>
      </c>
      <c r="G9" s="31">
        <v>0.15128052921360099</v>
      </c>
      <c r="H9" s="29">
        <v>57654645</v>
      </c>
      <c r="I9" s="31">
        <v>8.6221127680144102E-2</v>
      </c>
      <c r="J9" s="29">
        <v>77144070</v>
      </c>
      <c r="K9" s="30">
        <v>104805661</v>
      </c>
      <c r="L9" s="29">
        <v>927494343</v>
      </c>
      <c r="M9" s="29">
        <v>407766021</v>
      </c>
      <c r="N9" s="29">
        <v>287926484</v>
      </c>
      <c r="O9" s="29">
        <v>101338417</v>
      </c>
      <c r="P9" s="29">
        <v>6222228</v>
      </c>
    </row>
    <row r="10" spans="1:16" ht="34.5" customHeight="1" x14ac:dyDescent="0.2">
      <c r="A10" s="2">
        <v>9</v>
      </c>
      <c r="B10" s="25" t="s">
        <v>46</v>
      </c>
      <c r="C10" s="29">
        <v>1251750339</v>
      </c>
      <c r="D10" s="29">
        <v>915213937</v>
      </c>
      <c r="E10" s="29">
        <v>9050000</v>
      </c>
      <c r="F10" s="29">
        <v>17418152</v>
      </c>
      <c r="G10" s="31">
        <v>1.9031781855393701E-2</v>
      </c>
      <c r="H10" s="29">
        <v>1549196</v>
      </c>
      <c r="I10" s="31">
        <v>1.6927146073388499E-3</v>
      </c>
      <c r="J10" s="29">
        <v>1343912</v>
      </c>
      <c r="K10" s="30">
        <v>1944141</v>
      </c>
      <c r="L10" s="29">
        <v>1021895691</v>
      </c>
      <c r="M10" s="29">
        <v>730685489</v>
      </c>
      <c r="N10" s="29">
        <v>79957236</v>
      </c>
      <c r="O10" s="29">
        <v>229854648</v>
      </c>
      <c r="P10" s="29">
        <v>21698201</v>
      </c>
    </row>
    <row r="11" spans="1:16" ht="21.75" customHeight="1" x14ac:dyDescent="0.2">
      <c r="A11" s="3">
        <v>10</v>
      </c>
      <c r="B11" s="25" t="s">
        <v>10</v>
      </c>
      <c r="C11" s="29">
        <v>835092525</v>
      </c>
      <c r="D11" s="29">
        <v>96268931</v>
      </c>
      <c r="E11" s="29"/>
      <c r="F11" s="29"/>
      <c r="G11" s="31"/>
      <c r="H11" s="29"/>
      <c r="I11" s="31"/>
      <c r="J11" s="29"/>
      <c r="K11" s="30">
        <v>65775</v>
      </c>
      <c r="L11" s="29">
        <v>707093405</v>
      </c>
      <c r="M11" s="29">
        <v>4885060</v>
      </c>
      <c r="N11" s="29">
        <v>659467646</v>
      </c>
      <c r="O11" s="29">
        <v>127999120</v>
      </c>
      <c r="P11" s="29">
        <v>25398940</v>
      </c>
    </row>
    <row r="12" spans="1:16" ht="24" customHeight="1" x14ac:dyDescent="0.2">
      <c r="A12" s="2">
        <v>11</v>
      </c>
      <c r="B12" s="25" t="s">
        <v>14</v>
      </c>
      <c r="C12" s="29">
        <v>667662032</v>
      </c>
      <c r="D12" s="29">
        <v>393538983</v>
      </c>
      <c r="E12" s="29">
        <v>41318055</v>
      </c>
      <c r="F12" s="29">
        <v>68261834</v>
      </c>
      <c r="G12" s="31">
        <v>0.173456346000671</v>
      </c>
      <c r="H12" s="29">
        <v>45056809</v>
      </c>
      <c r="I12" s="31">
        <v>0.114491348878645</v>
      </c>
      <c r="J12" s="29">
        <v>59908439</v>
      </c>
      <c r="K12" s="30">
        <v>34497359</v>
      </c>
      <c r="L12" s="29">
        <v>584969950</v>
      </c>
      <c r="M12" s="29">
        <v>167828510</v>
      </c>
      <c r="N12" s="29">
        <v>101742611</v>
      </c>
      <c r="O12" s="29">
        <v>82692082</v>
      </c>
      <c r="P12" s="29">
        <v>4176135</v>
      </c>
    </row>
    <row r="13" spans="1:16" ht="24" customHeight="1" x14ac:dyDescent="0.2">
      <c r="A13" s="3">
        <v>12</v>
      </c>
      <c r="B13" s="25" t="s">
        <v>36</v>
      </c>
      <c r="C13" s="29">
        <v>552403911</v>
      </c>
      <c r="D13" s="29">
        <v>288512695</v>
      </c>
      <c r="E13" s="29"/>
      <c r="F13" s="29">
        <v>19542708</v>
      </c>
      <c r="G13" s="31">
        <v>6.77360419096983E-2</v>
      </c>
      <c r="H13" s="29">
        <v>12689761</v>
      </c>
      <c r="I13" s="31">
        <v>4.3983371338304503E-2</v>
      </c>
      <c r="J13" s="29">
        <v>12768788</v>
      </c>
      <c r="K13" s="30">
        <v>10309890</v>
      </c>
      <c r="L13" s="29">
        <v>476935966</v>
      </c>
      <c r="M13" s="29">
        <v>93645197</v>
      </c>
      <c r="N13" s="29">
        <v>226623476</v>
      </c>
      <c r="O13" s="29">
        <v>75467945</v>
      </c>
      <c r="P13" s="29">
        <v>10403287</v>
      </c>
    </row>
    <row r="14" spans="1:16" ht="37.5" customHeight="1" x14ac:dyDescent="0.2">
      <c r="A14" s="2">
        <v>13</v>
      </c>
      <c r="B14" s="25" t="s">
        <v>15</v>
      </c>
      <c r="C14" s="29">
        <v>465387440</v>
      </c>
      <c r="D14" s="29">
        <v>173473416</v>
      </c>
      <c r="E14" s="29">
        <v>658000</v>
      </c>
      <c r="F14" s="29">
        <v>2975789</v>
      </c>
      <c r="G14" s="31">
        <v>1.7154150005324199E-2</v>
      </c>
      <c r="H14" s="29">
        <v>795376</v>
      </c>
      <c r="I14" s="31">
        <v>4.5850022345786997E-3</v>
      </c>
      <c r="J14" s="29">
        <v>445031</v>
      </c>
      <c r="K14" s="30">
        <v>2944848</v>
      </c>
      <c r="L14" s="29">
        <v>412106062</v>
      </c>
      <c r="M14" s="29">
        <v>101554311</v>
      </c>
      <c r="N14" s="29">
        <v>229891549</v>
      </c>
      <c r="O14" s="29">
        <v>53281378</v>
      </c>
      <c r="P14" s="29">
        <v>10903103</v>
      </c>
    </row>
    <row r="15" spans="1:16" ht="35.25" customHeight="1" x14ac:dyDescent="0.2">
      <c r="A15" s="3">
        <v>14</v>
      </c>
      <c r="B15" s="25" t="s">
        <v>11</v>
      </c>
      <c r="C15" s="29">
        <v>415354711</v>
      </c>
      <c r="D15" s="29">
        <v>227313264</v>
      </c>
      <c r="E15" s="29">
        <v>10000001</v>
      </c>
      <c r="F15" s="29">
        <v>42935613</v>
      </c>
      <c r="G15" s="31">
        <v>0.18888300772452901</v>
      </c>
      <c r="H15" s="29">
        <v>18949859</v>
      </c>
      <c r="I15" s="31">
        <v>8.3364510572511097E-2</v>
      </c>
      <c r="J15" s="29">
        <v>36984283</v>
      </c>
      <c r="K15" s="30">
        <v>27503686</v>
      </c>
      <c r="L15" s="29">
        <v>347309268</v>
      </c>
      <c r="M15" s="29">
        <v>85563629</v>
      </c>
      <c r="N15" s="29">
        <v>123068233</v>
      </c>
      <c r="O15" s="29">
        <v>68045443</v>
      </c>
      <c r="P15" s="29">
        <v>3219485</v>
      </c>
    </row>
    <row r="16" spans="1:16" ht="27.75" customHeight="1" x14ac:dyDescent="0.2">
      <c r="A16" s="2">
        <v>15</v>
      </c>
      <c r="B16" s="25" t="s">
        <v>19</v>
      </c>
      <c r="C16" s="29">
        <v>399665177</v>
      </c>
      <c r="D16" s="29">
        <v>318083346</v>
      </c>
      <c r="E16" s="29"/>
      <c r="F16" s="29">
        <v>24645877</v>
      </c>
      <c r="G16" s="31">
        <v>7.7482450150030802E-2</v>
      </c>
      <c r="H16" s="29">
        <v>9620657</v>
      </c>
      <c r="I16" s="31">
        <v>3.02457111350935E-2</v>
      </c>
      <c r="J16" s="29">
        <v>12781565</v>
      </c>
      <c r="K16" s="30">
        <v>11722584</v>
      </c>
      <c r="L16" s="29">
        <v>326441872</v>
      </c>
      <c r="M16" s="29">
        <v>72078162</v>
      </c>
      <c r="N16" s="29">
        <v>69994478</v>
      </c>
      <c r="O16" s="29">
        <v>73223305</v>
      </c>
      <c r="P16" s="29">
        <v>27839736</v>
      </c>
    </row>
    <row r="17" spans="1:16" ht="35.25" customHeight="1" x14ac:dyDescent="0.2">
      <c r="A17" s="3">
        <v>16</v>
      </c>
      <c r="B17" s="25" t="s">
        <v>24</v>
      </c>
      <c r="C17" s="29">
        <v>331174039</v>
      </c>
      <c r="D17" s="29">
        <v>23749756</v>
      </c>
      <c r="E17" s="29"/>
      <c r="F17" s="29">
        <v>661624</v>
      </c>
      <c r="G17" s="31">
        <v>2.7858138837300098E-2</v>
      </c>
      <c r="H17" s="29">
        <v>632613</v>
      </c>
      <c r="I17" s="31">
        <v>2.663661049823E-2</v>
      </c>
      <c r="J17" s="29">
        <v>792003</v>
      </c>
      <c r="K17" s="30">
        <v>809609</v>
      </c>
      <c r="L17" s="29">
        <v>286727220</v>
      </c>
      <c r="M17" s="29">
        <v>2390333</v>
      </c>
      <c r="N17" s="29">
        <v>270352928</v>
      </c>
      <c r="O17" s="29">
        <v>44446819</v>
      </c>
      <c r="P17" s="29">
        <v>6318791</v>
      </c>
    </row>
    <row r="18" spans="1:16" ht="32.25" customHeight="1" x14ac:dyDescent="0.2">
      <c r="A18" s="2">
        <v>17</v>
      </c>
      <c r="B18" s="25" t="s">
        <v>25</v>
      </c>
      <c r="C18" s="29">
        <v>169824872</v>
      </c>
      <c r="D18" s="29">
        <v>62781833</v>
      </c>
      <c r="E18" s="29"/>
      <c r="F18" s="29"/>
      <c r="G18" s="31"/>
      <c r="H18" s="29"/>
      <c r="I18" s="31"/>
      <c r="J18" s="29"/>
      <c r="K18" s="30">
        <v>95248</v>
      </c>
      <c r="L18" s="29">
        <v>145058728</v>
      </c>
      <c r="M18" s="29">
        <v>4956278</v>
      </c>
      <c r="N18" s="29">
        <v>109384712</v>
      </c>
      <c r="O18" s="29">
        <v>24766144</v>
      </c>
      <c r="P18" s="29">
        <v>3423290</v>
      </c>
    </row>
    <row r="19" spans="1:16" ht="24" customHeight="1" x14ac:dyDescent="0.2">
      <c r="A19" s="3">
        <v>18</v>
      </c>
      <c r="B19" s="25" t="s">
        <v>12</v>
      </c>
      <c r="C19" s="29">
        <v>179186047</v>
      </c>
      <c r="D19" s="29">
        <v>120175306</v>
      </c>
      <c r="E19" s="29"/>
      <c r="F19" s="29">
        <v>11231703</v>
      </c>
      <c r="G19" s="31">
        <v>9.3460989398271202E-2</v>
      </c>
      <c r="H19" s="29">
        <v>7260345</v>
      </c>
      <c r="I19" s="31">
        <v>6.0414616293966397E-2</v>
      </c>
      <c r="J19" s="29">
        <v>8740274</v>
      </c>
      <c r="K19" s="30">
        <v>10729564</v>
      </c>
      <c r="L19" s="29">
        <v>159173298</v>
      </c>
      <c r="M19" s="29">
        <v>28352744</v>
      </c>
      <c r="N19" s="29">
        <v>71553023</v>
      </c>
      <c r="O19" s="29">
        <v>20012749</v>
      </c>
      <c r="P19" s="29">
        <v>3197456</v>
      </c>
    </row>
    <row r="20" spans="1:16" ht="24" customHeight="1" x14ac:dyDescent="0.2">
      <c r="A20" s="2">
        <v>19</v>
      </c>
      <c r="B20" s="25" t="s">
        <v>47</v>
      </c>
      <c r="C20" s="29">
        <v>137076277</v>
      </c>
      <c r="D20" s="29">
        <v>77386091</v>
      </c>
      <c r="E20" s="29">
        <v>3000000</v>
      </c>
      <c r="F20" s="29">
        <v>12467379</v>
      </c>
      <c r="G20" s="31">
        <v>0.16110619930395501</v>
      </c>
      <c r="H20" s="29">
        <v>5408798</v>
      </c>
      <c r="I20" s="31">
        <v>6.9893671202490404E-2</v>
      </c>
      <c r="J20" s="29">
        <v>4798635</v>
      </c>
      <c r="K20" s="30">
        <v>2759210</v>
      </c>
      <c r="L20" s="29">
        <v>120163267</v>
      </c>
      <c r="M20" s="29">
        <v>35624120</v>
      </c>
      <c r="N20" s="29">
        <v>70152740</v>
      </c>
      <c r="O20" s="29">
        <v>16913010</v>
      </c>
      <c r="P20" s="29">
        <v>1749999</v>
      </c>
    </row>
    <row r="21" spans="1:16" ht="24" customHeight="1" x14ac:dyDescent="0.2">
      <c r="A21" s="3">
        <v>20</v>
      </c>
      <c r="B21" s="25" t="s">
        <v>45</v>
      </c>
      <c r="C21" s="29">
        <v>133497492</v>
      </c>
      <c r="D21" s="29">
        <v>103624112</v>
      </c>
      <c r="E21" s="29"/>
      <c r="F21" s="29">
        <v>14077099</v>
      </c>
      <c r="G21" s="31">
        <v>0.135847716600939</v>
      </c>
      <c r="H21" s="29">
        <v>6705494</v>
      </c>
      <c r="I21" s="31">
        <v>6.4709784919556201E-2</v>
      </c>
      <c r="J21" s="29">
        <v>7165536</v>
      </c>
      <c r="K21" s="30">
        <v>12425911</v>
      </c>
      <c r="L21" s="29">
        <v>110406397</v>
      </c>
      <c r="M21" s="29">
        <v>32150896</v>
      </c>
      <c r="N21" s="29">
        <v>41065545</v>
      </c>
      <c r="O21" s="29">
        <v>23091095</v>
      </c>
      <c r="P21" s="29">
        <v>350358</v>
      </c>
    </row>
    <row r="22" spans="1:16" ht="38.25" customHeight="1" x14ac:dyDescent="0.2">
      <c r="A22" s="2">
        <v>21</v>
      </c>
      <c r="B22" s="25" t="s">
        <v>42</v>
      </c>
      <c r="C22" s="29">
        <v>87151659</v>
      </c>
      <c r="D22" s="29">
        <v>52453933</v>
      </c>
      <c r="E22" s="29"/>
      <c r="F22" s="29">
        <v>11848770</v>
      </c>
      <c r="G22" s="31">
        <v>0.225889067269751</v>
      </c>
      <c r="H22" s="29">
        <v>8530747</v>
      </c>
      <c r="I22" s="31">
        <v>0.162633124192994</v>
      </c>
      <c r="J22" s="29">
        <v>8238130</v>
      </c>
      <c r="K22" s="30">
        <v>11675116</v>
      </c>
      <c r="L22" s="29">
        <v>67224236</v>
      </c>
      <c r="M22" s="29">
        <v>23413218</v>
      </c>
      <c r="N22" s="29">
        <v>14975308</v>
      </c>
      <c r="O22" s="29">
        <v>19927423</v>
      </c>
      <c r="P22" s="29">
        <v>-3721886</v>
      </c>
    </row>
    <row r="23" spans="1:16" ht="24" customHeight="1" x14ac:dyDescent="0.2">
      <c r="A23" s="3">
        <v>22</v>
      </c>
      <c r="B23" s="25" t="s">
        <v>41</v>
      </c>
      <c r="C23" s="29">
        <v>85469026</v>
      </c>
      <c r="D23" s="29">
        <v>67434003</v>
      </c>
      <c r="E23" s="29"/>
      <c r="F23" s="29">
        <v>41405699</v>
      </c>
      <c r="G23" s="31">
        <v>0.61401810893533904</v>
      </c>
      <c r="H23" s="29">
        <v>11540145</v>
      </c>
      <c r="I23" s="31">
        <v>0.17113243299526501</v>
      </c>
      <c r="J23" s="29">
        <v>40406889</v>
      </c>
      <c r="K23" s="30">
        <v>5767306</v>
      </c>
      <c r="L23" s="29">
        <v>60334848</v>
      </c>
      <c r="M23" s="29">
        <v>4242012</v>
      </c>
      <c r="N23" s="29">
        <v>23235467</v>
      </c>
      <c r="O23" s="29">
        <v>25134178</v>
      </c>
      <c r="P23" s="29">
        <v>2192994</v>
      </c>
    </row>
    <row r="24" spans="1:16" ht="24" customHeight="1" x14ac:dyDescent="0.2">
      <c r="A24" s="2">
        <v>23</v>
      </c>
      <c r="B24" s="25" t="s">
        <v>21</v>
      </c>
      <c r="C24" s="29">
        <v>77156521</v>
      </c>
      <c r="D24" s="29">
        <v>49707568</v>
      </c>
      <c r="E24" s="29">
        <v>200000</v>
      </c>
      <c r="F24" s="29">
        <v>2969274</v>
      </c>
      <c r="G24" s="31">
        <v>5.9734847619179403E-2</v>
      </c>
      <c r="H24" s="29">
        <v>2187705</v>
      </c>
      <c r="I24" s="31">
        <v>4.4011507463008498E-2</v>
      </c>
      <c r="J24" s="29">
        <v>1071129</v>
      </c>
      <c r="K24" s="30">
        <v>2664210</v>
      </c>
      <c r="L24" s="29">
        <v>48063073</v>
      </c>
      <c r="M24" s="29">
        <v>5989123</v>
      </c>
      <c r="N24" s="29">
        <v>40553834</v>
      </c>
      <c r="O24" s="29">
        <v>29093448</v>
      </c>
      <c r="P24" s="29">
        <v>1807877</v>
      </c>
    </row>
    <row r="25" spans="1:16" ht="24" customHeight="1" x14ac:dyDescent="0.2">
      <c r="A25" s="3">
        <v>24</v>
      </c>
      <c r="B25" s="25" t="s">
        <v>13</v>
      </c>
      <c r="C25" s="29">
        <v>46025273</v>
      </c>
      <c r="D25" s="29">
        <v>12015390</v>
      </c>
      <c r="E25" s="29"/>
      <c r="F25" s="29">
        <v>309534</v>
      </c>
      <c r="G25" s="31">
        <v>2.57614609263619E-2</v>
      </c>
      <c r="H25" s="29">
        <v>109594</v>
      </c>
      <c r="I25" s="31">
        <v>9.1211354770839703E-3</v>
      </c>
      <c r="J25" s="29">
        <v>92107</v>
      </c>
      <c r="K25" s="30">
        <v>134017</v>
      </c>
      <c r="L25" s="29">
        <v>31938595</v>
      </c>
      <c r="M25" s="29">
        <v>4082527</v>
      </c>
      <c r="N25" s="29">
        <v>20788752</v>
      </c>
      <c r="O25" s="29">
        <v>14086678</v>
      </c>
      <c r="P25" s="29">
        <v>625117</v>
      </c>
    </row>
    <row r="26" spans="1:16" ht="24" customHeight="1" x14ac:dyDescent="0.2">
      <c r="A26" s="2">
        <v>25</v>
      </c>
      <c r="B26" s="25" t="s">
        <v>23</v>
      </c>
      <c r="C26" s="29">
        <v>33657161</v>
      </c>
      <c r="D26" s="29">
        <v>12919360</v>
      </c>
      <c r="E26" s="29"/>
      <c r="F26" s="29"/>
      <c r="G26" s="31"/>
      <c r="H26" s="29"/>
      <c r="I26" s="31"/>
      <c r="J26" s="29"/>
      <c r="K26" s="30">
        <v>106393</v>
      </c>
      <c r="L26" s="29">
        <v>16541991</v>
      </c>
      <c r="M26" s="29">
        <v>1372351</v>
      </c>
      <c r="N26" s="29">
        <v>10375019</v>
      </c>
      <c r="O26" s="29">
        <v>17115170</v>
      </c>
      <c r="P26" s="29">
        <v>1185672</v>
      </c>
    </row>
    <row r="27" spans="1:16" ht="24" customHeight="1" x14ac:dyDescent="0.2">
      <c r="A27" s="3">
        <v>26</v>
      </c>
      <c r="B27" s="25" t="s">
        <v>22</v>
      </c>
      <c r="C27" s="29">
        <v>20672139</v>
      </c>
      <c r="D27" s="29">
        <v>12998018</v>
      </c>
      <c r="E27" s="29"/>
      <c r="F27" s="29">
        <v>5443383</v>
      </c>
      <c r="G27" s="31">
        <v>0.41878561793036401</v>
      </c>
      <c r="H27" s="29">
        <v>157968</v>
      </c>
      <c r="I27" s="31">
        <v>1.2153237516673699E-2</v>
      </c>
      <c r="J27" s="29">
        <v>62561</v>
      </c>
      <c r="K27" s="30">
        <v>2588116</v>
      </c>
      <c r="L27" s="29">
        <v>8143543</v>
      </c>
      <c r="M27" s="29">
        <v>10422</v>
      </c>
      <c r="N27" s="29">
        <v>2432215</v>
      </c>
      <c r="O27" s="29">
        <v>12528596</v>
      </c>
      <c r="P27" s="29">
        <v>40459</v>
      </c>
    </row>
    <row r="28" spans="1:16" ht="37.5" customHeight="1" x14ac:dyDescent="0.2">
      <c r="A28" s="2">
        <v>27</v>
      </c>
      <c r="B28" s="25" t="s">
        <v>40</v>
      </c>
      <c r="C28" s="29">
        <v>4695686</v>
      </c>
      <c r="D28" s="29">
        <v>3732602</v>
      </c>
      <c r="E28" s="29">
        <v>2777626</v>
      </c>
      <c r="F28" s="29">
        <v>954976</v>
      </c>
      <c r="G28" s="31">
        <v>0.25584726150819198</v>
      </c>
      <c r="H28" s="29">
        <v>918665</v>
      </c>
      <c r="I28" s="31">
        <v>0.24611919513519001</v>
      </c>
      <c r="J28" s="29">
        <v>1126451</v>
      </c>
      <c r="K28" s="30">
        <v>212180</v>
      </c>
      <c r="L28" s="29">
        <v>404629</v>
      </c>
      <c r="M28" s="29">
        <v>147216</v>
      </c>
      <c r="N28" s="29">
        <v>197556</v>
      </c>
      <c r="O28" s="29">
        <v>4291057</v>
      </c>
      <c r="P28" s="29">
        <v>-152772</v>
      </c>
    </row>
    <row r="30" spans="1:16" ht="18.75" x14ac:dyDescent="0.2">
      <c r="B30" s="63"/>
      <c r="C30" s="63"/>
      <c r="D30" s="63"/>
      <c r="E30" s="63"/>
      <c r="F30" s="63"/>
      <c r="G30" s="63"/>
      <c r="H30" s="63"/>
      <c r="I30" s="63"/>
      <c r="J30" s="63"/>
    </row>
  </sheetData>
  <mergeCells count="1">
    <mergeCell ref="B30:J30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B19B-A848-4D70-B367-52EC2DA6951E}">
  <sheetPr>
    <pageSetUpPr fitToPage="1"/>
  </sheetPr>
  <dimension ref="A1:P30"/>
  <sheetViews>
    <sheetView showGridLines="0" zoomScale="60" zoomScaleNormal="60" zoomScaleSheetLayoutView="90" workbookViewId="0">
      <selection activeCell="D54" sqref="D54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9068716448</v>
      </c>
      <c r="D2" s="23">
        <v>4103122572</v>
      </c>
      <c r="E2" s="23">
        <v>40505000</v>
      </c>
      <c r="F2" s="23">
        <v>451468490</v>
      </c>
      <c r="G2" s="32">
        <v>0.110030466328462</v>
      </c>
      <c r="H2" s="23">
        <v>365545154</v>
      </c>
      <c r="I2" s="32">
        <v>8.9089503807296896E-2</v>
      </c>
      <c r="J2" s="23">
        <v>339763177</v>
      </c>
      <c r="K2" s="9">
        <v>541186237</v>
      </c>
      <c r="L2" s="23">
        <v>7873857381</v>
      </c>
      <c r="M2" s="23">
        <v>3077410178</v>
      </c>
      <c r="N2" s="23">
        <v>3624776730</v>
      </c>
      <c r="O2" s="23">
        <v>1194859067</v>
      </c>
      <c r="P2" s="23">
        <v>264442763</v>
      </c>
    </row>
    <row r="3" spans="1:16" ht="24" customHeight="1" x14ac:dyDescent="0.2">
      <c r="A3" s="3">
        <v>2</v>
      </c>
      <c r="B3" s="25" t="s">
        <v>37</v>
      </c>
      <c r="C3" s="29">
        <v>2179291778</v>
      </c>
      <c r="D3" s="29">
        <v>1445042849</v>
      </c>
      <c r="E3" s="29">
        <v>21868999</v>
      </c>
      <c r="F3" s="29">
        <v>139766897</v>
      </c>
      <c r="G3" s="31">
        <v>9.6721628079556005E-2</v>
      </c>
      <c r="H3" s="29">
        <v>104744772</v>
      </c>
      <c r="I3" s="31">
        <v>7.2485582052107006E-2</v>
      </c>
      <c r="J3" s="29">
        <v>87198214</v>
      </c>
      <c r="K3" s="30">
        <v>180456064</v>
      </c>
      <c r="L3" s="29">
        <v>1953661502</v>
      </c>
      <c r="M3" s="29">
        <v>734802118</v>
      </c>
      <c r="N3" s="29">
        <v>767229639</v>
      </c>
      <c r="O3" s="29">
        <v>225630276</v>
      </c>
      <c r="P3" s="29">
        <v>57886117</v>
      </c>
    </row>
    <row r="4" spans="1:16" ht="24" customHeight="1" x14ac:dyDescent="0.2">
      <c r="A4" s="2">
        <v>3</v>
      </c>
      <c r="B4" s="25" t="s">
        <v>9</v>
      </c>
      <c r="C4" s="29">
        <v>1928877211</v>
      </c>
      <c r="D4" s="29">
        <v>706738233</v>
      </c>
      <c r="E4" s="29">
        <v>11300000</v>
      </c>
      <c r="F4" s="29">
        <v>89093218</v>
      </c>
      <c r="G4" s="31">
        <v>0.12606254174450501</v>
      </c>
      <c r="H4" s="29">
        <v>52677775</v>
      </c>
      <c r="I4" s="31">
        <v>7.4536472685778704E-2</v>
      </c>
      <c r="J4" s="29">
        <v>63192044</v>
      </c>
      <c r="K4" s="30">
        <v>63352414</v>
      </c>
      <c r="L4" s="29">
        <v>1715186808</v>
      </c>
      <c r="M4" s="29">
        <v>559937123</v>
      </c>
      <c r="N4" s="29">
        <v>659088200</v>
      </c>
      <c r="O4" s="29">
        <v>213690403</v>
      </c>
      <c r="P4" s="29">
        <v>30276397</v>
      </c>
    </row>
    <row r="5" spans="1:16" ht="30.75" customHeight="1" x14ac:dyDescent="0.2">
      <c r="A5" s="3">
        <v>4</v>
      </c>
      <c r="B5" s="25" t="s">
        <v>16</v>
      </c>
      <c r="C5" s="29">
        <v>1336142714</v>
      </c>
      <c r="D5" s="29">
        <v>884306507</v>
      </c>
      <c r="E5" s="29">
        <v>22478001</v>
      </c>
      <c r="F5" s="29">
        <v>345482907</v>
      </c>
      <c r="G5" s="31">
        <v>0.39068230784826702</v>
      </c>
      <c r="H5" s="29">
        <v>337667874</v>
      </c>
      <c r="I5" s="31">
        <v>0.38184483697347699</v>
      </c>
      <c r="J5" s="29">
        <v>196513771</v>
      </c>
      <c r="K5" s="30">
        <v>800083228</v>
      </c>
      <c r="L5" s="29">
        <v>1182822242</v>
      </c>
      <c r="M5" s="29">
        <v>397901187</v>
      </c>
      <c r="N5" s="29">
        <v>258149607</v>
      </c>
      <c r="O5" s="29">
        <v>153320472</v>
      </c>
      <c r="P5" s="29">
        <v>-150505852</v>
      </c>
    </row>
    <row r="6" spans="1:16" ht="24" customHeight="1" x14ac:dyDescent="0.2">
      <c r="A6" s="2">
        <v>5</v>
      </c>
      <c r="B6" s="25" t="s">
        <v>7</v>
      </c>
      <c r="C6" s="29">
        <v>2029941325</v>
      </c>
      <c r="D6" s="29">
        <v>1310430996</v>
      </c>
      <c r="E6" s="29">
        <v>9900014</v>
      </c>
      <c r="F6" s="29">
        <v>154959724</v>
      </c>
      <c r="G6" s="31">
        <v>0.11825096054122899</v>
      </c>
      <c r="H6" s="29">
        <v>100750998</v>
      </c>
      <c r="I6" s="31">
        <v>7.6883863635350103E-2</v>
      </c>
      <c r="J6" s="29">
        <v>109335536</v>
      </c>
      <c r="K6" s="30">
        <v>103212927</v>
      </c>
      <c r="L6" s="29">
        <v>1811456551</v>
      </c>
      <c r="M6" s="29">
        <v>1430698084</v>
      </c>
      <c r="N6" s="29">
        <v>92665613</v>
      </c>
      <c r="O6" s="29">
        <v>218484774</v>
      </c>
      <c r="P6" s="29">
        <v>140477409</v>
      </c>
    </row>
    <row r="7" spans="1:16" ht="24" customHeight="1" x14ac:dyDescent="0.2">
      <c r="A7" s="3">
        <v>6</v>
      </c>
      <c r="B7" s="25" t="s">
        <v>6</v>
      </c>
      <c r="C7" s="29">
        <v>1474628268</v>
      </c>
      <c r="D7" s="29">
        <v>1099614275</v>
      </c>
      <c r="E7" s="29">
        <v>34000000</v>
      </c>
      <c r="F7" s="29">
        <v>122033298</v>
      </c>
      <c r="G7" s="31">
        <v>0.110978277360032</v>
      </c>
      <c r="H7" s="29">
        <v>72939979</v>
      </c>
      <c r="I7" s="31">
        <v>6.6332331853367399E-2</v>
      </c>
      <c r="J7" s="29">
        <v>73269600</v>
      </c>
      <c r="K7" s="30">
        <v>100672110</v>
      </c>
      <c r="L7" s="29">
        <v>1354131212</v>
      </c>
      <c r="M7" s="29">
        <v>541395849</v>
      </c>
      <c r="N7" s="29">
        <v>391370493</v>
      </c>
      <c r="O7" s="29">
        <v>120497056</v>
      </c>
      <c r="P7" s="29">
        <v>8301754</v>
      </c>
    </row>
    <row r="8" spans="1:16" ht="24" customHeight="1" x14ac:dyDescent="0.2">
      <c r="A8" s="2">
        <v>7</v>
      </c>
      <c r="B8" s="25" t="s">
        <v>44</v>
      </c>
      <c r="C8" s="29">
        <v>1367059834</v>
      </c>
      <c r="D8" s="29">
        <v>969880623</v>
      </c>
      <c r="E8" s="29"/>
      <c r="F8" s="29">
        <v>149849063</v>
      </c>
      <c r="G8" s="31">
        <v>0.15450258459282601</v>
      </c>
      <c r="H8" s="29">
        <v>83050594</v>
      </c>
      <c r="I8" s="31">
        <v>8.5629707440809402E-2</v>
      </c>
      <c r="J8" s="29">
        <v>126831856</v>
      </c>
      <c r="K8" s="30">
        <v>237166117</v>
      </c>
      <c r="L8" s="29">
        <v>1237311216</v>
      </c>
      <c r="M8" s="29">
        <v>321063447</v>
      </c>
      <c r="N8" s="29">
        <v>540383410</v>
      </c>
      <c r="O8" s="29">
        <v>129748618</v>
      </c>
      <c r="P8" s="29">
        <v>12045831</v>
      </c>
    </row>
    <row r="9" spans="1:16" ht="24" customHeight="1" x14ac:dyDescent="0.2">
      <c r="A9" s="3">
        <v>8</v>
      </c>
      <c r="B9" s="25" t="s">
        <v>8</v>
      </c>
      <c r="C9" s="29">
        <v>1064813784</v>
      </c>
      <c r="D9" s="29">
        <v>692560480</v>
      </c>
      <c r="E9" s="29">
        <v>13500005</v>
      </c>
      <c r="F9" s="29">
        <v>155926473</v>
      </c>
      <c r="G9" s="31">
        <v>0.225144918751356</v>
      </c>
      <c r="H9" s="29">
        <v>57291093</v>
      </c>
      <c r="I9" s="31">
        <v>8.2723595490172899E-2</v>
      </c>
      <c r="J9" s="29">
        <v>81685009</v>
      </c>
      <c r="K9" s="30">
        <v>110361236</v>
      </c>
      <c r="L9" s="29">
        <v>963629785</v>
      </c>
      <c r="M9" s="29">
        <v>413763120</v>
      </c>
      <c r="N9" s="29">
        <v>338594471</v>
      </c>
      <c r="O9" s="29">
        <v>101183999</v>
      </c>
      <c r="P9" s="29">
        <v>6046580</v>
      </c>
    </row>
    <row r="10" spans="1:16" ht="34.5" customHeight="1" x14ac:dyDescent="0.2">
      <c r="A10" s="2">
        <v>9</v>
      </c>
      <c r="B10" s="25" t="s">
        <v>46</v>
      </c>
      <c r="C10" s="29">
        <v>1276903208</v>
      </c>
      <c r="D10" s="29">
        <v>960437972</v>
      </c>
      <c r="E10" s="29">
        <v>9900001</v>
      </c>
      <c r="F10" s="29">
        <v>17816840</v>
      </c>
      <c r="G10" s="31">
        <v>1.8550745096946299E-2</v>
      </c>
      <c r="H10" s="29">
        <v>1567640</v>
      </c>
      <c r="I10" s="31">
        <v>1.6322136834464899E-3</v>
      </c>
      <c r="J10" s="29">
        <v>1360990</v>
      </c>
      <c r="K10" s="30">
        <v>2096885</v>
      </c>
      <c r="L10" s="29">
        <v>1044555210</v>
      </c>
      <c r="M10" s="29">
        <v>746233531</v>
      </c>
      <c r="N10" s="29">
        <v>85596350</v>
      </c>
      <c r="O10" s="29">
        <v>232347998</v>
      </c>
      <c r="P10" s="29">
        <v>23961496</v>
      </c>
    </row>
    <row r="11" spans="1:16" ht="21.75" customHeight="1" x14ac:dyDescent="0.2">
      <c r="A11" s="3">
        <v>10</v>
      </c>
      <c r="B11" s="25" t="s">
        <v>10</v>
      </c>
      <c r="C11" s="29">
        <v>884818001</v>
      </c>
      <c r="D11" s="29">
        <v>99359810</v>
      </c>
      <c r="E11" s="29"/>
      <c r="F11" s="29"/>
      <c r="G11" s="31"/>
      <c r="H11" s="29"/>
      <c r="I11" s="31"/>
      <c r="J11" s="29"/>
      <c r="K11" s="30">
        <v>57685</v>
      </c>
      <c r="L11" s="29">
        <v>754594664</v>
      </c>
      <c r="M11" s="29">
        <v>4995688</v>
      </c>
      <c r="N11" s="29">
        <v>696456059</v>
      </c>
      <c r="O11" s="29">
        <v>130223337</v>
      </c>
      <c r="P11" s="29">
        <v>27592805</v>
      </c>
    </row>
    <row r="12" spans="1:16" ht="24" customHeight="1" x14ac:dyDescent="0.2">
      <c r="A12" s="2">
        <v>11</v>
      </c>
      <c r="B12" s="25" t="s">
        <v>14</v>
      </c>
      <c r="C12" s="29">
        <v>673529910</v>
      </c>
      <c r="D12" s="29">
        <v>386699891</v>
      </c>
      <c r="E12" s="29">
        <v>25871513</v>
      </c>
      <c r="F12" s="29">
        <v>54343681</v>
      </c>
      <c r="G12" s="31">
        <v>0.140531927380347</v>
      </c>
      <c r="H12" s="29">
        <v>42621343</v>
      </c>
      <c r="I12" s="31">
        <v>0.110218140713156</v>
      </c>
      <c r="J12" s="29">
        <v>56563829</v>
      </c>
      <c r="K12" s="30">
        <v>34178157</v>
      </c>
      <c r="L12" s="29">
        <v>590572995</v>
      </c>
      <c r="M12" s="29">
        <v>173320660</v>
      </c>
      <c r="N12" s="29">
        <v>117962412</v>
      </c>
      <c r="O12" s="29">
        <v>82956915</v>
      </c>
      <c r="P12" s="29">
        <v>4597095</v>
      </c>
    </row>
    <row r="13" spans="1:16" ht="24" customHeight="1" x14ac:dyDescent="0.2">
      <c r="A13" s="3">
        <v>12</v>
      </c>
      <c r="B13" s="25" t="s">
        <v>36</v>
      </c>
      <c r="C13" s="29">
        <v>549907474</v>
      </c>
      <c r="D13" s="29">
        <v>294476790</v>
      </c>
      <c r="E13" s="29"/>
      <c r="F13" s="29">
        <v>18848208</v>
      </c>
      <c r="G13" s="31">
        <v>6.4005750673932604E-2</v>
      </c>
      <c r="H13" s="29">
        <v>13055496</v>
      </c>
      <c r="I13" s="31">
        <v>4.4334550101554702E-2</v>
      </c>
      <c r="J13" s="29">
        <v>13373393</v>
      </c>
      <c r="K13" s="30">
        <v>10824087</v>
      </c>
      <c r="L13" s="29">
        <v>473244150</v>
      </c>
      <c r="M13" s="29">
        <v>92756316</v>
      </c>
      <c r="N13" s="29">
        <v>238127833</v>
      </c>
      <c r="O13" s="29">
        <v>76663324</v>
      </c>
      <c r="P13" s="29">
        <v>11682656</v>
      </c>
    </row>
    <row r="14" spans="1:16" ht="37.5" customHeight="1" x14ac:dyDescent="0.2">
      <c r="A14" s="2">
        <v>13</v>
      </c>
      <c r="B14" s="25" t="s">
        <v>15</v>
      </c>
      <c r="C14" s="29">
        <v>503589543</v>
      </c>
      <c r="D14" s="29">
        <v>191496798</v>
      </c>
      <c r="E14" s="29">
        <v>646000</v>
      </c>
      <c r="F14" s="29">
        <v>2749489</v>
      </c>
      <c r="G14" s="31">
        <v>1.43578849814502E-2</v>
      </c>
      <c r="H14" s="29">
        <v>772796</v>
      </c>
      <c r="I14" s="31">
        <v>4.0355557276733197E-3</v>
      </c>
      <c r="J14" s="29">
        <v>387584</v>
      </c>
      <c r="K14" s="30">
        <v>3005149</v>
      </c>
      <c r="L14" s="29">
        <v>449327457</v>
      </c>
      <c r="M14" s="29">
        <v>105635592</v>
      </c>
      <c r="N14" s="29">
        <v>277218751</v>
      </c>
      <c r="O14" s="29">
        <v>54262086</v>
      </c>
      <c r="P14" s="29">
        <v>12537174</v>
      </c>
    </row>
    <row r="15" spans="1:16" ht="35.25" customHeight="1" x14ac:dyDescent="0.2">
      <c r="A15" s="3">
        <v>14</v>
      </c>
      <c r="B15" s="25" t="s">
        <v>11</v>
      </c>
      <c r="C15" s="29">
        <v>424740221</v>
      </c>
      <c r="D15" s="29">
        <v>226533094</v>
      </c>
      <c r="E15" s="29">
        <v>11000001</v>
      </c>
      <c r="F15" s="29">
        <v>35403680</v>
      </c>
      <c r="G15" s="31">
        <v>0.156284803137859</v>
      </c>
      <c r="H15" s="29">
        <v>21346676</v>
      </c>
      <c r="I15" s="31">
        <v>9.4232041875523906E-2</v>
      </c>
      <c r="J15" s="29">
        <v>37997676</v>
      </c>
      <c r="K15" s="30">
        <v>27990029</v>
      </c>
      <c r="L15" s="29">
        <v>356507299</v>
      </c>
      <c r="M15" s="29">
        <v>85757952</v>
      </c>
      <c r="N15" s="29">
        <v>143876426</v>
      </c>
      <c r="O15" s="29">
        <v>68232922</v>
      </c>
      <c r="P15" s="29">
        <v>3473230</v>
      </c>
    </row>
    <row r="16" spans="1:16" ht="27.75" customHeight="1" x14ac:dyDescent="0.2">
      <c r="A16" s="2">
        <v>15</v>
      </c>
      <c r="B16" s="25" t="s">
        <v>19</v>
      </c>
      <c r="C16" s="29">
        <v>438107867</v>
      </c>
      <c r="D16" s="29">
        <v>326020535</v>
      </c>
      <c r="E16" s="29"/>
      <c r="F16" s="29">
        <v>23972613</v>
      </c>
      <c r="G16" s="31">
        <v>7.3530990923623904E-2</v>
      </c>
      <c r="H16" s="29">
        <v>9951035</v>
      </c>
      <c r="I16" s="31">
        <v>3.0522724588498699E-2</v>
      </c>
      <c r="J16" s="29">
        <v>13060272</v>
      </c>
      <c r="K16" s="30">
        <v>11919885</v>
      </c>
      <c r="L16" s="29">
        <v>362225474</v>
      </c>
      <c r="M16" s="29">
        <v>74754112</v>
      </c>
      <c r="N16" s="29">
        <v>81848196</v>
      </c>
      <c r="O16" s="29">
        <v>75882393</v>
      </c>
      <c r="P16" s="29">
        <v>30482240</v>
      </c>
    </row>
    <row r="17" spans="1:16" ht="35.25" customHeight="1" x14ac:dyDescent="0.2">
      <c r="A17" s="3">
        <v>16</v>
      </c>
      <c r="B17" s="25" t="s">
        <v>24</v>
      </c>
      <c r="C17" s="29">
        <v>308122605</v>
      </c>
      <c r="D17" s="29">
        <v>22103509</v>
      </c>
      <c r="E17" s="29"/>
      <c r="F17" s="29">
        <v>656920</v>
      </c>
      <c r="G17" s="31">
        <v>2.9720167960661799E-2</v>
      </c>
      <c r="H17" s="29">
        <v>632729</v>
      </c>
      <c r="I17" s="31">
        <v>2.86257263496036E-2</v>
      </c>
      <c r="J17" s="29">
        <v>794380</v>
      </c>
      <c r="K17" s="30">
        <v>729990</v>
      </c>
      <c r="L17" s="29">
        <v>262833898</v>
      </c>
      <c r="M17" s="29">
        <v>2436586</v>
      </c>
      <c r="N17" s="29">
        <v>240911737</v>
      </c>
      <c r="O17" s="29">
        <v>45288707</v>
      </c>
      <c r="P17" s="29">
        <v>7160679</v>
      </c>
    </row>
    <row r="18" spans="1:16" ht="32.25" customHeight="1" x14ac:dyDescent="0.2">
      <c r="A18" s="2">
        <v>17</v>
      </c>
      <c r="B18" s="25" t="s">
        <v>25</v>
      </c>
      <c r="C18" s="29">
        <v>153520744</v>
      </c>
      <c r="D18" s="29">
        <v>62467167</v>
      </c>
      <c r="E18" s="29"/>
      <c r="F18" s="29"/>
      <c r="G18" s="31"/>
      <c r="H18" s="29"/>
      <c r="I18" s="31"/>
      <c r="J18" s="29"/>
      <c r="K18" s="30">
        <v>95981</v>
      </c>
      <c r="L18" s="29">
        <v>128344862</v>
      </c>
      <c r="M18" s="29">
        <v>3788624</v>
      </c>
      <c r="N18" s="29">
        <v>110519404</v>
      </c>
      <c r="O18" s="29">
        <v>25175882</v>
      </c>
      <c r="P18" s="29">
        <v>3833028</v>
      </c>
    </row>
    <row r="19" spans="1:16" ht="24" customHeight="1" x14ac:dyDescent="0.2">
      <c r="A19" s="3">
        <v>18</v>
      </c>
      <c r="B19" s="25" t="s">
        <v>12</v>
      </c>
      <c r="C19" s="29">
        <v>196122038</v>
      </c>
      <c r="D19" s="29">
        <v>118430130</v>
      </c>
      <c r="E19" s="29"/>
      <c r="F19" s="29">
        <v>11080487</v>
      </c>
      <c r="G19" s="31">
        <v>9.35613850968499E-2</v>
      </c>
      <c r="H19" s="29">
        <v>7303385</v>
      </c>
      <c r="I19" s="31">
        <v>6.1668301807994298E-2</v>
      </c>
      <c r="J19" s="29">
        <v>8915711</v>
      </c>
      <c r="K19" s="30">
        <v>10666341</v>
      </c>
      <c r="L19" s="29">
        <v>175607535</v>
      </c>
      <c r="M19" s="29">
        <v>28513332</v>
      </c>
      <c r="N19" s="29">
        <v>75593553</v>
      </c>
      <c r="O19" s="29">
        <v>20514503</v>
      </c>
      <c r="P19" s="29">
        <v>3699210</v>
      </c>
    </row>
    <row r="20" spans="1:16" ht="24" customHeight="1" x14ac:dyDescent="0.2">
      <c r="A20" s="2">
        <v>19</v>
      </c>
      <c r="B20" s="25" t="s">
        <v>43</v>
      </c>
      <c r="C20" s="29">
        <v>122569616</v>
      </c>
      <c r="D20" s="29">
        <v>76076350</v>
      </c>
      <c r="E20" s="29">
        <v>4000001</v>
      </c>
      <c r="F20" s="29">
        <v>12261485</v>
      </c>
      <c r="G20" s="31">
        <v>0.16117341328809801</v>
      </c>
      <c r="H20" s="29">
        <v>5275933</v>
      </c>
      <c r="I20" s="31">
        <v>6.9350501174149398E-2</v>
      </c>
      <c r="J20" s="29">
        <v>5028567</v>
      </c>
      <c r="K20" s="30">
        <v>2885374</v>
      </c>
      <c r="L20" s="29">
        <v>105517622</v>
      </c>
      <c r="M20" s="29">
        <v>36991850</v>
      </c>
      <c r="N20" s="29">
        <v>52960375</v>
      </c>
      <c r="O20" s="29">
        <v>17051994</v>
      </c>
      <c r="P20" s="29">
        <v>1897005</v>
      </c>
    </row>
    <row r="21" spans="1:16" ht="24" customHeight="1" x14ac:dyDescent="0.2">
      <c r="A21" s="3">
        <v>20</v>
      </c>
      <c r="B21" s="25" t="s">
        <v>45</v>
      </c>
      <c r="C21" s="29">
        <v>136708401</v>
      </c>
      <c r="D21" s="29">
        <v>102868069</v>
      </c>
      <c r="E21" s="29"/>
      <c r="F21" s="29">
        <v>16169781</v>
      </c>
      <c r="G21" s="31">
        <v>0.15718950649302099</v>
      </c>
      <c r="H21" s="29">
        <v>6690743</v>
      </c>
      <c r="I21" s="31">
        <v>6.5041981102998997E-2</v>
      </c>
      <c r="J21" s="29">
        <v>9461225</v>
      </c>
      <c r="K21" s="30">
        <v>12452151</v>
      </c>
      <c r="L21" s="29">
        <v>113601493</v>
      </c>
      <c r="M21" s="29">
        <v>33105986</v>
      </c>
      <c r="N21" s="29">
        <v>43749948</v>
      </c>
      <c r="O21" s="29">
        <v>23106908</v>
      </c>
      <c r="P21" s="29">
        <v>373204</v>
      </c>
    </row>
    <row r="22" spans="1:16" ht="38.25" customHeight="1" x14ac:dyDescent="0.2">
      <c r="A22" s="2">
        <v>21</v>
      </c>
      <c r="B22" s="25" t="s">
        <v>42</v>
      </c>
      <c r="C22" s="29">
        <v>78303028</v>
      </c>
      <c r="D22" s="29">
        <v>50990369</v>
      </c>
      <c r="E22" s="29"/>
      <c r="F22" s="29">
        <v>11593495</v>
      </c>
      <c r="G22" s="31">
        <v>0.227366367950779</v>
      </c>
      <c r="H22" s="29">
        <v>8953879</v>
      </c>
      <c r="I22" s="31">
        <v>0.17559941564651199</v>
      </c>
      <c r="J22" s="29">
        <v>8651971</v>
      </c>
      <c r="K22" s="30">
        <v>11613875</v>
      </c>
      <c r="L22" s="29">
        <v>58462994</v>
      </c>
      <c r="M22" s="29">
        <v>21692127</v>
      </c>
      <c r="N22" s="29">
        <v>10930999</v>
      </c>
      <c r="O22" s="29">
        <v>19840034</v>
      </c>
      <c r="P22" s="29">
        <v>-4379243</v>
      </c>
    </row>
    <row r="23" spans="1:16" ht="24" customHeight="1" x14ac:dyDescent="0.2">
      <c r="A23" s="3">
        <v>22</v>
      </c>
      <c r="B23" s="25" t="s">
        <v>41</v>
      </c>
      <c r="C23" s="29">
        <v>82785947</v>
      </c>
      <c r="D23" s="29">
        <v>66517952</v>
      </c>
      <c r="E23" s="29"/>
      <c r="F23" s="29">
        <v>43760965</v>
      </c>
      <c r="G23" s="31">
        <v>0.65788202559212905</v>
      </c>
      <c r="H23" s="29">
        <v>6639716</v>
      </c>
      <c r="I23" s="31">
        <v>9.9818406916677205E-2</v>
      </c>
      <c r="J23" s="29">
        <v>35787098</v>
      </c>
      <c r="K23" s="30">
        <v>7420204</v>
      </c>
      <c r="L23" s="29">
        <v>58727385</v>
      </c>
      <c r="M23" s="29">
        <v>4047775</v>
      </c>
      <c r="N23" s="29">
        <v>22311714</v>
      </c>
      <c r="O23" s="29">
        <v>24058562</v>
      </c>
      <c r="P23" s="29">
        <v>1117378</v>
      </c>
    </row>
    <row r="24" spans="1:16" ht="24" customHeight="1" x14ac:dyDescent="0.2">
      <c r="A24" s="2">
        <v>23</v>
      </c>
      <c r="B24" s="25" t="s">
        <v>21</v>
      </c>
      <c r="C24" s="29">
        <v>77370239</v>
      </c>
      <c r="D24" s="29">
        <v>53437401</v>
      </c>
      <c r="E24" s="29">
        <v>2800000</v>
      </c>
      <c r="F24" s="29">
        <v>2933262</v>
      </c>
      <c r="G24" s="31">
        <v>5.4891554325405899E-2</v>
      </c>
      <c r="H24" s="29">
        <v>1794648</v>
      </c>
      <c r="I24" s="31">
        <v>3.3584118359349102E-2</v>
      </c>
      <c r="J24" s="29">
        <v>1080756</v>
      </c>
      <c r="K24" s="30">
        <v>2692803</v>
      </c>
      <c r="L24" s="29">
        <v>47937210</v>
      </c>
      <c r="M24" s="29">
        <v>6628247</v>
      </c>
      <c r="N24" s="29">
        <v>39670361</v>
      </c>
      <c r="O24" s="29">
        <v>29433029</v>
      </c>
      <c r="P24" s="29">
        <v>2147458</v>
      </c>
    </row>
    <row r="25" spans="1:16" ht="24" customHeight="1" x14ac:dyDescent="0.2">
      <c r="A25" s="3">
        <v>24</v>
      </c>
      <c r="B25" s="25" t="s">
        <v>13</v>
      </c>
      <c r="C25" s="29">
        <v>52278218</v>
      </c>
      <c r="D25" s="29">
        <v>12106363</v>
      </c>
      <c r="E25" s="29"/>
      <c r="F25" s="29">
        <v>223862</v>
      </c>
      <c r="G25" s="31">
        <v>1.8491267773814501E-2</v>
      </c>
      <c r="H25" s="29">
        <v>91100</v>
      </c>
      <c r="I25" s="31">
        <v>7.5249684814506198E-3</v>
      </c>
      <c r="J25" s="29">
        <v>82081</v>
      </c>
      <c r="K25" s="30">
        <v>77977</v>
      </c>
      <c r="L25" s="29">
        <v>38055968</v>
      </c>
      <c r="M25" s="29">
        <v>4205433</v>
      </c>
      <c r="N25" s="29">
        <v>27044937</v>
      </c>
      <c r="O25" s="29">
        <v>14222250</v>
      </c>
      <c r="P25" s="29">
        <v>754685</v>
      </c>
    </row>
    <row r="26" spans="1:16" ht="24" customHeight="1" x14ac:dyDescent="0.2">
      <c r="A26" s="2">
        <v>25</v>
      </c>
      <c r="B26" s="25" t="s">
        <v>23</v>
      </c>
      <c r="C26" s="29">
        <v>33437809</v>
      </c>
      <c r="D26" s="29">
        <v>13311209</v>
      </c>
      <c r="E26" s="29"/>
      <c r="F26" s="29"/>
      <c r="G26" s="31"/>
      <c r="H26" s="29"/>
      <c r="I26" s="31"/>
      <c r="J26" s="29"/>
      <c r="K26" s="30">
        <v>102206</v>
      </c>
      <c r="L26" s="29">
        <v>16179461</v>
      </c>
      <c r="M26" s="29">
        <v>2392963</v>
      </c>
      <c r="N26" s="29">
        <v>8870708</v>
      </c>
      <c r="O26" s="29">
        <v>17258348</v>
      </c>
      <c r="P26" s="29">
        <v>1328850</v>
      </c>
    </row>
    <row r="27" spans="1:16" ht="24" customHeight="1" x14ac:dyDescent="0.2">
      <c r="A27" s="3">
        <v>26</v>
      </c>
      <c r="B27" s="25" t="s">
        <v>22</v>
      </c>
      <c r="C27" s="29">
        <v>20569889</v>
      </c>
      <c r="D27" s="29">
        <v>13107358</v>
      </c>
      <c r="E27" s="29"/>
      <c r="F27" s="29">
        <v>5745048</v>
      </c>
      <c r="G27" s="31">
        <v>0.438307094381644</v>
      </c>
      <c r="H27" s="29">
        <v>157968</v>
      </c>
      <c r="I27" s="31">
        <v>1.20518566747013E-2</v>
      </c>
      <c r="J27" s="29">
        <v>62561</v>
      </c>
      <c r="K27" s="30">
        <v>2599662</v>
      </c>
      <c r="L27" s="29">
        <v>8028253</v>
      </c>
      <c r="M27" s="29">
        <v>18909</v>
      </c>
      <c r="N27" s="29">
        <v>1589491</v>
      </c>
      <c r="O27" s="29">
        <v>12541636</v>
      </c>
      <c r="P27" s="29">
        <v>53499</v>
      </c>
    </row>
    <row r="28" spans="1:16" ht="37.5" customHeight="1" x14ac:dyDescent="0.2">
      <c r="A28" s="2">
        <v>27</v>
      </c>
      <c r="B28" s="25" t="s">
        <v>40</v>
      </c>
      <c r="C28" s="29">
        <v>4675872</v>
      </c>
      <c r="D28" s="29">
        <v>3788835</v>
      </c>
      <c r="E28" s="29">
        <v>2850298</v>
      </c>
      <c r="F28" s="29">
        <v>938537</v>
      </c>
      <c r="G28" s="31">
        <v>0.247711235775641</v>
      </c>
      <c r="H28" s="29">
        <v>903756</v>
      </c>
      <c r="I28" s="31">
        <v>0.23853136914117401</v>
      </c>
      <c r="J28" s="29">
        <v>1110684</v>
      </c>
      <c r="K28" s="30">
        <v>215783</v>
      </c>
      <c r="L28" s="29">
        <v>381774</v>
      </c>
      <c r="M28" s="29">
        <v>157355</v>
      </c>
      <c r="N28" s="29">
        <v>163334</v>
      </c>
      <c r="O28" s="29">
        <v>4294098</v>
      </c>
      <c r="P28" s="29">
        <v>-149731</v>
      </c>
    </row>
    <row r="30" spans="1:16" ht="18.75" x14ac:dyDescent="0.2">
      <c r="B30" s="63"/>
      <c r="C30" s="63"/>
      <c r="D30" s="63"/>
      <c r="E30" s="63"/>
      <c r="F30" s="63"/>
      <c r="G30" s="63"/>
      <c r="H30" s="63"/>
      <c r="I30" s="63"/>
      <c r="J30" s="63"/>
    </row>
  </sheetData>
  <mergeCells count="1">
    <mergeCell ref="B30:J30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9A30-B6D9-42ED-A423-7BD60CEB8176}">
  <sheetPr>
    <pageSetUpPr fitToPage="1"/>
  </sheetPr>
  <dimension ref="A1:P29"/>
  <sheetViews>
    <sheetView showGridLines="0" zoomScale="60" zoomScaleNormal="60" zoomScaleSheetLayoutView="90" workbookViewId="0">
      <selection activeCell="A29" sqref="A29:XFD39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8688705755</v>
      </c>
      <c r="D2" s="23">
        <v>4100205316</v>
      </c>
      <c r="E2" s="23">
        <v>20800001</v>
      </c>
      <c r="F2" s="23">
        <v>438146418</v>
      </c>
      <c r="G2" s="32">
        <v>0.10685962878255045</v>
      </c>
      <c r="H2" s="23">
        <v>350811777</v>
      </c>
      <c r="I2" s="32">
        <v>8.5559563476259828E-2</v>
      </c>
      <c r="J2" s="23">
        <v>326542889</v>
      </c>
      <c r="K2" s="9">
        <v>535188407</v>
      </c>
      <c r="L2" s="23">
        <v>7464750761</v>
      </c>
      <c r="M2" s="23">
        <v>3102732850</v>
      </c>
      <c r="N2" s="23">
        <v>3300735544</v>
      </c>
      <c r="O2" s="23">
        <v>1223954994</v>
      </c>
      <c r="P2" s="23">
        <v>295681907</v>
      </c>
    </row>
    <row r="3" spans="1:16" ht="24" customHeight="1" x14ac:dyDescent="0.2">
      <c r="A3" s="3">
        <v>2</v>
      </c>
      <c r="B3" s="25" t="s">
        <v>37</v>
      </c>
      <c r="C3" s="29">
        <v>2199526046</v>
      </c>
      <c r="D3" s="29">
        <v>1441713869</v>
      </c>
      <c r="E3" s="29">
        <v>7000001</v>
      </c>
      <c r="F3" s="29">
        <v>128979012</v>
      </c>
      <c r="G3" s="31">
        <v>8.9462281506289654E-2</v>
      </c>
      <c r="H3" s="29">
        <v>104848232</v>
      </c>
      <c r="I3" s="31">
        <v>7.2724716224534011E-2</v>
      </c>
      <c r="J3" s="29">
        <v>87741091</v>
      </c>
      <c r="K3" s="30">
        <v>184160529</v>
      </c>
      <c r="L3" s="29">
        <v>1970084611</v>
      </c>
      <c r="M3" s="29">
        <v>729369666</v>
      </c>
      <c r="N3" s="29">
        <v>730346877</v>
      </c>
      <c r="O3" s="29">
        <v>229441435</v>
      </c>
      <c r="P3" s="29">
        <v>61600351</v>
      </c>
    </row>
    <row r="4" spans="1:16" ht="24" customHeight="1" x14ac:dyDescent="0.2">
      <c r="A4" s="2">
        <v>3</v>
      </c>
      <c r="B4" s="25" t="s">
        <v>9</v>
      </c>
      <c r="C4" s="29">
        <v>1905902149</v>
      </c>
      <c r="D4" s="29">
        <v>709046833</v>
      </c>
      <c r="E4" s="29"/>
      <c r="F4" s="29">
        <v>82305624</v>
      </c>
      <c r="G4" s="31">
        <v>0.11607924916858066</v>
      </c>
      <c r="H4" s="29">
        <v>47222821</v>
      </c>
      <c r="I4" s="31">
        <v>6.660042581418596E-2</v>
      </c>
      <c r="J4" s="29">
        <v>60166803</v>
      </c>
      <c r="K4" s="30">
        <v>59103299</v>
      </c>
      <c r="L4" s="29">
        <v>1686922244</v>
      </c>
      <c r="M4" s="29">
        <v>564553408</v>
      </c>
      <c r="N4" s="29">
        <v>618693836</v>
      </c>
      <c r="O4" s="29">
        <v>218979905</v>
      </c>
      <c r="P4" s="29">
        <v>35218744</v>
      </c>
    </row>
    <row r="5" spans="1:16" ht="30.75" customHeight="1" x14ac:dyDescent="0.2">
      <c r="A5" s="3">
        <v>4</v>
      </c>
      <c r="B5" s="25" t="s">
        <v>16</v>
      </c>
      <c r="C5" s="29">
        <v>1301317918</v>
      </c>
      <c r="D5" s="29">
        <v>583440317</v>
      </c>
      <c r="E5" s="29">
        <v>1467001</v>
      </c>
      <c r="F5" s="29">
        <v>207729611</v>
      </c>
      <c r="G5" s="31">
        <v>0.35604260615400701</v>
      </c>
      <c r="H5" s="29">
        <v>201008323</v>
      </c>
      <c r="I5" s="31">
        <v>0.34452251094605107</v>
      </c>
      <c r="J5" s="29">
        <v>132669485</v>
      </c>
      <c r="K5" s="30">
        <v>297896574</v>
      </c>
      <c r="L5" s="29">
        <v>969966628</v>
      </c>
      <c r="M5" s="29">
        <v>405998376</v>
      </c>
      <c r="N5" s="29">
        <v>227104645</v>
      </c>
      <c r="O5" s="29">
        <v>331351290</v>
      </c>
      <c r="P5" s="29">
        <v>26846064</v>
      </c>
    </row>
    <row r="6" spans="1:16" ht="24" customHeight="1" x14ac:dyDescent="0.2">
      <c r="A6" s="2">
        <v>5</v>
      </c>
      <c r="B6" s="25" t="s">
        <v>7</v>
      </c>
      <c r="C6" s="29">
        <v>2075984822</v>
      </c>
      <c r="D6" s="29">
        <v>1364372397</v>
      </c>
      <c r="E6" s="29">
        <v>2900014</v>
      </c>
      <c r="F6" s="29">
        <v>152762422</v>
      </c>
      <c r="G6" s="31">
        <v>0.11196534196667715</v>
      </c>
      <c r="H6" s="29">
        <v>100156616</v>
      </c>
      <c r="I6" s="31">
        <v>7.3408562222620224E-2</v>
      </c>
      <c r="J6" s="29">
        <v>109476325</v>
      </c>
      <c r="K6" s="30">
        <v>104665528</v>
      </c>
      <c r="L6" s="29">
        <v>1840876783</v>
      </c>
      <c r="M6" s="29">
        <v>1451949643</v>
      </c>
      <c r="N6" s="29">
        <v>89640612</v>
      </c>
      <c r="O6" s="29">
        <v>235108039</v>
      </c>
      <c r="P6" s="29">
        <v>156693180</v>
      </c>
    </row>
    <row r="7" spans="1:16" ht="24" customHeight="1" x14ac:dyDescent="0.2">
      <c r="A7" s="3">
        <v>6</v>
      </c>
      <c r="B7" s="25" t="s">
        <v>6</v>
      </c>
      <c r="C7" s="29">
        <v>1464888467</v>
      </c>
      <c r="D7" s="29">
        <v>1093273299</v>
      </c>
      <c r="E7" s="29">
        <v>30000005</v>
      </c>
      <c r="F7" s="29">
        <v>130987199</v>
      </c>
      <c r="G7" s="31">
        <v>0.11981194374710509</v>
      </c>
      <c r="H7" s="29">
        <v>69699079</v>
      </c>
      <c r="I7" s="31">
        <v>6.3752658245429264E-2</v>
      </c>
      <c r="J7" s="29">
        <v>75526504</v>
      </c>
      <c r="K7" s="30">
        <v>98575548</v>
      </c>
      <c r="L7" s="29">
        <v>1343360535</v>
      </c>
      <c r="M7" s="29">
        <v>541879587</v>
      </c>
      <c r="N7" s="29">
        <v>375729804</v>
      </c>
      <c r="O7" s="29">
        <v>121527932</v>
      </c>
      <c r="P7" s="29">
        <v>9361415</v>
      </c>
    </row>
    <row r="8" spans="1:16" ht="24" customHeight="1" x14ac:dyDescent="0.2">
      <c r="A8" s="2">
        <v>7</v>
      </c>
      <c r="B8" s="25" t="s">
        <v>44</v>
      </c>
      <c r="C8" s="29">
        <v>1370430048</v>
      </c>
      <c r="D8" s="29">
        <v>955322030</v>
      </c>
      <c r="E8" s="29"/>
      <c r="F8" s="29">
        <v>107207616</v>
      </c>
      <c r="G8" s="31">
        <v>0.11222144222927634</v>
      </c>
      <c r="H8" s="29">
        <v>70331759</v>
      </c>
      <c r="I8" s="31">
        <v>7.3620995634320299E-2</v>
      </c>
      <c r="J8" s="29">
        <v>63453670</v>
      </c>
      <c r="K8" s="30">
        <v>146485472</v>
      </c>
      <c r="L8" s="29">
        <v>1240641113</v>
      </c>
      <c r="M8" s="29">
        <v>320057627</v>
      </c>
      <c r="N8" s="29">
        <v>548090529</v>
      </c>
      <c r="O8" s="29">
        <v>129788935</v>
      </c>
      <c r="P8" s="29">
        <v>12086148</v>
      </c>
    </row>
    <row r="9" spans="1:16" ht="24" customHeight="1" x14ac:dyDescent="0.2">
      <c r="A9" s="3">
        <v>8</v>
      </c>
      <c r="B9" s="25" t="s">
        <v>8</v>
      </c>
      <c r="C9" s="29">
        <v>1070034448</v>
      </c>
      <c r="D9" s="29">
        <v>696702917</v>
      </c>
      <c r="E9" s="29">
        <v>4000001</v>
      </c>
      <c r="F9" s="29">
        <v>156270108</v>
      </c>
      <c r="G9" s="31">
        <v>0.22429948861546103</v>
      </c>
      <c r="H9" s="29">
        <v>59783245</v>
      </c>
      <c r="I9" s="31">
        <v>8.5808805362013435E-2</v>
      </c>
      <c r="J9" s="29">
        <v>80708891</v>
      </c>
      <c r="K9" s="30">
        <v>114596560</v>
      </c>
      <c r="L9" s="29">
        <v>967805066</v>
      </c>
      <c r="M9" s="29">
        <v>415821645</v>
      </c>
      <c r="N9" s="29">
        <v>343103272</v>
      </c>
      <c r="O9" s="29">
        <v>102229382</v>
      </c>
      <c r="P9" s="29">
        <v>7031304</v>
      </c>
    </row>
    <row r="10" spans="1:16" ht="34.5" customHeight="1" x14ac:dyDescent="0.2">
      <c r="A10" s="2">
        <v>9</v>
      </c>
      <c r="B10" s="25" t="s">
        <v>46</v>
      </c>
      <c r="C10" s="29">
        <v>1319090553</v>
      </c>
      <c r="D10" s="29">
        <v>1012283491</v>
      </c>
      <c r="E10" s="29">
        <v>38577011</v>
      </c>
      <c r="F10" s="29">
        <v>17793608</v>
      </c>
      <c r="G10" s="31">
        <v>1.7577692571497248E-2</v>
      </c>
      <c r="H10" s="29">
        <v>1442134</v>
      </c>
      <c r="I10" s="31">
        <v>1.4246345147596604E-3</v>
      </c>
      <c r="J10" s="29">
        <v>1367175</v>
      </c>
      <c r="K10" s="30">
        <v>2474193</v>
      </c>
      <c r="L10" s="29">
        <v>1084691264</v>
      </c>
      <c r="M10" s="29">
        <v>765467585</v>
      </c>
      <c r="N10" s="29">
        <v>104659901</v>
      </c>
      <c r="O10" s="29">
        <v>234399289</v>
      </c>
      <c r="P10" s="29">
        <v>26171991</v>
      </c>
    </row>
    <row r="11" spans="1:16" ht="21.75" customHeight="1" x14ac:dyDescent="0.2">
      <c r="A11" s="3">
        <v>10</v>
      </c>
      <c r="B11" s="25" t="s">
        <v>10</v>
      </c>
      <c r="C11" s="29">
        <v>821075183</v>
      </c>
      <c r="D11" s="29">
        <v>91783804</v>
      </c>
      <c r="E11" s="29"/>
      <c r="F11" s="29"/>
      <c r="G11" s="31"/>
      <c r="H11" s="29"/>
      <c r="I11" s="31"/>
      <c r="J11" s="29"/>
      <c r="K11" s="30">
        <v>51337</v>
      </c>
      <c r="L11" s="29">
        <v>701114536</v>
      </c>
      <c r="M11" s="29">
        <v>5176614</v>
      </c>
      <c r="N11" s="29">
        <v>663855807</v>
      </c>
      <c r="O11" s="29">
        <v>119960647</v>
      </c>
      <c r="P11" s="29">
        <v>30646273</v>
      </c>
    </row>
    <row r="12" spans="1:16" ht="24" customHeight="1" x14ac:dyDescent="0.2">
      <c r="A12" s="2">
        <v>11</v>
      </c>
      <c r="B12" s="25" t="s">
        <v>14</v>
      </c>
      <c r="C12" s="29">
        <v>672699079</v>
      </c>
      <c r="D12" s="29">
        <v>395848963</v>
      </c>
      <c r="E12" s="29">
        <v>4628009</v>
      </c>
      <c r="F12" s="29">
        <v>59862800</v>
      </c>
      <c r="G12" s="31">
        <v>0.15122636559742611</v>
      </c>
      <c r="H12" s="29">
        <v>42499839</v>
      </c>
      <c r="I12" s="31">
        <v>0.10736377500627682</v>
      </c>
      <c r="J12" s="29">
        <v>56429602</v>
      </c>
      <c r="K12" s="30">
        <v>33760691</v>
      </c>
      <c r="L12" s="29">
        <v>588987480</v>
      </c>
      <c r="M12" s="29">
        <v>189681312</v>
      </c>
      <c r="N12" s="29">
        <v>116429576</v>
      </c>
      <c r="O12" s="29">
        <v>83711599</v>
      </c>
      <c r="P12" s="29">
        <v>5089318</v>
      </c>
    </row>
    <row r="13" spans="1:16" ht="24" customHeight="1" x14ac:dyDescent="0.2">
      <c r="A13" s="3">
        <v>12</v>
      </c>
      <c r="B13" s="25" t="s">
        <v>36</v>
      </c>
      <c r="C13" s="29">
        <v>571969963</v>
      </c>
      <c r="D13" s="29">
        <v>302213317</v>
      </c>
      <c r="E13" s="29">
        <v>2000000</v>
      </c>
      <c r="F13" s="29">
        <v>18698587</v>
      </c>
      <c r="G13" s="31">
        <v>6.1872147745229901E-2</v>
      </c>
      <c r="H13" s="29">
        <v>10909174</v>
      </c>
      <c r="I13" s="31">
        <v>3.6097595262488055E-2</v>
      </c>
      <c r="J13" s="29">
        <v>12853225</v>
      </c>
      <c r="K13" s="30">
        <v>10461250</v>
      </c>
      <c r="L13" s="29">
        <v>494262013</v>
      </c>
      <c r="M13" s="29">
        <v>99629317</v>
      </c>
      <c r="N13" s="29">
        <v>238507768</v>
      </c>
      <c r="O13" s="29">
        <v>77707950</v>
      </c>
      <c r="P13" s="29">
        <v>12680252</v>
      </c>
    </row>
    <row r="14" spans="1:16" ht="37.5" customHeight="1" x14ac:dyDescent="0.2">
      <c r="A14" s="2">
        <v>13</v>
      </c>
      <c r="B14" s="25" t="s">
        <v>15</v>
      </c>
      <c r="C14" s="29">
        <v>533320513</v>
      </c>
      <c r="D14" s="29">
        <v>194164053</v>
      </c>
      <c r="E14" s="29"/>
      <c r="F14" s="29">
        <v>2773669</v>
      </c>
      <c r="G14" s="31">
        <v>1.428518284998923E-2</v>
      </c>
      <c r="H14" s="29">
        <v>782480</v>
      </c>
      <c r="I14" s="31">
        <v>4.0299941616896515E-3</v>
      </c>
      <c r="J14" s="29">
        <v>337462</v>
      </c>
      <c r="K14" s="30">
        <v>3506698</v>
      </c>
      <c r="L14" s="29">
        <v>477999713</v>
      </c>
      <c r="M14" s="29">
        <v>106279080</v>
      </c>
      <c r="N14" s="29">
        <v>227320604</v>
      </c>
      <c r="O14" s="29">
        <v>55320800</v>
      </c>
      <c r="P14" s="29">
        <v>13473853</v>
      </c>
    </row>
    <row r="15" spans="1:16" ht="35.25" customHeight="1" x14ac:dyDescent="0.2">
      <c r="A15" s="3">
        <v>14</v>
      </c>
      <c r="B15" s="25" t="s">
        <v>11</v>
      </c>
      <c r="C15" s="29">
        <v>445901468</v>
      </c>
      <c r="D15" s="29">
        <v>224809141</v>
      </c>
      <c r="E15" s="29">
        <v>10000005</v>
      </c>
      <c r="F15" s="29">
        <v>26002118</v>
      </c>
      <c r="G15" s="31">
        <v>0.11566308151144085</v>
      </c>
      <c r="H15" s="29">
        <v>20902717</v>
      </c>
      <c r="I15" s="31">
        <v>9.2979835726519675E-2</v>
      </c>
      <c r="J15" s="29">
        <v>36407027</v>
      </c>
      <c r="K15" s="30">
        <v>28482918</v>
      </c>
      <c r="L15" s="29">
        <v>377257424</v>
      </c>
      <c r="M15" s="29">
        <v>85086340</v>
      </c>
      <c r="N15" s="29">
        <v>160415588</v>
      </c>
      <c r="O15" s="29">
        <v>68644044</v>
      </c>
      <c r="P15" s="29">
        <v>3636370</v>
      </c>
    </row>
    <row r="16" spans="1:16" ht="27.75" customHeight="1" x14ac:dyDescent="0.2">
      <c r="A16" s="2">
        <v>15</v>
      </c>
      <c r="B16" s="25" t="s">
        <v>19</v>
      </c>
      <c r="C16" s="29">
        <v>439785036</v>
      </c>
      <c r="D16" s="29">
        <v>338408960</v>
      </c>
      <c r="E16" s="29"/>
      <c r="F16" s="29">
        <v>24697650</v>
      </c>
      <c r="G16" s="31">
        <v>7.298166691567505E-2</v>
      </c>
      <c r="H16" s="29">
        <v>10004807</v>
      </c>
      <c r="I16" s="31">
        <v>2.9564249717265168E-2</v>
      </c>
      <c r="J16" s="29">
        <v>13182930</v>
      </c>
      <c r="K16" s="30">
        <v>12187423</v>
      </c>
      <c r="L16" s="29">
        <v>362676536</v>
      </c>
      <c r="M16" s="29">
        <v>77847149</v>
      </c>
      <c r="N16" s="29">
        <v>83589646</v>
      </c>
      <c r="O16" s="29">
        <v>77108500</v>
      </c>
      <c r="P16" s="29">
        <v>31717956</v>
      </c>
    </row>
    <row r="17" spans="1:16" ht="35.25" customHeight="1" x14ac:dyDescent="0.2">
      <c r="A17" s="3">
        <v>16</v>
      </c>
      <c r="B17" s="25" t="s">
        <v>24</v>
      </c>
      <c r="C17" s="29">
        <v>304869817</v>
      </c>
      <c r="D17" s="29">
        <v>21390825</v>
      </c>
      <c r="E17" s="29"/>
      <c r="F17" s="29">
        <v>631672</v>
      </c>
      <c r="G17" s="31">
        <v>2.953004383888887E-2</v>
      </c>
      <c r="H17" s="29">
        <v>631672</v>
      </c>
      <c r="I17" s="31">
        <v>2.953004383888887E-2</v>
      </c>
      <c r="J17" s="29">
        <v>792685</v>
      </c>
      <c r="K17" s="30">
        <v>726851</v>
      </c>
      <c r="L17" s="29">
        <v>259351405</v>
      </c>
      <c r="M17" s="29">
        <v>2521467</v>
      </c>
      <c r="N17" s="29">
        <v>236019740</v>
      </c>
      <c r="O17" s="29">
        <v>45518412</v>
      </c>
      <c r="P17" s="29">
        <v>7390384</v>
      </c>
    </row>
    <row r="18" spans="1:16" ht="32.25" customHeight="1" x14ac:dyDescent="0.2">
      <c r="A18" s="2">
        <v>17</v>
      </c>
      <c r="B18" s="25" t="s">
        <v>25</v>
      </c>
      <c r="C18" s="29">
        <v>146882143</v>
      </c>
      <c r="D18" s="29">
        <v>62119167</v>
      </c>
      <c r="E18" s="29"/>
      <c r="F18" s="29"/>
      <c r="G18" s="31"/>
      <c r="H18" s="29"/>
      <c r="I18" s="31"/>
      <c r="J18" s="29"/>
      <c r="K18" s="30">
        <v>95952</v>
      </c>
      <c r="L18" s="29">
        <v>121372432</v>
      </c>
      <c r="M18" s="29">
        <v>3619765</v>
      </c>
      <c r="N18" s="29">
        <v>100878163</v>
      </c>
      <c r="O18" s="29">
        <v>25509711</v>
      </c>
      <c r="P18" s="29">
        <v>4166857</v>
      </c>
    </row>
    <row r="19" spans="1:16" ht="24" customHeight="1" x14ac:dyDescent="0.2">
      <c r="A19" s="3">
        <v>18</v>
      </c>
      <c r="B19" s="25" t="s">
        <v>12</v>
      </c>
      <c r="C19" s="29">
        <v>189670670</v>
      </c>
      <c r="D19" s="29">
        <v>119756792</v>
      </c>
      <c r="E19" s="29"/>
      <c r="F19" s="29">
        <v>11167490</v>
      </c>
      <c r="G19" s="31">
        <v>9.3251412412583667E-2</v>
      </c>
      <c r="H19" s="29">
        <v>7261140</v>
      </c>
      <c r="I19" s="31">
        <v>6.0632385677131362E-2</v>
      </c>
      <c r="J19" s="29">
        <v>9015431</v>
      </c>
      <c r="K19" s="30">
        <v>10659816</v>
      </c>
      <c r="L19" s="29">
        <v>169008018</v>
      </c>
      <c r="M19" s="29">
        <v>28829965</v>
      </c>
      <c r="N19" s="29">
        <v>68836411</v>
      </c>
      <c r="O19" s="29">
        <v>20662652</v>
      </c>
      <c r="P19" s="29">
        <v>3847359</v>
      </c>
    </row>
    <row r="20" spans="1:16" ht="24" customHeight="1" x14ac:dyDescent="0.2">
      <c r="A20" s="2">
        <v>19</v>
      </c>
      <c r="B20" s="25" t="s">
        <v>43</v>
      </c>
      <c r="C20" s="29">
        <v>122943712</v>
      </c>
      <c r="D20" s="29">
        <v>76894845</v>
      </c>
      <c r="E20" s="29">
        <v>6000000</v>
      </c>
      <c r="F20" s="29">
        <v>11552098</v>
      </c>
      <c r="G20" s="31">
        <v>0.15023241154852449</v>
      </c>
      <c r="H20" s="29">
        <v>5200675</v>
      </c>
      <c r="I20" s="31">
        <v>6.7633597544802901E-2</v>
      </c>
      <c r="J20" s="29">
        <v>5218854</v>
      </c>
      <c r="K20" s="30">
        <v>2958043</v>
      </c>
      <c r="L20" s="29">
        <v>105853114</v>
      </c>
      <c r="M20" s="29">
        <v>38542272</v>
      </c>
      <c r="N20" s="29">
        <v>49310654</v>
      </c>
      <c r="O20" s="29">
        <v>17090598</v>
      </c>
      <c r="P20" s="29">
        <v>1935610</v>
      </c>
    </row>
    <row r="21" spans="1:16" ht="24" customHeight="1" x14ac:dyDescent="0.2">
      <c r="A21" s="3">
        <v>20</v>
      </c>
      <c r="B21" s="25" t="s">
        <v>45</v>
      </c>
      <c r="C21" s="29">
        <v>133353581</v>
      </c>
      <c r="D21" s="29">
        <v>101372182</v>
      </c>
      <c r="E21" s="29"/>
      <c r="F21" s="29">
        <v>16617743</v>
      </c>
      <c r="G21" s="31">
        <v>0.16392803895648611</v>
      </c>
      <c r="H21" s="29">
        <v>7138241</v>
      </c>
      <c r="I21" s="31">
        <v>7.0416171963231494E-2</v>
      </c>
      <c r="J21" s="29">
        <v>8691203</v>
      </c>
      <c r="K21" s="30">
        <v>12510321</v>
      </c>
      <c r="L21" s="29">
        <v>110222841</v>
      </c>
      <c r="M21" s="29">
        <v>31608825</v>
      </c>
      <c r="N21" s="29">
        <v>35425551</v>
      </c>
      <c r="O21" s="29">
        <v>23130740</v>
      </c>
      <c r="P21" s="29">
        <v>387396</v>
      </c>
    </row>
    <row r="22" spans="1:16" ht="38.25" customHeight="1" x14ac:dyDescent="0.2">
      <c r="A22" s="2">
        <v>21</v>
      </c>
      <c r="B22" s="25" t="s">
        <v>42</v>
      </c>
      <c r="C22" s="29">
        <v>75222433</v>
      </c>
      <c r="D22" s="29">
        <v>48180682</v>
      </c>
      <c r="E22" s="29"/>
      <c r="F22" s="29">
        <v>17027205</v>
      </c>
      <c r="G22" s="31">
        <v>0.35340315440117681</v>
      </c>
      <c r="H22" s="29">
        <v>8026166</v>
      </c>
      <c r="I22" s="31">
        <v>0.16658473203015267</v>
      </c>
      <c r="J22" s="29">
        <v>7118942</v>
      </c>
      <c r="K22" s="30">
        <v>8900642</v>
      </c>
      <c r="L22" s="29">
        <v>56190439</v>
      </c>
      <c r="M22" s="29">
        <v>21461076</v>
      </c>
      <c r="N22" s="29">
        <v>9409219</v>
      </c>
      <c r="O22" s="29">
        <v>19031994</v>
      </c>
      <c r="P22" s="29">
        <v>-5189955</v>
      </c>
    </row>
    <row r="23" spans="1:16" ht="24" customHeight="1" x14ac:dyDescent="0.2">
      <c r="A23" s="3">
        <v>22</v>
      </c>
      <c r="B23" s="25" t="s">
        <v>41</v>
      </c>
      <c r="C23" s="29">
        <v>81512402</v>
      </c>
      <c r="D23" s="29">
        <v>60441891</v>
      </c>
      <c r="E23" s="29"/>
      <c r="F23" s="29">
        <v>50035856</v>
      </c>
      <c r="G23" s="31">
        <v>0.82783405965905332</v>
      </c>
      <c r="H23" s="29">
        <v>31042613</v>
      </c>
      <c r="I23" s="31">
        <v>0.51359433807257948</v>
      </c>
      <c r="J23" s="29">
        <v>38912262</v>
      </c>
      <c r="K23" s="30">
        <v>7633676</v>
      </c>
      <c r="L23" s="29">
        <v>57349509</v>
      </c>
      <c r="M23" s="29">
        <v>3318556</v>
      </c>
      <c r="N23" s="29">
        <v>22254798</v>
      </c>
      <c r="O23" s="29">
        <v>24162893</v>
      </c>
      <c r="P23" s="29">
        <v>1221709</v>
      </c>
    </row>
    <row r="24" spans="1:16" ht="24" customHeight="1" x14ac:dyDescent="0.2">
      <c r="A24" s="2">
        <v>23</v>
      </c>
      <c r="B24" s="25" t="s">
        <v>21</v>
      </c>
      <c r="C24" s="29">
        <v>71834355</v>
      </c>
      <c r="D24" s="29">
        <v>53179988</v>
      </c>
      <c r="E24" s="29">
        <v>2500000</v>
      </c>
      <c r="F24" s="29">
        <v>2194953</v>
      </c>
      <c r="G24" s="31">
        <v>4.127404090425895E-2</v>
      </c>
      <c r="H24" s="29">
        <v>1406018</v>
      </c>
      <c r="I24" s="31">
        <v>2.6438855157319703E-2</v>
      </c>
      <c r="J24" s="29">
        <v>954594</v>
      </c>
      <c r="K24" s="30">
        <v>2776905</v>
      </c>
      <c r="L24" s="29">
        <v>42159833</v>
      </c>
      <c r="M24" s="29">
        <v>7064835</v>
      </c>
      <c r="N24" s="29">
        <v>32836900</v>
      </c>
      <c r="O24" s="29">
        <v>29674522</v>
      </c>
      <c r="P24" s="29">
        <v>2388585</v>
      </c>
    </row>
    <row r="25" spans="1:16" ht="24" customHeight="1" x14ac:dyDescent="0.2">
      <c r="A25" s="3">
        <v>24</v>
      </c>
      <c r="B25" s="25" t="s">
        <v>13</v>
      </c>
      <c r="C25" s="29">
        <v>45927849</v>
      </c>
      <c r="D25" s="29">
        <v>14819164</v>
      </c>
      <c r="E25" s="29"/>
      <c r="F25" s="29">
        <v>117964</v>
      </c>
      <c r="G25" s="31">
        <v>7.9602331143646156E-3</v>
      </c>
      <c r="H25" s="29">
        <v>90972</v>
      </c>
      <c r="I25" s="31">
        <v>6.1388078301852925E-3</v>
      </c>
      <c r="J25" s="29">
        <v>81738</v>
      </c>
      <c r="K25" s="30">
        <v>77287</v>
      </c>
      <c r="L25" s="29">
        <v>31637763</v>
      </c>
      <c r="M25" s="29">
        <v>4194838</v>
      </c>
      <c r="N25" s="29">
        <v>20761009</v>
      </c>
      <c r="O25" s="29">
        <v>14290086</v>
      </c>
      <c r="P25" s="29">
        <v>831638</v>
      </c>
    </row>
    <row r="26" spans="1:16" ht="24" customHeight="1" x14ac:dyDescent="0.2">
      <c r="A26" s="2">
        <v>25</v>
      </c>
      <c r="B26" s="25" t="s">
        <v>23</v>
      </c>
      <c r="C26" s="29">
        <v>34815422</v>
      </c>
      <c r="D26" s="29">
        <v>13771422</v>
      </c>
      <c r="E26" s="29"/>
      <c r="F26" s="29"/>
      <c r="G26" s="31"/>
      <c r="H26" s="29"/>
      <c r="I26" s="31"/>
      <c r="J26" s="29"/>
      <c r="K26" s="30">
        <v>99698</v>
      </c>
      <c r="L26" s="29">
        <v>17465242</v>
      </c>
      <c r="M26" s="29">
        <v>2011397</v>
      </c>
      <c r="N26" s="29">
        <v>11095013</v>
      </c>
      <c r="O26" s="29">
        <v>17350180</v>
      </c>
      <c r="P26" s="29">
        <v>1420682</v>
      </c>
    </row>
    <row r="27" spans="1:16" ht="24" customHeight="1" x14ac:dyDescent="0.2">
      <c r="A27" s="3">
        <v>26</v>
      </c>
      <c r="B27" s="25" t="s">
        <v>22</v>
      </c>
      <c r="C27" s="29">
        <v>21487736</v>
      </c>
      <c r="D27" s="29">
        <v>13135195</v>
      </c>
      <c r="E27" s="29"/>
      <c r="F27" s="29">
        <v>5589014</v>
      </c>
      <c r="G27" s="31">
        <v>0.42549912658319883</v>
      </c>
      <c r="H27" s="29">
        <v>256694</v>
      </c>
      <c r="I27" s="31">
        <v>1.9542458258137774E-2</v>
      </c>
      <c r="J27" s="29">
        <v>62561</v>
      </c>
      <c r="K27" s="30">
        <v>2343809</v>
      </c>
      <c r="L27" s="29">
        <v>8732828</v>
      </c>
      <c r="M27" s="29">
        <v>16977</v>
      </c>
      <c r="N27" s="29">
        <v>2280207</v>
      </c>
      <c r="O27" s="29">
        <v>12754908</v>
      </c>
      <c r="P27" s="29">
        <v>266771</v>
      </c>
    </row>
    <row r="28" spans="1:16" ht="37.5" customHeight="1" x14ac:dyDescent="0.2">
      <c r="A28" s="2">
        <v>27</v>
      </c>
      <c r="B28" s="25" t="s">
        <v>40</v>
      </c>
      <c r="C28" s="29">
        <v>4598342</v>
      </c>
      <c r="D28" s="29">
        <v>3678625</v>
      </c>
      <c r="E28" s="29">
        <v>2712505</v>
      </c>
      <c r="F28" s="29">
        <v>936120</v>
      </c>
      <c r="G28" s="31">
        <v>0.25447551734683477</v>
      </c>
      <c r="H28" s="29">
        <v>902915</v>
      </c>
      <c r="I28" s="31">
        <v>0.24544904685854088</v>
      </c>
      <c r="J28" s="29">
        <v>1105828</v>
      </c>
      <c r="K28" s="30">
        <v>217018</v>
      </c>
      <c r="L28" s="29">
        <v>316311</v>
      </c>
      <c r="M28" s="29">
        <v>150895</v>
      </c>
      <c r="N28" s="29">
        <v>104083</v>
      </c>
      <c r="O28" s="29">
        <v>4282031</v>
      </c>
      <c r="P28" s="29">
        <v>-161798</v>
      </c>
    </row>
    <row r="29" spans="1:16" ht="18.75" x14ac:dyDescent="0.2">
      <c r="B29" s="63"/>
      <c r="C29" s="63"/>
      <c r="D29" s="63"/>
      <c r="E29" s="63"/>
      <c r="F29" s="63"/>
      <c r="G29" s="63"/>
      <c r="H29" s="63"/>
      <c r="I29" s="63"/>
      <c r="J29" s="63"/>
    </row>
  </sheetData>
  <mergeCells count="1">
    <mergeCell ref="B29:J29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D40D-4429-43D3-A603-8F33D3AD7226}">
  <sheetPr>
    <pageSetUpPr fitToPage="1"/>
  </sheetPr>
  <dimension ref="A1:P29"/>
  <sheetViews>
    <sheetView showGridLines="0" topLeftCell="A7" zoomScale="90" zoomScaleNormal="90" zoomScaleSheetLayoutView="90" workbookViewId="0">
      <selection activeCell="A29" sqref="A29:XFD39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8840924942</v>
      </c>
      <c r="D2" s="23">
        <v>4245807722</v>
      </c>
      <c r="E2" s="23">
        <v>37500003</v>
      </c>
      <c r="F2" s="23">
        <v>363211097</v>
      </c>
      <c r="G2" s="32">
        <v>8.5545818553674019E-2</v>
      </c>
      <c r="H2" s="23">
        <v>311527075</v>
      </c>
      <c r="I2" s="32">
        <v>7.3372864575519281E-2</v>
      </c>
      <c r="J2" s="23">
        <v>306137050</v>
      </c>
      <c r="K2" s="9">
        <v>514705954</v>
      </c>
      <c r="L2" s="23">
        <v>7592340476</v>
      </c>
      <c r="M2" s="23">
        <v>3168868879</v>
      </c>
      <c r="N2" s="23">
        <v>3258477356</v>
      </c>
      <c r="O2" s="23">
        <v>1248584466</v>
      </c>
      <c r="P2" s="23">
        <v>314990241</v>
      </c>
    </row>
    <row r="3" spans="1:16" ht="24" customHeight="1" x14ac:dyDescent="0.2">
      <c r="A3" s="3">
        <v>2</v>
      </c>
      <c r="B3" s="25" t="s">
        <v>37</v>
      </c>
      <c r="C3" s="29">
        <v>2206660535</v>
      </c>
      <c r="D3" s="29">
        <v>1447612239</v>
      </c>
      <c r="E3" s="29">
        <v>5999997</v>
      </c>
      <c r="F3" s="29">
        <v>115457764</v>
      </c>
      <c r="G3" s="31">
        <v>7.9757383151000005E-2</v>
      </c>
      <c r="H3" s="29">
        <v>69829711</v>
      </c>
      <c r="I3" s="31">
        <v>4.8237856187398537E-2</v>
      </c>
      <c r="J3" s="29">
        <v>75398886</v>
      </c>
      <c r="K3" s="30">
        <v>169550690</v>
      </c>
      <c r="L3" s="29">
        <v>1970683498</v>
      </c>
      <c r="M3" s="29">
        <v>759226910</v>
      </c>
      <c r="N3" s="29">
        <v>828132580</v>
      </c>
      <c r="O3" s="29">
        <v>235977037</v>
      </c>
      <c r="P3" s="29">
        <v>67906663</v>
      </c>
    </row>
    <row r="4" spans="1:16" ht="24" customHeight="1" x14ac:dyDescent="0.2">
      <c r="A4" s="2">
        <v>3</v>
      </c>
      <c r="B4" s="25" t="s">
        <v>9</v>
      </c>
      <c r="C4" s="29">
        <v>2195811305</v>
      </c>
      <c r="D4" s="29">
        <v>751471401</v>
      </c>
      <c r="E4" s="29">
        <v>47926675</v>
      </c>
      <c r="F4" s="29">
        <v>76027880</v>
      </c>
      <c r="G4" s="31">
        <v>0.10117202051711879</v>
      </c>
      <c r="H4" s="29">
        <v>45109235</v>
      </c>
      <c r="I4" s="31">
        <v>6.0027879890002626E-2</v>
      </c>
      <c r="J4" s="29">
        <v>56685575</v>
      </c>
      <c r="K4" s="30">
        <v>59713366</v>
      </c>
      <c r="L4" s="29">
        <v>1973672509</v>
      </c>
      <c r="M4" s="29">
        <v>578625464</v>
      </c>
      <c r="N4" s="29">
        <v>676167920</v>
      </c>
      <c r="O4" s="29">
        <v>222138796</v>
      </c>
      <c r="P4" s="29">
        <v>38279845</v>
      </c>
    </row>
    <row r="5" spans="1:16" ht="30.75" customHeight="1" x14ac:dyDescent="0.2">
      <c r="A5" s="3">
        <v>4</v>
      </c>
      <c r="B5" s="25" t="s">
        <v>7</v>
      </c>
      <c r="C5" s="29">
        <v>2171609099</v>
      </c>
      <c r="D5" s="29">
        <v>1417331573</v>
      </c>
      <c r="E5" s="29">
        <v>17548030</v>
      </c>
      <c r="F5" s="29">
        <v>144315052</v>
      </c>
      <c r="G5" s="31">
        <v>0.10182165891819867</v>
      </c>
      <c r="H5" s="29">
        <v>100779968</v>
      </c>
      <c r="I5" s="31">
        <v>7.1105427918100858E-2</v>
      </c>
      <c r="J5" s="29">
        <v>109363653</v>
      </c>
      <c r="K5" s="30">
        <v>107531918</v>
      </c>
      <c r="L5" s="29">
        <v>1917741569</v>
      </c>
      <c r="M5" s="29">
        <v>1524150499</v>
      </c>
      <c r="N5" s="29">
        <v>102767129</v>
      </c>
      <c r="O5" s="29">
        <v>253867530</v>
      </c>
      <c r="P5" s="29">
        <v>175135695</v>
      </c>
    </row>
    <row r="6" spans="1:16" ht="24" customHeight="1" x14ac:dyDescent="0.2">
      <c r="A6" s="2">
        <v>5</v>
      </c>
      <c r="B6" s="25" t="s">
        <v>6</v>
      </c>
      <c r="C6" s="29">
        <v>1459927692</v>
      </c>
      <c r="D6" s="29">
        <v>1108861132</v>
      </c>
      <c r="E6" s="29">
        <v>53041507</v>
      </c>
      <c r="F6" s="29">
        <v>108792099</v>
      </c>
      <c r="G6" s="31">
        <v>9.8111563170923705E-2</v>
      </c>
      <c r="H6" s="29">
        <v>69660766</v>
      </c>
      <c r="I6" s="31">
        <v>6.2821902571655805E-2</v>
      </c>
      <c r="J6" s="29">
        <v>59086253</v>
      </c>
      <c r="K6" s="30">
        <v>106723299</v>
      </c>
      <c r="L6" s="29">
        <v>1345982436</v>
      </c>
      <c r="M6" s="29">
        <v>558058844</v>
      </c>
      <c r="N6" s="29">
        <v>380256632</v>
      </c>
      <c r="O6" s="29">
        <v>113945256</v>
      </c>
      <c r="P6" s="29">
        <v>1500444</v>
      </c>
    </row>
    <row r="7" spans="1:16" ht="24" customHeight="1" x14ac:dyDescent="0.2">
      <c r="A7" s="3">
        <v>6</v>
      </c>
      <c r="B7" s="25" t="s">
        <v>44</v>
      </c>
      <c r="C7" s="29">
        <v>1411705164</v>
      </c>
      <c r="D7" s="29">
        <v>937247892</v>
      </c>
      <c r="E7" s="29"/>
      <c r="F7" s="29">
        <v>168550314</v>
      </c>
      <c r="G7" s="31">
        <v>0.17983536206235606</v>
      </c>
      <c r="H7" s="29">
        <v>67130623</v>
      </c>
      <c r="I7" s="31">
        <v>7.1625258987512347E-2</v>
      </c>
      <c r="J7" s="29">
        <v>74838139</v>
      </c>
      <c r="K7" s="30">
        <v>159401354</v>
      </c>
      <c r="L7" s="29">
        <v>1293364688</v>
      </c>
      <c r="M7" s="29">
        <v>336720407</v>
      </c>
      <c r="N7" s="29">
        <v>579261634</v>
      </c>
      <c r="O7" s="29">
        <v>118340476</v>
      </c>
      <c r="P7" s="29">
        <v>637689</v>
      </c>
    </row>
    <row r="8" spans="1:16" ht="31.5" x14ac:dyDescent="0.2">
      <c r="A8" s="2">
        <v>7</v>
      </c>
      <c r="B8" s="25" t="s">
        <v>46</v>
      </c>
      <c r="C8" s="29">
        <v>1353275049</v>
      </c>
      <c r="D8" s="29">
        <v>1070922073</v>
      </c>
      <c r="E8" s="29">
        <v>66589009</v>
      </c>
      <c r="F8" s="29">
        <v>12243298</v>
      </c>
      <c r="G8" s="31">
        <v>1.1432482632188682E-2</v>
      </c>
      <c r="H8" s="29">
        <v>1486470</v>
      </c>
      <c r="I8" s="31">
        <v>1.3880281651454951E-3</v>
      </c>
      <c r="J8" s="29">
        <v>1324426</v>
      </c>
      <c r="K8" s="30">
        <v>2134095</v>
      </c>
      <c r="L8" s="29">
        <v>1108418628</v>
      </c>
      <c r="M8" s="29">
        <v>826261141</v>
      </c>
      <c r="N8" s="29">
        <v>74934947</v>
      </c>
      <c r="O8" s="29">
        <v>244856421</v>
      </c>
      <c r="P8" s="29">
        <v>27796613</v>
      </c>
    </row>
    <row r="9" spans="1:16" ht="24" customHeight="1" x14ac:dyDescent="0.2">
      <c r="A9" s="3">
        <v>8</v>
      </c>
      <c r="B9" s="25" t="s">
        <v>16</v>
      </c>
      <c r="C9" s="29">
        <v>1329939335</v>
      </c>
      <c r="D9" s="29">
        <v>845613977</v>
      </c>
      <c r="E9" s="29">
        <v>4489015</v>
      </c>
      <c r="F9" s="29">
        <v>403465235</v>
      </c>
      <c r="G9" s="31">
        <v>0.47712697043085889</v>
      </c>
      <c r="H9" s="29">
        <v>325864540</v>
      </c>
      <c r="I9" s="31">
        <v>0.38535850738427424</v>
      </c>
      <c r="J9" s="29">
        <v>267858658</v>
      </c>
      <c r="K9" s="30">
        <v>603254505</v>
      </c>
      <c r="L9" s="29">
        <v>986123194</v>
      </c>
      <c r="M9" s="29">
        <v>418620325</v>
      </c>
      <c r="N9" s="29">
        <v>229717919</v>
      </c>
      <c r="O9" s="29">
        <v>343816141</v>
      </c>
      <c r="P9" s="29">
        <v>35224278</v>
      </c>
    </row>
    <row r="10" spans="1:16" ht="34.5" customHeight="1" x14ac:dyDescent="0.2">
      <c r="A10" s="2">
        <v>9</v>
      </c>
      <c r="B10" s="25" t="s">
        <v>8</v>
      </c>
      <c r="C10" s="29">
        <v>1063520930</v>
      </c>
      <c r="D10" s="29">
        <v>706137864</v>
      </c>
      <c r="E10" s="29">
        <v>4000001</v>
      </c>
      <c r="F10" s="29">
        <v>154130727</v>
      </c>
      <c r="G10" s="31">
        <v>0.21827285415189121</v>
      </c>
      <c r="H10" s="29">
        <v>61039014</v>
      </c>
      <c r="I10" s="31">
        <v>8.6440647233158419E-2</v>
      </c>
      <c r="J10" s="29">
        <v>81369546</v>
      </c>
      <c r="K10" s="30">
        <v>122195033</v>
      </c>
      <c r="L10" s="29">
        <v>962064944</v>
      </c>
      <c r="M10" s="29">
        <v>424573344</v>
      </c>
      <c r="N10" s="29">
        <v>351776113</v>
      </c>
      <c r="O10" s="29">
        <v>101455986</v>
      </c>
      <c r="P10" s="29">
        <v>6215087</v>
      </c>
    </row>
    <row r="11" spans="1:16" ht="21.75" customHeight="1" x14ac:dyDescent="0.2">
      <c r="A11" s="3">
        <v>10</v>
      </c>
      <c r="B11" s="25" t="s">
        <v>10</v>
      </c>
      <c r="C11" s="29">
        <v>823339678</v>
      </c>
      <c r="D11" s="29">
        <v>82199933</v>
      </c>
      <c r="E11" s="29"/>
      <c r="F11" s="29"/>
      <c r="G11" s="31"/>
      <c r="H11" s="29"/>
      <c r="I11" s="31"/>
      <c r="J11" s="29"/>
      <c r="K11" s="30">
        <v>45148</v>
      </c>
      <c r="L11" s="29">
        <v>700386762</v>
      </c>
      <c r="M11" s="29">
        <v>5368958</v>
      </c>
      <c r="N11" s="29">
        <v>662150514</v>
      </c>
      <c r="O11" s="29">
        <v>122952916</v>
      </c>
      <c r="P11" s="29">
        <v>33542667</v>
      </c>
    </row>
    <row r="12" spans="1:16" ht="24" customHeight="1" x14ac:dyDescent="0.2">
      <c r="A12" s="2">
        <v>11</v>
      </c>
      <c r="B12" s="25" t="s">
        <v>14</v>
      </c>
      <c r="C12" s="29">
        <v>644563171</v>
      </c>
      <c r="D12" s="29">
        <v>410241977</v>
      </c>
      <c r="E12" s="29">
        <v>33831014</v>
      </c>
      <c r="F12" s="29">
        <v>64802760</v>
      </c>
      <c r="G12" s="31">
        <v>0.15796228478101351</v>
      </c>
      <c r="H12" s="29">
        <v>42578210</v>
      </c>
      <c r="I12" s="31">
        <v>0.10378803824846038</v>
      </c>
      <c r="J12" s="29">
        <v>60561688</v>
      </c>
      <c r="K12" s="30">
        <v>37482202</v>
      </c>
      <c r="L12" s="29">
        <v>557044287</v>
      </c>
      <c r="M12" s="29">
        <v>191831177</v>
      </c>
      <c r="N12" s="29">
        <v>116450384</v>
      </c>
      <c r="O12" s="29">
        <v>87518884</v>
      </c>
      <c r="P12" s="29">
        <v>9147078</v>
      </c>
    </row>
    <row r="13" spans="1:16" ht="24" customHeight="1" x14ac:dyDescent="0.2">
      <c r="A13" s="3">
        <v>12</v>
      </c>
      <c r="B13" s="25" t="s">
        <v>36</v>
      </c>
      <c r="C13" s="29">
        <v>596245429</v>
      </c>
      <c r="D13" s="29">
        <v>311984004</v>
      </c>
      <c r="E13" s="29">
        <v>2500001</v>
      </c>
      <c r="F13" s="29">
        <v>17903390</v>
      </c>
      <c r="G13" s="31">
        <v>5.7385602372101101E-2</v>
      </c>
      <c r="H13" s="29">
        <v>11347453</v>
      </c>
      <c r="I13" s="31">
        <v>3.6371906426330758E-2</v>
      </c>
      <c r="J13" s="29">
        <v>12948306</v>
      </c>
      <c r="K13" s="30">
        <v>10893797</v>
      </c>
      <c r="L13" s="29">
        <v>517643952</v>
      </c>
      <c r="M13" s="29">
        <v>102986895</v>
      </c>
      <c r="N13" s="29">
        <v>239391064</v>
      </c>
      <c r="O13" s="29">
        <v>78601477</v>
      </c>
      <c r="P13" s="29">
        <v>13278538</v>
      </c>
    </row>
    <row r="14" spans="1:16" ht="37.5" customHeight="1" x14ac:dyDescent="0.2">
      <c r="A14" s="2">
        <v>13</v>
      </c>
      <c r="B14" s="25" t="s">
        <v>15</v>
      </c>
      <c r="C14" s="29">
        <v>523956236</v>
      </c>
      <c r="D14" s="29">
        <v>216719453</v>
      </c>
      <c r="E14" s="29">
        <v>648000</v>
      </c>
      <c r="F14" s="29">
        <v>2468600</v>
      </c>
      <c r="G14" s="31">
        <v>1.1390763338628398E-2</v>
      </c>
      <c r="H14" s="29">
        <v>792690</v>
      </c>
      <c r="I14" s="31">
        <v>3.657678113464046E-3</v>
      </c>
      <c r="J14" s="29">
        <v>371138</v>
      </c>
      <c r="K14" s="30">
        <v>4214242</v>
      </c>
      <c r="L14" s="29">
        <v>467198997</v>
      </c>
      <c r="M14" s="29">
        <v>103067026</v>
      </c>
      <c r="N14" s="29">
        <v>270527968</v>
      </c>
      <c r="O14" s="29">
        <v>56757239</v>
      </c>
      <c r="P14" s="29">
        <v>14355670</v>
      </c>
    </row>
    <row r="15" spans="1:16" ht="35.25" customHeight="1" x14ac:dyDescent="0.2">
      <c r="A15" s="3">
        <v>14</v>
      </c>
      <c r="B15" s="25" t="s">
        <v>19</v>
      </c>
      <c r="C15" s="29">
        <v>436525521</v>
      </c>
      <c r="D15" s="29">
        <v>353753427</v>
      </c>
      <c r="E15" s="29"/>
      <c r="F15" s="29">
        <v>22964138</v>
      </c>
      <c r="G15" s="31">
        <v>6.4915662286997439E-2</v>
      </c>
      <c r="H15" s="29">
        <v>10187467</v>
      </c>
      <c r="I15" s="31">
        <v>2.8798214299702037E-2</v>
      </c>
      <c r="J15" s="29">
        <v>13103047</v>
      </c>
      <c r="K15" s="30">
        <v>12519575</v>
      </c>
      <c r="L15" s="29">
        <v>357086949</v>
      </c>
      <c r="M15" s="29">
        <v>82070826</v>
      </c>
      <c r="N15" s="29">
        <v>73464740</v>
      </c>
      <c r="O15" s="29">
        <v>79438572</v>
      </c>
      <c r="P15" s="29">
        <v>34040476</v>
      </c>
    </row>
    <row r="16" spans="1:16" ht="27.75" customHeight="1" x14ac:dyDescent="0.2">
      <c r="A16" s="2">
        <v>15</v>
      </c>
      <c r="B16" s="25" t="s">
        <v>11</v>
      </c>
      <c r="C16" s="29">
        <v>424224415</v>
      </c>
      <c r="D16" s="29">
        <v>224787153</v>
      </c>
      <c r="E16" s="29">
        <v>5000000</v>
      </c>
      <c r="F16" s="29">
        <v>33952847</v>
      </c>
      <c r="G16" s="31">
        <v>0.1510444282374091</v>
      </c>
      <c r="H16" s="29">
        <v>18310184</v>
      </c>
      <c r="I16" s="31">
        <v>8.1455651515814159E-2</v>
      </c>
      <c r="J16" s="29">
        <v>40875112</v>
      </c>
      <c r="K16" s="30">
        <v>28160410</v>
      </c>
      <c r="L16" s="29">
        <v>355269703</v>
      </c>
      <c r="M16" s="29">
        <v>89130205</v>
      </c>
      <c r="N16" s="29">
        <v>169578921</v>
      </c>
      <c r="O16" s="29">
        <v>68954712</v>
      </c>
      <c r="P16" s="29">
        <v>3665338</v>
      </c>
    </row>
    <row r="17" spans="1:16" ht="35.25" customHeight="1" x14ac:dyDescent="0.2">
      <c r="A17" s="3">
        <v>16</v>
      </c>
      <c r="B17" s="25" t="s">
        <v>24</v>
      </c>
      <c r="C17" s="29">
        <v>299241287</v>
      </c>
      <c r="D17" s="29">
        <v>27744027</v>
      </c>
      <c r="E17" s="29"/>
      <c r="F17" s="29">
        <v>630053</v>
      </c>
      <c r="G17" s="31">
        <v>2.2709500679191235E-2</v>
      </c>
      <c r="H17" s="29">
        <v>630053</v>
      </c>
      <c r="I17" s="31">
        <v>2.2709500679191235E-2</v>
      </c>
      <c r="J17" s="29">
        <v>790995</v>
      </c>
      <c r="K17" s="30">
        <v>719458</v>
      </c>
      <c r="L17" s="29">
        <v>253434024</v>
      </c>
      <c r="M17" s="29">
        <v>2683687</v>
      </c>
      <c r="N17" s="29">
        <v>219032254</v>
      </c>
      <c r="O17" s="29">
        <v>45807263</v>
      </c>
      <c r="P17" s="29">
        <v>7679235</v>
      </c>
    </row>
    <row r="18" spans="1:16" ht="32.25" customHeight="1" x14ac:dyDescent="0.2">
      <c r="A18" s="2">
        <v>17</v>
      </c>
      <c r="B18" s="25" t="s">
        <v>12</v>
      </c>
      <c r="C18" s="29">
        <v>211644439</v>
      </c>
      <c r="D18" s="29">
        <v>136243048</v>
      </c>
      <c r="E18" s="29"/>
      <c r="F18" s="29">
        <v>10996432</v>
      </c>
      <c r="G18" s="31">
        <v>8.0711876029080032E-2</v>
      </c>
      <c r="H18" s="29">
        <v>7235364</v>
      </c>
      <c r="I18" s="31">
        <v>5.3106298678814057E-2</v>
      </c>
      <c r="J18" s="29">
        <v>9455723</v>
      </c>
      <c r="K18" s="30">
        <v>10819493</v>
      </c>
      <c r="L18" s="29">
        <v>190378630</v>
      </c>
      <c r="M18" s="29">
        <v>31264100</v>
      </c>
      <c r="N18" s="29">
        <v>80541839</v>
      </c>
      <c r="O18" s="29">
        <v>21265809</v>
      </c>
      <c r="P18" s="29">
        <v>4450516</v>
      </c>
    </row>
    <row r="19" spans="1:16" ht="24" customHeight="1" x14ac:dyDescent="0.2">
      <c r="A19" s="3">
        <v>18</v>
      </c>
      <c r="B19" s="25" t="s">
        <v>25</v>
      </c>
      <c r="C19" s="29">
        <v>209740404</v>
      </c>
      <c r="D19" s="29">
        <v>61555167</v>
      </c>
      <c r="E19" s="29"/>
      <c r="F19" s="29"/>
      <c r="G19" s="31"/>
      <c r="H19" s="29"/>
      <c r="I19" s="31"/>
      <c r="J19" s="29"/>
      <c r="K19" s="30">
        <v>95923</v>
      </c>
      <c r="L19" s="29">
        <v>183792495</v>
      </c>
      <c r="M19" s="29">
        <v>3674400</v>
      </c>
      <c r="N19" s="29">
        <v>157490979</v>
      </c>
      <c r="O19" s="29">
        <v>25947909</v>
      </c>
      <c r="P19" s="29">
        <v>4605325</v>
      </c>
    </row>
    <row r="20" spans="1:16" ht="24" customHeight="1" x14ac:dyDescent="0.2">
      <c r="A20" s="2">
        <v>19</v>
      </c>
      <c r="B20" s="25" t="s">
        <v>45</v>
      </c>
      <c r="C20" s="29">
        <v>124291709</v>
      </c>
      <c r="D20" s="29">
        <v>99239938</v>
      </c>
      <c r="E20" s="29"/>
      <c r="F20" s="29">
        <v>12055069</v>
      </c>
      <c r="G20" s="31">
        <v>0.12147396746660603</v>
      </c>
      <c r="H20" s="29">
        <v>6462391</v>
      </c>
      <c r="I20" s="31">
        <v>6.5118853661516804E-2</v>
      </c>
      <c r="J20" s="29">
        <v>7419992</v>
      </c>
      <c r="K20" s="30">
        <v>13304958</v>
      </c>
      <c r="L20" s="29">
        <v>101450198</v>
      </c>
      <c r="M20" s="29">
        <v>30708520</v>
      </c>
      <c r="N20" s="29">
        <v>39867239</v>
      </c>
      <c r="O20" s="29">
        <v>22841511</v>
      </c>
      <c r="P20" s="29">
        <v>74426</v>
      </c>
    </row>
    <row r="21" spans="1:16" ht="31.5" x14ac:dyDescent="0.2">
      <c r="A21" s="3">
        <v>20</v>
      </c>
      <c r="B21" s="25" t="s">
        <v>43</v>
      </c>
      <c r="C21" s="29">
        <v>117461749</v>
      </c>
      <c r="D21" s="29">
        <v>77024959</v>
      </c>
      <c r="E21" s="29">
        <v>7500000</v>
      </c>
      <c r="F21" s="29">
        <v>12304795</v>
      </c>
      <c r="G21" s="31">
        <v>0.15975075040286615</v>
      </c>
      <c r="H21" s="29">
        <v>5157575</v>
      </c>
      <c r="I21" s="31">
        <v>6.6959788969183351E-2</v>
      </c>
      <c r="J21" s="29">
        <v>5631546</v>
      </c>
      <c r="K21" s="30">
        <v>3724356</v>
      </c>
      <c r="L21" s="29">
        <v>100303326</v>
      </c>
      <c r="M21" s="29">
        <v>37587732</v>
      </c>
      <c r="N21" s="29">
        <v>49110961</v>
      </c>
      <c r="O21" s="29">
        <v>17158423</v>
      </c>
      <c r="P21" s="29">
        <v>2003435</v>
      </c>
    </row>
    <row r="22" spans="1:16" ht="38.25" customHeight="1" x14ac:dyDescent="0.2">
      <c r="A22" s="2">
        <v>21</v>
      </c>
      <c r="B22" s="25" t="s">
        <v>21</v>
      </c>
      <c r="C22" s="29">
        <v>79349874</v>
      </c>
      <c r="D22" s="29">
        <v>60499485</v>
      </c>
      <c r="E22" s="29">
        <v>8700001</v>
      </c>
      <c r="F22" s="29">
        <v>1523647</v>
      </c>
      <c r="G22" s="31">
        <v>2.5184462314018045E-2</v>
      </c>
      <c r="H22" s="29">
        <v>1215530</v>
      </c>
      <c r="I22" s="31">
        <v>2.0091575986142692E-2</v>
      </c>
      <c r="J22" s="29">
        <v>872210</v>
      </c>
      <c r="K22" s="30">
        <v>3064680</v>
      </c>
      <c r="L22" s="29">
        <v>49515162</v>
      </c>
      <c r="M22" s="29">
        <v>7445603</v>
      </c>
      <c r="N22" s="29">
        <v>32350848</v>
      </c>
      <c r="O22" s="29">
        <v>29834712</v>
      </c>
      <c r="P22" s="29">
        <v>2548775</v>
      </c>
    </row>
    <row r="23" spans="1:16" ht="24" customHeight="1" x14ac:dyDescent="0.2">
      <c r="A23" s="3">
        <v>22</v>
      </c>
      <c r="B23" s="25" t="s">
        <v>41</v>
      </c>
      <c r="C23" s="29">
        <v>75434004</v>
      </c>
      <c r="D23" s="29">
        <v>60185000</v>
      </c>
      <c r="E23" s="29"/>
      <c r="F23" s="29">
        <v>53617258</v>
      </c>
      <c r="G23" s="31">
        <v>0.89087410484339957</v>
      </c>
      <c r="H23" s="29">
        <v>34462461</v>
      </c>
      <c r="I23" s="31">
        <v>0.57260880618094212</v>
      </c>
      <c r="J23" s="29">
        <v>41679367</v>
      </c>
      <c r="K23" s="30">
        <v>12380270</v>
      </c>
      <c r="L23" s="29">
        <v>54859279</v>
      </c>
      <c r="M23" s="29">
        <v>2782621</v>
      </c>
      <c r="N23" s="29">
        <v>21357699</v>
      </c>
      <c r="O23" s="29">
        <v>20574725</v>
      </c>
      <c r="P23" s="29">
        <v>-2366459</v>
      </c>
    </row>
    <row r="24" spans="1:16" ht="31.5" x14ac:dyDescent="0.2">
      <c r="A24" s="2">
        <v>23</v>
      </c>
      <c r="B24" s="25" t="s">
        <v>42</v>
      </c>
      <c r="C24" s="29">
        <v>68499130</v>
      </c>
      <c r="D24" s="29">
        <v>43816937</v>
      </c>
      <c r="E24" s="29"/>
      <c r="F24" s="29">
        <v>20803724</v>
      </c>
      <c r="G24" s="31">
        <v>0.47478727232804979</v>
      </c>
      <c r="H24" s="29">
        <v>7755908</v>
      </c>
      <c r="I24" s="31">
        <v>0.1770070783359412</v>
      </c>
      <c r="J24" s="29">
        <v>7356268</v>
      </c>
      <c r="K24" s="30">
        <v>8835477</v>
      </c>
      <c r="L24" s="29">
        <v>50329926</v>
      </c>
      <c r="M24" s="29">
        <v>20975898</v>
      </c>
      <c r="N24" s="29">
        <v>7208291</v>
      </c>
      <c r="O24" s="29">
        <v>18169204</v>
      </c>
      <c r="P24" s="29">
        <v>-6056504</v>
      </c>
    </row>
    <row r="25" spans="1:16" ht="24" customHeight="1" x14ac:dyDescent="0.2">
      <c r="A25" s="3">
        <v>24</v>
      </c>
      <c r="B25" s="25" t="s">
        <v>13</v>
      </c>
      <c r="C25" s="29">
        <v>53714166</v>
      </c>
      <c r="D25" s="29">
        <v>15002860</v>
      </c>
      <c r="E25" s="29"/>
      <c r="F25" s="29">
        <v>362026</v>
      </c>
      <c r="G25" s="31">
        <v>2.4130465791189146E-2</v>
      </c>
      <c r="H25" s="29">
        <v>90764</v>
      </c>
      <c r="I25" s="31">
        <v>6.0497798419767964E-3</v>
      </c>
      <c r="J25" s="29">
        <v>95273</v>
      </c>
      <c r="K25" s="30">
        <v>108640</v>
      </c>
      <c r="L25" s="29">
        <v>39406360</v>
      </c>
      <c r="M25" s="29">
        <v>4621796</v>
      </c>
      <c r="N25" s="29">
        <v>27973267</v>
      </c>
      <c r="O25" s="29">
        <v>14307806</v>
      </c>
      <c r="P25" s="29">
        <v>845215</v>
      </c>
    </row>
    <row r="26" spans="1:16" ht="24" customHeight="1" x14ac:dyDescent="0.2">
      <c r="A26" s="2">
        <v>25</v>
      </c>
      <c r="B26" s="25" t="s">
        <v>23</v>
      </c>
      <c r="C26" s="29">
        <v>37058505</v>
      </c>
      <c r="D26" s="29">
        <v>13939856</v>
      </c>
      <c r="E26" s="29"/>
      <c r="F26" s="29"/>
      <c r="G26" s="31"/>
      <c r="H26" s="29"/>
      <c r="I26" s="31"/>
      <c r="J26" s="29"/>
      <c r="K26" s="30">
        <v>102369</v>
      </c>
      <c r="L26" s="29">
        <v>19727070</v>
      </c>
      <c r="M26" s="29">
        <v>1249215</v>
      </c>
      <c r="N26" s="29">
        <v>13083740</v>
      </c>
      <c r="O26" s="29">
        <v>17331435</v>
      </c>
      <c r="P26" s="29">
        <v>1401937</v>
      </c>
    </row>
    <row r="27" spans="1:16" ht="24" customHeight="1" x14ac:dyDescent="0.2">
      <c r="A27" s="3">
        <v>26</v>
      </c>
      <c r="B27" s="25" t="s">
        <v>22</v>
      </c>
      <c r="C27" s="29">
        <v>22396373</v>
      </c>
      <c r="D27" s="29">
        <v>13272189</v>
      </c>
      <c r="E27" s="29"/>
      <c r="F27" s="29">
        <v>4693727</v>
      </c>
      <c r="G27" s="31">
        <v>0.35365130800955291</v>
      </c>
      <c r="H27" s="29">
        <v>523070</v>
      </c>
      <c r="I27" s="31">
        <v>3.9410981865915261E-2</v>
      </c>
      <c r="J27" s="29">
        <v>1041845</v>
      </c>
      <c r="K27" s="30">
        <v>2342582</v>
      </c>
      <c r="L27" s="29">
        <v>9760381</v>
      </c>
      <c r="M27" s="29">
        <v>15365</v>
      </c>
      <c r="N27" s="29">
        <v>2859872</v>
      </c>
      <c r="O27" s="29">
        <v>12635992</v>
      </c>
      <c r="P27" s="29">
        <v>147855</v>
      </c>
    </row>
    <row r="28" spans="1:16" ht="37.5" customHeight="1" x14ac:dyDescent="0.2">
      <c r="A28" s="2">
        <v>27</v>
      </c>
      <c r="B28" s="25" t="s">
        <v>40</v>
      </c>
      <c r="C28" s="29">
        <v>4870196</v>
      </c>
      <c r="D28" s="29">
        <v>3807753</v>
      </c>
      <c r="E28" s="29">
        <v>2844773</v>
      </c>
      <c r="F28" s="29">
        <v>933585</v>
      </c>
      <c r="G28" s="31">
        <v>0.24518003137283326</v>
      </c>
      <c r="H28" s="29">
        <v>901953</v>
      </c>
      <c r="I28" s="31">
        <v>0.23687276984615335</v>
      </c>
      <c r="J28" s="29">
        <v>1102850</v>
      </c>
      <c r="K28" s="30">
        <v>201179</v>
      </c>
      <c r="L28" s="29">
        <v>584805</v>
      </c>
      <c r="M28" s="29">
        <v>160910</v>
      </c>
      <c r="N28" s="29">
        <v>356075</v>
      </c>
      <c r="O28" s="29">
        <v>4285391</v>
      </c>
      <c r="P28" s="29">
        <v>-158438</v>
      </c>
    </row>
    <row r="29" spans="1:16" ht="18.75" x14ac:dyDescent="0.2">
      <c r="B29" s="63"/>
      <c r="C29" s="63"/>
      <c r="D29" s="63"/>
      <c r="E29" s="63"/>
      <c r="F29" s="63"/>
      <c r="G29" s="63"/>
      <c r="H29" s="63"/>
      <c r="I29" s="63"/>
      <c r="J29" s="63"/>
    </row>
  </sheetData>
  <mergeCells count="1">
    <mergeCell ref="B29:J29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3D73-EFEF-4466-B1B3-32D53E0191CA}">
  <sheetPr>
    <pageSetUpPr fitToPage="1"/>
  </sheetPr>
  <dimension ref="A1:P28"/>
  <sheetViews>
    <sheetView showGridLines="0" zoomScale="90" zoomScaleNormal="90" zoomScaleSheetLayoutView="90" workbookViewId="0">
      <selection activeCell="C29" sqref="A29:XFD40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8663063889</v>
      </c>
      <c r="D2" s="23">
        <v>4124214300</v>
      </c>
      <c r="E2" s="23">
        <v>43833999</v>
      </c>
      <c r="F2" s="23">
        <v>394564613</v>
      </c>
      <c r="G2" s="32">
        <v>9.5670249967369544E-2</v>
      </c>
      <c r="H2" s="23">
        <v>301787597</v>
      </c>
      <c r="I2" s="32">
        <v>7.3174567335164906E-2</v>
      </c>
      <c r="J2" s="23">
        <v>304478899</v>
      </c>
      <c r="K2" s="9">
        <v>502972076</v>
      </c>
      <c r="L2" s="23">
        <v>7387710714</v>
      </c>
      <c r="M2" s="23">
        <v>3085268080</v>
      </c>
      <c r="N2" s="23">
        <v>3245812662</v>
      </c>
      <c r="O2" s="23">
        <v>1275353175</v>
      </c>
      <c r="P2" s="23">
        <v>28385927</v>
      </c>
    </row>
    <row r="3" spans="1:16" ht="24" customHeight="1" x14ac:dyDescent="0.2">
      <c r="A3" s="3">
        <v>2</v>
      </c>
      <c r="B3" s="25" t="s">
        <v>37</v>
      </c>
      <c r="C3" s="29">
        <v>2329628555</v>
      </c>
      <c r="D3" s="29">
        <v>1428765233</v>
      </c>
      <c r="E3" s="29"/>
      <c r="F3" s="29">
        <v>130671293</v>
      </c>
      <c r="G3" s="31">
        <v>9.1457497692344819E-2</v>
      </c>
      <c r="H3" s="29">
        <v>73200975</v>
      </c>
      <c r="I3" s="31">
        <v>5.1233731973095963E-2</v>
      </c>
      <c r="J3" s="29">
        <v>82896406</v>
      </c>
      <c r="K3" s="30">
        <v>170259262</v>
      </c>
      <c r="L3" s="29">
        <v>2087763062</v>
      </c>
      <c r="M3" s="29">
        <v>752321331</v>
      </c>
      <c r="N3" s="29">
        <v>866644015</v>
      </c>
      <c r="O3" s="29">
        <v>241865493</v>
      </c>
      <c r="P3" s="29">
        <v>6266424</v>
      </c>
    </row>
    <row r="4" spans="1:16" ht="24" customHeight="1" x14ac:dyDescent="0.2">
      <c r="A4" s="2">
        <v>3</v>
      </c>
      <c r="B4" s="25" t="s">
        <v>9</v>
      </c>
      <c r="C4" s="29">
        <v>1896703296</v>
      </c>
      <c r="D4" s="29">
        <v>708498235</v>
      </c>
      <c r="E4" s="29">
        <v>15031013</v>
      </c>
      <c r="F4" s="29">
        <v>79154498</v>
      </c>
      <c r="G4" s="31">
        <v>0.11172151755607408</v>
      </c>
      <c r="H4" s="29">
        <v>46424114</v>
      </c>
      <c r="I4" s="31">
        <v>6.5524671349392993E-2</v>
      </c>
      <c r="J4" s="29">
        <v>55766933</v>
      </c>
      <c r="K4" s="30">
        <v>60675998</v>
      </c>
      <c r="L4" s="29">
        <v>1671157579</v>
      </c>
      <c r="M4" s="29">
        <v>541912188</v>
      </c>
      <c r="N4" s="29">
        <v>686463381</v>
      </c>
      <c r="O4" s="29">
        <v>225545717</v>
      </c>
      <c r="P4" s="29">
        <v>3508596</v>
      </c>
    </row>
    <row r="5" spans="1:16" ht="30.75" customHeight="1" x14ac:dyDescent="0.2">
      <c r="A5" s="3">
        <v>4</v>
      </c>
      <c r="B5" s="25" t="s">
        <v>7</v>
      </c>
      <c r="C5" s="29">
        <v>2156545226</v>
      </c>
      <c r="D5" s="29">
        <v>1409244435</v>
      </c>
      <c r="E5" s="29">
        <v>4415012</v>
      </c>
      <c r="F5" s="29">
        <v>154633439</v>
      </c>
      <c r="G5" s="31">
        <v>0.10972790465551847</v>
      </c>
      <c r="H5" s="29">
        <v>100515810</v>
      </c>
      <c r="I5" s="31">
        <v>7.1326029398157603E-2</v>
      </c>
      <c r="J5" s="29">
        <v>110370186</v>
      </c>
      <c r="K5" s="30">
        <v>108482897</v>
      </c>
      <c r="L5" s="29">
        <v>1884376635</v>
      </c>
      <c r="M5" s="29">
        <v>1507762605</v>
      </c>
      <c r="N5" s="29">
        <v>97181851</v>
      </c>
      <c r="O5" s="29">
        <v>272168591</v>
      </c>
      <c r="P5" s="29">
        <v>18303326</v>
      </c>
    </row>
    <row r="6" spans="1:16" ht="24" customHeight="1" x14ac:dyDescent="0.2">
      <c r="A6" s="2">
        <v>5</v>
      </c>
      <c r="B6" s="25" t="s">
        <v>6</v>
      </c>
      <c r="C6" s="29">
        <v>1472539040</v>
      </c>
      <c r="D6" s="29">
        <v>1082416470</v>
      </c>
      <c r="E6" s="29">
        <v>29000001</v>
      </c>
      <c r="F6" s="29">
        <v>136473617</v>
      </c>
      <c r="G6" s="31">
        <v>0.126082354419459</v>
      </c>
      <c r="H6" s="29">
        <v>72348919</v>
      </c>
      <c r="I6" s="31">
        <v>6.6840186753625394E-2</v>
      </c>
      <c r="J6" s="29">
        <v>74189643</v>
      </c>
      <c r="K6" s="30">
        <v>108083889</v>
      </c>
      <c r="L6" s="29">
        <v>1357413261</v>
      </c>
      <c r="M6" s="29">
        <v>558795550</v>
      </c>
      <c r="N6" s="29">
        <v>389976011</v>
      </c>
      <c r="O6" s="29">
        <v>115125779</v>
      </c>
      <c r="P6" s="29">
        <v>822491</v>
      </c>
    </row>
    <row r="7" spans="1:16" ht="24" customHeight="1" x14ac:dyDescent="0.2">
      <c r="A7" s="3">
        <v>6</v>
      </c>
      <c r="B7" s="25" t="s">
        <v>44</v>
      </c>
      <c r="C7" s="29">
        <v>1391397326</v>
      </c>
      <c r="D7" s="29">
        <v>911422877</v>
      </c>
      <c r="E7" s="29"/>
      <c r="F7" s="29">
        <v>169033682</v>
      </c>
      <c r="G7" s="31">
        <v>0.1854613113908046</v>
      </c>
      <c r="H7" s="29">
        <v>67758141</v>
      </c>
      <c r="I7" s="31">
        <v>7.4343252413226396E-2</v>
      </c>
      <c r="J7" s="29">
        <v>67729908</v>
      </c>
      <c r="K7" s="30">
        <v>136159809</v>
      </c>
      <c r="L7" s="29">
        <v>1260600501</v>
      </c>
      <c r="M7" s="29">
        <v>336721521</v>
      </c>
      <c r="N7" s="29">
        <v>549391673</v>
      </c>
      <c r="O7" s="29">
        <v>130796825</v>
      </c>
      <c r="P7" s="29">
        <v>437903</v>
      </c>
    </row>
    <row r="8" spans="1:16" ht="31.5" x14ac:dyDescent="0.2">
      <c r="A8" s="2">
        <v>7</v>
      </c>
      <c r="B8" s="25" t="s">
        <v>46</v>
      </c>
      <c r="C8" s="29">
        <v>1361785238</v>
      </c>
      <c r="D8" s="29">
        <v>1029639103</v>
      </c>
      <c r="E8" s="29">
        <v>16763015</v>
      </c>
      <c r="F8" s="29">
        <v>15460362</v>
      </c>
      <c r="G8" s="31">
        <v>1.5015321344104004E-2</v>
      </c>
      <c r="H8" s="29">
        <v>1561179</v>
      </c>
      <c r="I8" s="31">
        <v>1.5162390350670278E-3</v>
      </c>
      <c r="J8" s="29">
        <v>1407606</v>
      </c>
      <c r="K8" s="30">
        <v>2150822</v>
      </c>
      <c r="L8" s="29">
        <v>1114249925</v>
      </c>
      <c r="M8" s="29">
        <v>826996515</v>
      </c>
      <c r="N8" s="29">
        <v>78600937</v>
      </c>
      <c r="O8" s="29">
        <v>247535313</v>
      </c>
      <c r="P8" s="29">
        <v>2202950</v>
      </c>
    </row>
    <row r="9" spans="1:16" ht="24" customHeight="1" x14ac:dyDescent="0.2">
      <c r="A9" s="3">
        <v>8</v>
      </c>
      <c r="B9" s="25" t="s">
        <v>16</v>
      </c>
      <c r="C9" s="29">
        <v>1391743991</v>
      </c>
      <c r="D9" s="29">
        <v>851211951</v>
      </c>
      <c r="E9" s="29">
        <v>18000000</v>
      </c>
      <c r="F9" s="29">
        <v>428572259</v>
      </c>
      <c r="G9" s="31">
        <v>0.50348477661352764</v>
      </c>
      <c r="H9" s="29">
        <v>320423288</v>
      </c>
      <c r="I9" s="31">
        <v>0.37643184828827669</v>
      </c>
      <c r="J9" s="29">
        <v>277544773</v>
      </c>
      <c r="K9" s="30">
        <v>600122665</v>
      </c>
      <c r="L9" s="29">
        <v>1047105230</v>
      </c>
      <c r="M9" s="29">
        <v>465252241</v>
      </c>
      <c r="N9" s="29">
        <v>250188329</v>
      </c>
      <c r="O9" s="29">
        <v>344638761</v>
      </c>
      <c r="P9" s="29">
        <v>334640</v>
      </c>
    </row>
    <row r="10" spans="1:16" ht="34.5" customHeight="1" x14ac:dyDescent="0.2">
      <c r="A10" s="2">
        <v>9</v>
      </c>
      <c r="B10" s="25" t="s">
        <v>8</v>
      </c>
      <c r="C10" s="29">
        <v>1085976564</v>
      </c>
      <c r="D10" s="29">
        <v>749820945</v>
      </c>
      <c r="E10" s="29">
        <v>72251163</v>
      </c>
      <c r="F10" s="29">
        <v>147384577</v>
      </c>
      <c r="G10" s="31">
        <v>0.19655969599515521</v>
      </c>
      <c r="H10" s="29">
        <v>71840250</v>
      </c>
      <c r="I10" s="31">
        <v>9.5809873649235017E-2</v>
      </c>
      <c r="J10" s="29">
        <v>92745499</v>
      </c>
      <c r="K10" s="30">
        <v>106741493</v>
      </c>
      <c r="L10" s="29">
        <v>983112117</v>
      </c>
      <c r="M10" s="29">
        <v>418435290</v>
      </c>
      <c r="N10" s="29">
        <v>349862391</v>
      </c>
      <c r="O10" s="29">
        <v>102864447</v>
      </c>
      <c r="P10" s="29">
        <v>1389474</v>
      </c>
    </row>
    <row r="11" spans="1:16" ht="21.75" customHeight="1" x14ac:dyDescent="0.2">
      <c r="A11" s="3">
        <v>10</v>
      </c>
      <c r="B11" s="25" t="s">
        <v>10</v>
      </c>
      <c r="C11" s="29">
        <v>791227811</v>
      </c>
      <c r="D11" s="29">
        <v>83504544</v>
      </c>
      <c r="E11" s="29"/>
      <c r="F11" s="29"/>
      <c r="G11" s="31"/>
      <c r="H11" s="29"/>
      <c r="I11" s="31"/>
      <c r="J11" s="29"/>
      <c r="K11" s="30">
        <v>43658</v>
      </c>
      <c r="L11" s="29">
        <v>665364413</v>
      </c>
      <c r="M11" s="29">
        <v>5115847</v>
      </c>
      <c r="N11" s="29">
        <v>632266511</v>
      </c>
      <c r="O11" s="29">
        <v>125863398</v>
      </c>
      <c r="P11" s="29">
        <v>2975517</v>
      </c>
    </row>
    <row r="12" spans="1:16" ht="24" customHeight="1" x14ac:dyDescent="0.2">
      <c r="A12" s="2">
        <v>11</v>
      </c>
      <c r="B12" s="25" t="s">
        <v>14</v>
      </c>
      <c r="C12" s="29">
        <v>631550081</v>
      </c>
      <c r="D12" s="29">
        <v>420816306</v>
      </c>
      <c r="E12" s="29">
        <v>46931005</v>
      </c>
      <c r="F12" s="29">
        <v>71712091</v>
      </c>
      <c r="G12" s="31">
        <v>0.17041186374560305</v>
      </c>
      <c r="H12" s="29">
        <v>42610585</v>
      </c>
      <c r="I12" s="31">
        <v>0.10125697220487459</v>
      </c>
      <c r="J12" s="29">
        <v>59060577</v>
      </c>
      <c r="K12" s="30">
        <v>36787260</v>
      </c>
      <c r="L12" s="29">
        <v>543701550</v>
      </c>
      <c r="M12" s="29">
        <v>189134157</v>
      </c>
      <c r="N12" s="29">
        <v>119732642</v>
      </c>
      <c r="O12" s="29">
        <v>87848531</v>
      </c>
      <c r="P12" s="29">
        <v>438866</v>
      </c>
    </row>
    <row r="13" spans="1:16" ht="24" customHeight="1" x14ac:dyDescent="0.2">
      <c r="A13" s="3">
        <v>12</v>
      </c>
      <c r="B13" s="25" t="s">
        <v>36</v>
      </c>
      <c r="C13" s="29">
        <v>631854362</v>
      </c>
      <c r="D13" s="29">
        <v>311922582</v>
      </c>
      <c r="E13" s="29"/>
      <c r="F13" s="29">
        <v>19321593</v>
      </c>
      <c r="G13" s="31">
        <v>6.1943553032014848E-2</v>
      </c>
      <c r="H13" s="29">
        <v>11619040</v>
      </c>
      <c r="I13" s="31">
        <v>3.7249755774335057E-2</v>
      </c>
      <c r="J13" s="29">
        <v>13482653</v>
      </c>
      <c r="K13" s="30">
        <v>11739350</v>
      </c>
      <c r="L13" s="29">
        <v>552635966</v>
      </c>
      <c r="M13" s="29">
        <v>99138033</v>
      </c>
      <c r="N13" s="29">
        <v>273842341</v>
      </c>
      <c r="O13" s="29">
        <v>79218396</v>
      </c>
      <c r="P13" s="29">
        <v>796743</v>
      </c>
    </row>
    <row r="14" spans="1:16" ht="37.5" customHeight="1" x14ac:dyDescent="0.2">
      <c r="A14" s="2">
        <v>13</v>
      </c>
      <c r="B14" s="25" t="s">
        <v>15</v>
      </c>
      <c r="C14" s="29">
        <v>528870750</v>
      </c>
      <c r="D14" s="29">
        <v>209792261</v>
      </c>
      <c r="E14" s="29"/>
      <c r="F14" s="29">
        <v>2728642</v>
      </c>
      <c r="G14" s="31">
        <v>1.3006399697460718E-2</v>
      </c>
      <c r="H14" s="29">
        <v>896531</v>
      </c>
      <c r="I14" s="31">
        <v>4.2734226502282651E-3</v>
      </c>
      <c r="J14" s="29">
        <v>376401</v>
      </c>
      <c r="K14" s="30">
        <v>4280116</v>
      </c>
      <c r="L14" s="29">
        <v>470877271</v>
      </c>
      <c r="M14" s="29">
        <v>103078571</v>
      </c>
      <c r="N14" s="29">
        <v>247311364</v>
      </c>
      <c r="O14" s="29">
        <v>57993479</v>
      </c>
      <c r="P14" s="29">
        <v>1491830</v>
      </c>
    </row>
    <row r="15" spans="1:16" ht="35.25" customHeight="1" x14ac:dyDescent="0.2">
      <c r="A15" s="3">
        <v>14</v>
      </c>
      <c r="B15" s="25" t="s">
        <v>19</v>
      </c>
      <c r="C15" s="29">
        <v>449311469</v>
      </c>
      <c r="D15" s="29">
        <v>356049791</v>
      </c>
      <c r="E15" s="29"/>
      <c r="F15" s="29">
        <v>25424295</v>
      </c>
      <c r="G15" s="31">
        <v>7.1406571897131094E-2</v>
      </c>
      <c r="H15" s="29">
        <v>10347017</v>
      </c>
      <c r="I15" s="31">
        <v>2.9060590011693057E-2</v>
      </c>
      <c r="J15" s="29">
        <v>13487663</v>
      </c>
      <c r="K15" s="30">
        <v>12686862</v>
      </c>
      <c r="L15" s="29">
        <v>367328079</v>
      </c>
      <c r="M15" s="29">
        <v>84856854</v>
      </c>
      <c r="N15" s="29">
        <v>83514180</v>
      </c>
      <c r="O15" s="29">
        <v>81983390</v>
      </c>
      <c r="P15" s="29">
        <v>2558909</v>
      </c>
    </row>
    <row r="16" spans="1:16" ht="27.75" customHeight="1" x14ac:dyDescent="0.2">
      <c r="A16" s="2">
        <v>15</v>
      </c>
      <c r="B16" s="25" t="s">
        <v>11</v>
      </c>
      <c r="C16" s="29">
        <v>437223301</v>
      </c>
      <c r="D16" s="29">
        <v>226811473</v>
      </c>
      <c r="E16" s="29">
        <v>9000001</v>
      </c>
      <c r="F16" s="29">
        <v>47523527</v>
      </c>
      <c r="G16" s="31">
        <v>0.20952876136032147</v>
      </c>
      <c r="H16" s="29">
        <v>18618425</v>
      </c>
      <c r="I16" s="31">
        <v>8.2087668466400726E-2</v>
      </c>
      <c r="J16" s="29">
        <v>44535827</v>
      </c>
      <c r="K16" s="30">
        <v>28190098</v>
      </c>
      <c r="L16" s="29">
        <v>368146752</v>
      </c>
      <c r="M16" s="29">
        <v>88707815</v>
      </c>
      <c r="N16" s="29">
        <v>169828412</v>
      </c>
      <c r="O16" s="29">
        <v>69076549</v>
      </c>
      <c r="P16" s="29">
        <v>58411</v>
      </c>
    </row>
    <row r="17" spans="1:16" ht="35.25" customHeight="1" x14ac:dyDescent="0.2">
      <c r="A17" s="3">
        <v>16</v>
      </c>
      <c r="B17" s="25" t="s">
        <v>24</v>
      </c>
      <c r="C17" s="29">
        <v>285388000</v>
      </c>
      <c r="D17" s="29">
        <v>27440635</v>
      </c>
      <c r="E17" s="29"/>
      <c r="F17" s="29">
        <v>653709</v>
      </c>
      <c r="G17" s="31">
        <v>2.3822662995954723E-2</v>
      </c>
      <c r="H17" s="29">
        <v>628542</v>
      </c>
      <c r="I17" s="31">
        <v>2.2905519496906685E-2</v>
      </c>
      <c r="J17" s="29">
        <v>790025</v>
      </c>
      <c r="K17" s="30">
        <v>719052</v>
      </c>
      <c r="L17" s="29">
        <v>239069730</v>
      </c>
      <c r="M17" s="29">
        <v>2735576</v>
      </c>
      <c r="N17" s="29">
        <v>212039360</v>
      </c>
      <c r="O17" s="29">
        <v>46318270</v>
      </c>
      <c r="P17" s="29">
        <v>511007</v>
      </c>
    </row>
    <row r="18" spans="1:16" ht="32.25" customHeight="1" x14ac:dyDescent="0.2">
      <c r="A18" s="2">
        <v>17</v>
      </c>
      <c r="B18" s="25" t="s">
        <v>12</v>
      </c>
      <c r="C18" s="29">
        <v>228319162</v>
      </c>
      <c r="D18" s="29">
        <v>137669623</v>
      </c>
      <c r="E18" s="29"/>
      <c r="F18" s="29">
        <v>11858609</v>
      </c>
      <c r="G18" s="31">
        <v>8.6138167168511817E-2</v>
      </c>
      <c r="H18" s="29">
        <v>8569551</v>
      </c>
      <c r="I18" s="31">
        <v>6.2247217746793711E-2</v>
      </c>
      <c r="J18" s="29">
        <v>10263957</v>
      </c>
      <c r="K18" s="30">
        <v>11221627</v>
      </c>
      <c r="L18" s="29">
        <v>206949840</v>
      </c>
      <c r="M18" s="29">
        <v>32364766</v>
      </c>
      <c r="N18" s="29">
        <v>98254729</v>
      </c>
      <c r="O18" s="29">
        <v>21369322</v>
      </c>
      <c r="P18" s="29">
        <v>103513</v>
      </c>
    </row>
    <row r="19" spans="1:16" ht="24" customHeight="1" x14ac:dyDescent="0.2">
      <c r="A19" s="3">
        <v>18</v>
      </c>
      <c r="B19" s="25" t="s">
        <v>25</v>
      </c>
      <c r="C19" s="29">
        <v>199145812</v>
      </c>
      <c r="D19" s="29">
        <v>60603000</v>
      </c>
      <c r="E19" s="29"/>
      <c r="F19" s="29"/>
      <c r="G19" s="31"/>
      <c r="H19" s="29"/>
      <c r="I19" s="31"/>
      <c r="J19" s="29"/>
      <c r="K19" s="30">
        <v>86383</v>
      </c>
      <c r="L19" s="29">
        <v>172721588</v>
      </c>
      <c r="M19" s="29">
        <v>3694600</v>
      </c>
      <c r="N19" s="29">
        <v>153254924</v>
      </c>
      <c r="O19" s="29">
        <v>26424224</v>
      </c>
      <c r="P19" s="29">
        <v>478190</v>
      </c>
    </row>
    <row r="20" spans="1:16" ht="24" customHeight="1" x14ac:dyDescent="0.2">
      <c r="A20" s="2">
        <v>19</v>
      </c>
      <c r="B20" s="25" t="s">
        <v>45</v>
      </c>
      <c r="C20" s="29">
        <v>123668284</v>
      </c>
      <c r="D20" s="29">
        <v>99183780</v>
      </c>
      <c r="E20" s="29"/>
      <c r="F20" s="29">
        <v>26267984</v>
      </c>
      <c r="G20" s="31">
        <v>0.26484152953234896</v>
      </c>
      <c r="H20" s="29">
        <v>7656906</v>
      </c>
      <c r="I20" s="31">
        <v>7.7199175107058829E-2</v>
      </c>
      <c r="J20" s="29">
        <v>14491334</v>
      </c>
      <c r="K20" s="30">
        <v>14046709</v>
      </c>
      <c r="L20" s="29">
        <v>101413999</v>
      </c>
      <c r="M20" s="29">
        <v>31405294</v>
      </c>
      <c r="N20" s="29">
        <v>40182226</v>
      </c>
      <c r="O20" s="29">
        <v>22254285</v>
      </c>
      <c r="P20" s="29">
        <v>-581113</v>
      </c>
    </row>
    <row r="21" spans="1:16" ht="31.5" x14ac:dyDescent="0.2">
      <c r="A21" s="3">
        <v>20</v>
      </c>
      <c r="B21" s="25" t="s">
        <v>43</v>
      </c>
      <c r="C21" s="29">
        <v>119437588</v>
      </c>
      <c r="D21" s="29">
        <v>74520075</v>
      </c>
      <c r="E21" s="29">
        <v>7000000</v>
      </c>
      <c r="F21" s="29">
        <v>11419088</v>
      </c>
      <c r="G21" s="31">
        <v>0.1532350578015387</v>
      </c>
      <c r="H21" s="29">
        <v>5528403</v>
      </c>
      <c r="I21" s="31">
        <v>7.4186761084177655E-2</v>
      </c>
      <c r="J21" s="29">
        <v>5309520</v>
      </c>
      <c r="K21" s="30">
        <v>3603113</v>
      </c>
      <c r="L21" s="29">
        <v>102082996</v>
      </c>
      <c r="M21" s="29">
        <v>37108860</v>
      </c>
      <c r="N21" s="29">
        <v>52941488</v>
      </c>
      <c r="O21" s="29">
        <v>17354592</v>
      </c>
      <c r="P21" s="29">
        <v>196169</v>
      </c>
    </row>
    <row r="22" spans="1:16" ht="38.25" customHeight="1" x14ac:dyDescent="0.2">
      <c r="A22" s="2">
        <v>21</v>
      </c>
      <c r="B22" s="25" t="s">
        <v>21</v>
      </c>
      <c r="C22" s="29">
        <v>84830734</v>
      </c>
      <c r="D22" s="29">
        <v>57160507</v>
      </c>
      <c r="E22" s="29">
        <v>6600000</v>
      </c>
      <c r="F22" s="29">
        <v>886879</v>
      </c>
      <c r="G22" s="31">
        <v>1.5515590160878034E-2</v>
      </c>
      <c r="H22" s="29">
        <v>680435</v>
      </c>
      <c r="I22" s="31">
        <v>1.1903935701620001E-2</v>
      </c>
      <c r="J22" s="29">
        <v>404883</v>
      </c>
      <c r="K22" s="30">
        <v>3161937</v>
      </c>
      <c r="L22" s="29">
        <v>54611370</v>
      </c>
      <c r="M22" s="29">
        <v>7698141</v>
      </c>
      <c r="N22" s="29">
        <v>37806111</v>
      </c>
      <c r="O22" s="29">
        <v>30219364</v>
      </c>
      <c r="P22" s="29">
        <v>384652</v>
      </c>
    </row>
    <row r="23" spans="1:16" ht="24" customHeight="1" x14ac:dyDescent="0.2">
      <c r="A23" s="3">
        <v>22</v>
      </c>
      <c r="B23" s="25" t="s">
        <v>41</v>
      </c>
      <c r="C23" s="29">
        <v>76138683</v>
      </c>
      <c r="D23" s="29">
        <v>59981203</v>
      </c>
      <c r="E23" s="29"/>
      <c r="F23" s="29">
        <v>54056157</v>
      </c>
      <c r="G23" s="31">
        <v>0.90121828666890857</v>
      </c>
      <c r="H23" s="29">
        <v>43313228</v>
      </c>
      <c r="I23" s="31">
        <v>0.72211335941361499</v>
      </c>
      <c r="J23" s="29">
        <v>43692075</v>
      </c>
      <c r="K23" s="30">
        <v>12675515</v>
      </c>
      <c r="L23" s="29">
        <v>55553448</v>
      </c>
      <c r="M23" s="29">
        <v>2591819</v>
      </c>
      <c r="N23" s="29">
        <v>22226374</v>
      </c>
      <c r="O23" s="29">
        <v>20585235</v>
      </c>
      <c r="P23" s="29">
        <v>10510</v>
      </c>
    </row>
    <row r="24" spans="1:16" ht="31.5" x14ac:dyDescent="0.2">
      <c r="A24" s="2">
        <v>23</v>
      </c>
      <c r="B24" s="25" t="s">
        <v>42</v>
      </c>
      <c r="C24" s="29">
        <v>67907692</v>
      </c>
      <c r="D24" s="29">
        <v>43309521</v>
      </c>
      <c r="E24" s="29"/>
      <c r="F24" s="29">
        <v>20815213</v>
      </c>
      <c r="G24" s="31">
        <v>0.48061517466332632</v>
      </c>
      <c r="H24" s="29">
        <v>15241347</v>
      </c>
      <c r="I24" s="31">
        <v>0.35191677599020316</v>
      </c>
      <c r="J24" s="29">
        <v>7758249</v>
      </c>
      <c r="K24" s="30">
        <v>8836070</v>
      </c>
      <c r="L24" s="29">
        <v>49878146</v>
      </c>
      <c r="M24" s="29">
        <v>20898556</v>
      </c>
      <c r="N24" s="29">
        <v>7005022</v>
      </c>
      <c r="O24" s="29">
        <v>18029546</v>
      </c>
      <c r="P24" s="29">
        <v>-154055</v>
      </c>
    </row>
    <row r="25" spans="1:16" ht="24" customHeight="1" x14ac:dyDescent="0.2">
      <c r="A25" s="3">
        <v>24</v>
      </c>
      <c r="B25" s="25" t="s">
        <v>13</v>
      </c>
      <c r="C25" s="29">
        <v>53070939</v>
      </c>
      <c r="D25" s="29">
        <v>14858465</v>
      </c>
      <c r="E25" s="29"/>
      <c r="F25" s="29">
        <v>111741</v>
      </c>
      <c r="G25" s="31">
        <v>7.520359606460021E-3</v>
      </c>
      <c r="H25" s="29">
        <v>90566</v>
      </c>
      <c r="I25" s="31">
        <v>6.0952460432487478E-3</v>
      </c>
      <c r="J25" s="29">
        <v>80562</v>
      </c>
      <c r="K25" s="30">
        <v>106754</v>
      </c>
      <c r="L25" s="29">
        <v>38673842</v>
      </c>
      <c r="M25" s="29">
        <v>4647390</v>
      </c>
      <c r="N25" s="29">
        <v>26630898</v>
      </c>
      <c r="O25" s="29">
        <v>14397097</v>
      </c>
      <c r="P25" s="29">
        <v>82862</v>
      </c>
    </row>
    <row r="26" spans="1:16" ht="24" customHeight="1" x14ac:dyDescent="0.2">
      <c r="A26" s="2">
        <v>25</v>
      </c>
      <c r="B26" s="25" t="s">
        <v>23</v>
      </c>
      <c r="C26" s="29">
        <v>33469079</v>
      </c>
      <c r="D26" s="29">
        <v>13728164</v>
      </c>
      <c r="E26" s="29"/>
      <c r="F26" s="29"/>
      <c r="G26" s="31"/>
      <c r="H26" s="29"/>
      <c r="I26" s="31"/>
      <c r="J26" s="29"/>
      <c r="K26" s="30">
        <v>99507</v>
      </c>
      <c r="L26" s="29">
        <v>15992200</v>
      </c>
      <c r="M26" s="29">
        <v>1596218</v>
      </c>
      <c r="N26" s="29">
        <v>9418195</v>
      </c>
      <c r="O26" s="29">
        <v>17476879</v>
      </c>
      <c r="P26" s="29">
        <v>145430</v>
      </c>
    </row>
    <row r="27" spans="1:16" ht="24" customHeight="1" x14ac:dyDescent="0.2">
      <c r="A27" s="3">
        <v>26</v>
      </c>
      <c r="B27" s="25" t="s">
        <v>22</v>
      </c>
      <c r="C27" s="29">
        <v>21385604</v>
      </c>
      <c r="D27" s="29">
        <v>13275573</v>
      </c>
      <c r="E27" s="29"/>
      <c r="F27" s="29">
        <v>6791573</v>
      </c>
      <c r="G27" s="31">
        <v>0.5115841704158457</v>
      </c>
      <c r="H27" s="29">
        <v>722480</v>
      </c>
      <c r="I27" s="31">
        <v>5.442175640930904E-2</v>
      </c>
      <c r="J27" s="29">
        <v>953743</v>
      </c>
      <c r="K27" s="30">
        <v>2380604</v>
      </c>
      <c r="L27" s="29">
        <v>8650608</v>
      </c>
      <c r="M27" s="29">
        <v>16119</v>
      </c>
      <c r="N27" s="29">
        <v>1657896</v>
      </c>
      <c r="O27" s="29">
        <v>12734996</v>
      </c>
      <c r="P27" s="29">
        <v>99004</v>
      </c>
    </row>
    <row r="28" spans="1:16" ht="37.5" customHeight="1" x14ac:dyDescent="0.2">
      <c r="A28" s="2">
        <v>27</v>
      </c>
      <c r="B28" s="25" t="s">
        <v>40</v>
      </c>
      <c r="C28" s="29">
        <v>4920284</v>
      </c>
      <c r="D28" s="29">
        <v>3741827</v>
      </c>
      <c r="E28" s="29">
        <v>2799011</v>
      </c>
      <c r="F28" s="29">
        <v>913744</v>
      </c>
      <c r="G28" s="31">
        <v>0.24419728651271158</v>
      </c>
      <c r="H28" s="29">
        <v>883718</v>
      </c>
      <c r="I28" s="31">
        <v>0.23617286421846867</v>
      </c>
      <c r="J28" s="29">
        <v>1084316</v>
      </c>
      <c r="K28" s="30">
        <v>170996</v>
      </c>
      <c r="L28" s="29">
        <v>610216</v>
      </c>
      <c r="M28" s="29">
        <v>116870</v>
      </c>
      <c r="N28" s="29">
        <v>355421</v>
      </c>
      <c r="O28" s="29">
        <v>4310068</v>
      </c>
      <c r="P28" s="29">
        <v>24675</v>
      </c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C02D-CFEF-4814-B12C-9B62F4064FC1}">
  <dimension ref="A1:P28"/>
  <sheetViews>
    <sheetView zoomScale="90" zoomScaleNormal="90" workbookViewId="0">
      <selection activeCell="A29" sqref="A29:XFD44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8681663980</v>
      </c>
      <c r="D2" s="23">
        <v>4190269818</v>
      </c>
      <c r="E2" s="23">
        <v>8018334</v>
      </c>
      <c r="F2" s="23">
        <v>371916193</v>
      </c>
      <c r="G2" s="32">
        <v>8.8757098982593499E-2</v>
      </c>
      <c r="H2" s="23">
        <v>299551812</v>
      </c>
      <c r="I2" s="32">
        <v>7.1487475749944698E-2</v>
      </c>
      <c r="J2" s="23">
        <v>296405703</v>
      </c>
      <c r="K2" s="9">
        <v>500187832</v>
      </c>
      <c r="L2" s="23">
        <v>7374778380</v>
      </c>
      <c r="M2" s="23">
        <v>3242173911</v>
      </c>
      <c r="N2" s="23">
        <v>2984646052</v>
      </c>
      <c r="O2" s="23">
        <v>1306885600</v>
      </c>
      <c r="P2" s="23">
        <v>57813807</v>
      </c>
    </row>
    <row r="3" spans="1:16" ht="24" customHeight="1" x14ac:dyDescent="0.2">
      <c r="A3" s="3">
        <v>2</v>
      </c>
      <c r="B3" s="25" t="s">
        <v>37</v>
      </c>
      <c r="C3" s="29">
        <v>2294686952</v>
      </c>
      <c r="D3" s="29">
        <v>1438401725</v>
      </c>
      <c r="E3" s="29"/>
      <c r="F3" s="29">
        <v>111600808</v>
      </c>
      <c r="G3" s="32">
        <v>7.7586675586057197E-2</v>
      </c>
      <c r="H3" s="29">
        <v>69333824</v>
      </c>
      <c r="I3" s="32">
        <v>4.82019889123812E-2</v>
      </c>
      <c r="J3" s="29">
        <v>76091624</v>
      </c>
      <c r="K3" s="30">
        <v>165627225</v>
      </c>
      <c r="L3" s="29">
        <v>2043173079</v>
      </c>
      <c r="M3" s="29">
        <v>778164211</v>
      </c>
      <c r="N3" s="29">
        <v>773542930</v>
      </c>
      <c r="O3" s="29">
        <v>251513873</v>
      </c>
      <c r="P3" s="29">
        <v>16605000</v>
      </c>
    </row>
    <row r="4" spans="1:16" ht="24" customHeight="1" x14ac:dyDescent="0.2">
      <c r="A4" s="2">
        <v>3</v>
      </c>
      <c r="B4" s="25" t="s">
        <v>9</v>
      </c>
      <c r="C4" s="29">
        <v>1972120975</v>
      </c>
      <c r="D4" s="29">
        <v>702398443</v>
      </c>
      <c r="E4" s="29"/>
      <c r="F4" s="29">
        <v>83161478</v>
      </c>
      <c r="G4" s="32">
        <v>0.118396444110569</v>
      </c>
      <c r="H4" s="29">
        <v>46918984</v>
      </c>
      <c r="I4" s="32">
        <v>6.6798246020599403E-2</v>
      </c>
      <c r="J4" s="29">
        <v>54796554</v>
      </c>
      <c r="K4" s="30">
        <v>62642349</v>
      </c>
      <c r="L4" s="29">
        <v>1744430378</v>
      </c>
      <c r="M4" s="29">
        <v>547114012</v>
      </c>
      <c r="N4" s="29">
        <v>723962471</v>
      </c>
      <c r="O4" s="29">
        <v>227690597</v>
      </c>
      <c r="P4" s="29">
        <v>6067605</v>
      </c>
    </row>
    <row r="5" spans="1:16" ht="30.75" customHeight="1" x14ac:dyDescent="0.2">
      <c r="A5" s="3">
        <v>4</v>
      </c>
      <c r="B5" s="25" t="s">
        <v>7</v>
      </c>
      <c r="C5" s="29">
        <v>2195525331</v>
      </c>
      <c r="D5" s="29">
        <v>1418592063</v>
      </c>
      <c r="E5" s="29">
        <v>3900016</v>
      </c>
      <c r="F5" s="29">
        <v>153464932</v>
      </c>
      <c r="G5" s="32">
        <v>0.108181157926019</v>
      </c>
      <c r="H5" s="29">
        <v>99237966</v>
      </c>
      <c r="I5" s="32">
        <v>6.9955252527026196E-2</v>
      </c>
      <c r="J5" s="29">
        <v>109445361</v>
      </c>
      <c r="K5" s="30">
        <v>109591822</v>
      </c>
      <c r="L5" s="29">
        <v>1903873841</v>
      </c>
      <c r="M5" s="29">
        <v>1512418234</v>
      </c>
      <c r="N5" s="29">
        <v>99086178</v>
      </c>
      <c r="O5" s="29">
        <v>291651490</v>
      </c>
      <c r="P5" s="29">
        <v>37840461</v>
      </c>
    </row>
    <row r="6" spans="1:16" ht="24" customHeight="1" x14ac:dyDescent="0.2">
      <c r="A6" s="2">
        <v>5</v>
      </c>
      <c r="B6" s="25" t="s">
        <v>6</v>
      </c>
      <c r="C6" s="29">
        <v>1478137904</v>
      </c>
      <c r="D6" s="29">
        <v>1078213548</v>
      </c>
      <c r="E6" s="29">
        <v>14000003</v>
      </c>
      <c r="F6" s="29">
        <v>143397073</v>
      </c>
      <c r="G6" s="32">
        <v>0.13299505767293501</v>
      </c>
      <c r="H6" s="29">
        <v>70876700</v>
      </c>
      <c r="I6" s="32">
        <v>6.5735308308331505E-2</v>
      </c>
      <c r="J6" s="29">
        <v>79679112</v>
      </c>
      <c r="K6" s="30">
        <v>114348481</v>
      </c>
      <c r="L6" s="29">
        <v>1363767137</v>
      </c>
      <c r="M6" s="29">
        <v>561135571</v>
      </c>
      <c r="N6" s="29">
        <v>386695386</v>
      </c>
      <c r="O6" s="29">
        <v>114370767</v>
      </c>
      <c r="P6" s="29">
        <v>203934</v>
      </c>
    </row>
    <row r="7" spans="1:16" ht="24" customHeight="1" x14ac:dyDescent="0.2">
      <c r="A7" s="3">
        <v>6</v>
      </c>
      <c r="B7" s="25" t="s">
        <v>44</v>
      </c>
      <c r="C7" s="29">
        <v>1366633882</v>
      </c>
      <c r="D7" s="29">
        <v>914091690</v>
      </c>
      <c r="E7" s="29"/>
      <c r="F7" s="29">
        <v>135952603</v>
      </c>
      <c r="G7" s="32">
        <v>0.14872972206978499</v>
      </c>
      <c r="H7" s="29">
        <v>69160699</v>
      </c>
      <c r="I7" s="32">
        <v>7.5660570768343802E-2</v>
      </c>
      <c r="J7" s="29">
        <v>72302144</v>
      </c>
      <c r="K7" s="30">
        <v>136198524</v>
      </c>
      <c r="L7" s="29">
        <v>1235166159</v>
      </c>
      <c r="M7" s="29">
        <v>334779350</v>
      </c>
      <c r="N7" s="29">
        <v>517071065</v>
      </c>
      <c r="O7" s="29">
        <v>131467723</v>
      </c>
      <c r="P7" s="29">
        <v>1108801</v>
      </c>
    </row>
    <row r="8" spans="1:16" ht="31.5" x14ac:dyDescent="0.2">
      <c r="A8" s="2">
        <v>7</v>
      </c>
      <c r="B8" s="25" t="s">
        <v>46</v>
      </c>
      <c r="C8" s="29">
        <v>1414066144</v>
      </c>
      <c r="D8" s="29">
        <v>1038621246</v>
      </c>
      <c r="E8" s="29">
        <v>19966021</v>
      </c>
      <c r="F8" s="29">
        <v>19516404</v>
      </c>
      <c r="G8" s="32">
        <v>1.87906843569422E-2</v>
      </c>
      <c r="H8" s="29">
        <v>1562109</v>
      </c>
      <c r="I8" s="32">
        <v>1.5040218039213901E-3</v>
      </c>
      <c r="J8" s="29">
        <v>1415377</v>
      </c>
      <c r="K8" s="30">
        <v>2202907</v>
      </c>
      <c r="L8" s="29">
        <v>1162698577</v>
      </c>
      <c r="M8" s="29">
        <v>874848479</v>
      </c>
      <c r="N8" s="29">
        <v>77141428</v>
      </c>
      <c r="O8" s="29">
        <v>251367567</v>
      </c>
      <c r="P8" s="29">
        <v>6002031</v>
      </c>
    </row>
    <row r="9" spans="1:16" ht="24" customHeight="1" x14ac:dyDescent="0.2">
      <c r="A9" s="3">
        <v>8</v>
      </c>
      <c r="B9" s="25" t="s">
        <v>16</v>
      </c>
      <c r="C9" s="29">
        <v>1434421821</v>
      </c>
      <c r="D9" s="29">
        <v>859130409</v>
      </c>
      <c r="E9" s="29">
        <v>26072259</v>
      </c>
      <c r="F9" s="29">
        <v>499183856</v>
      </c>
      <c r="G9" s="32">
        <v>0.58103385792272699</v>
      </c>
      <c r="H9" s="29">
        <v>316204801</v>
      </c>
      <c r="I9" s="32">
        <v>0.36805215795824497</v>
      </c>
      <c r="J9" s="29">
        <v>304406888</v>
      </c>
      <c r="K9" s="30">
        <v>603026784</v>
      </c>
      <c r="L9" s="29">
        <v>1087760600</v>
      </c>
      <c r="M9" s="29">
        <v>487385325</v>
      </c>
      <c r="N9" s="29">
        <v>262009461</v>
      </c>
      <c r="O9" s="29">
        <v>346661221</v>
      </c>
      <c r="P9" s="29">
        <v>3474745</v>
      </c>
    </row>
    <row r="10" spans="1:16" ht="34.5" customHeight="1" x14ac:dyDescent="0.2">
      <c r="A10" s="2">
        <v>9</v>
      </c>
      <c r="B10" s="25" t="s">
        <v>8</v>
      </c>
      <c r="C10" s="29">
        <v>1075688015</v>
      </c>
      <c r="D10" s="29">
        <v>720809874</v>
      </c>
      <c r="E10" s="29">
        <v>40296585</v>
      </c>
      <c r="F10" s="29">
        <v>163081421</v>
      </c>
      <c r="G10" s="32">
        <v>0.226247484784039</v>
      </c>
      <c r="H10" s="29">
        <v>67866190</v>
      </c>
      <c r="I10" s="32">
        <v>9.4152691920532702E-2</v>
      </c>
      <c r="J10" s="29">
        <v>94425026</v>
      </c>
      <c r="K10" s="30">
        <v>103072919</v>
      </c>
      <c r="L10" s="29">
        <v>971319217</v>
      </c>
      <c r="M10" s="29">
        <v>433860523</v>
      </c>
      <c r="N10" s="29">
        <v>314695315</v>
      </c>
      <c r="O10" s="29">
        <v>104368798</v>
      </c>
      <c r="P10" s="29">
        <v>2863242</v>
      </c>
    </row>
    <row r="11" spans="1:16" ht="21.75" customHeight="1" x14ac:dyDescent="0.2">
      <c r="A11" s="3">
        <v>10</v>
      </c>
      <c r="B11" s="25" t="s">
        <v>10</v>
      </c>
      <c r="C11" s="29">
        <v>846908678</v>
      </c>
      <c r="D11" s="29">
        <v>78550209</v>
      </c>
      <c r="E11" s="29"/>
      <c r="F11" s="29"/>
      <c r="G11" s="32"/>
      <c r="H11" s="29"/>
      <c r="I11" s="32"/>
      <c r="J11" s="29"/>
      <c r="K11" s="30">
        <v>43866</v>
      </c>
      <c r="L11" s="29">
        <v>718244317</v>
      </c>
      <c r="M11" s="29">
        <v>5439882</v>
      </c>
      <c r="N11" s="29">
        <v>649642539</v>
      </c>
      <c r="O11" s="29">
        <v>128664361</v>
      </c>
      <c r="P11" s="29">
        <v>5694244</v>
      </c>
    </row>
    <row r="12" spans="1:16" ht="24" customHeight="1" x14ac:dyDescent="0.2">
      <c r="A12" s="2">
        <v>11</v>
      </c>
      <c r="B12" s="25" t="s">
        <v>14</v>
      </c>
      <c r="C12" s="29">
        <v>641317786</v>
      </c>
      <c r="D12" s="29">
        <v>381682905</v>
      </c>
      <c r="E12" s="29">
        <v>3436964</v>
      </c>
      <c r="F12" s="29">
        <v>74140856</v>
      </c>
      <c r="G12" s="32">
        <v>0.194247253489123</v>
      </c>
      <c r="H12" s="29">
        <v>42657705</v>
      </c>
      <c r="I12" s="32">
        <v>0.11176215764759</v>
      </c>
      <c r="J12" s="29">
        <v>59570752</v>
      </c>
      <c r="K12" s="30">
        <v>37956874</v>
      </c>
      <c r="L12" s="29">
        <v>552815937</v>
      </c>
      <c r="M12" s="29">
        <v>214103712</v>
      </c>
      <c r="N12" s="29">
        <v>108326499</v>
      </c>
      <c r="O12" s="29">
        <v>88501849</v>
      </c>
      <c r="P12" s="29">
        <v>989861</v>
      </c>
    </row>
    <row r="13" spans="1:16" ht="24" customHeight="1" x14ac:dyDescent="0.2">
      <c r="A13" s="3">
        <v>12</v>
      </c>
      <c r="B13" s="25" t="s">
        <v>36</v>
      </c>
      <c r="C13" s="29">
        <v>653234538</v>
      </c>
      <c r="D13" s="29">
        <v>319772233</v>
      </c>
      <c r="E13" s="29">
        <v>4000000</v>
      </c>
      <c r="F13" s="29">
        <v>19293295</v>
      </c>
      <c r="G13" s="32">
        <v>6.0334491268977698E-2</v>
      </c>
      <c r="H13" s="29">
        <v>12970268</v>
      </c>
      <c r="I13" s="32">
        <v>4.0560957648877502E-2</v>
      </c>
      <c r="J13" s="29">
        <v>13230297</v>
      </c>
      <c r="K13" s="30">
        <v>11532750</v>
      </c>
      <c r="L13" s="29">
        <v>572067185</v>
      </c>
      <c r="M13" s="29">
        <v>100744986</v>
      </c>
      <c r="N13" s="29">
        <v>264786107</v>
      </c>
      <c r="O13" s="29">
        <v>81167353</v>
      </c>
      <c r="P13" s="29">
        <v>2646617</v>
      </c>
    </row>
    <row r="14" spans="1:16" ht="37.5" customHeight="1" x14ac:dyDescent="0.2">
      <c r="A14" s="2">
        <v>13</v>
      </c>
      <c r="B14" s="25" t="s">
        <v>15</v>
      </c>
      <c r="C14" s="29">
        <v>531653102</v>
      </c>
      <c r="D14" s="29">
        <v>212742841</v>
      </c>
      <c r="E14" s="29">
        <v>201001</v>
      </c>
      <c r="F14" s="29">
        <v>3150156</v>
      </c>
      <c r="G14" s="32">
        <v>1.48073419777261E-2</v>
      </c>
      <c r="H14" s="29">
        <v>923959</v>
      </c>
      <c r="I14" s="32">
        <v>4.3430791638248397E-3</v>
      </c>
      <c r="J14" s="29">
        <v>413337</v>
      </c>
      <c r="K14" s="30">
        <v>4320206</v>
      </c>
      <c r="L14" s="29">
        <v>472653509</v>
      </c>
      <c r="M14" s="29">
        <v>110735271</v>
      </c>
      <c r="N14" s="29">
        <v>246597956</v>
      </c>
      <c r="O14" s="29">
        <v>58999593</v>
      </c>
      <c r="P14" s="29">
        <v>2482683</v>
      </c>
    </row>
    <row r="15" spans="1:16" ht="35.25" customHeight="1" x14ac:dyDescent="0.2">
      <c r="A15" s="3">
        <v>14</v>
      </c>
      <c r="B15" s="25" t="s">
        <v>19</v>
      </c>
      <c r="C15" s="29">
        <v>450543326</v>
      </c>
      <c r="D15" s="29">
        <v>356321165</v>
      </c>
      <c r="E15" s="29"/>
      <c r="F15" s="29">
        <v>26640497</v>
      </c>
      <c r="G15" s="32">
        <v>7.4765407213461504E-2</v>
      </c>
      <c r="H15" s="29">
        <v>10334158</v>
      </c>
      <c r="I15" s="32">
        <v>2.9002369253030499E-2</v>
      </c>
      <c r="J15" s="29">
        <v>13621093</v>
      </c>
      <c r="K15" s="30">
        <v>12849135</v>
      </c>
      <c r="L15" s="29">
        <v>365687504</v>
      </c>
      <c r="M15" s="29">
        <v>89931738</v>
      </c>
      <c r="N15" s="29">
        <v>76292786</v>
      </c>
      <c r="O15" s="29">
        <v>84855822</v>
      </c>
      <c r="P15" s="29">
        <v>5338373</v>
      </c>
    </row>
    <row r="16" spans="1:16" ht="27.75" customHeight="1" x14ac:dyDescent="0.2">
      <c r="A16" s="2">
        <v>15</v>
      </c>
      <c r="B16" s="25" t="s">
        <v>11</v>
      </c>
      <c r="C16" s="29">
        <v>445365942</v>
      </c>
      <c r="D16" s="29">
        <v>231309597</v>
      </c>
      <c r="E16" s="29">
        <v>16009009</v>
      </c>
      <c r="F16" s="29">
        <v>39862910</v>
      </c>
      <c r="G16" s="32">
        <v>0.172335737543998</v>
      </c>
      <c r="H16" s="29">
        <v>21690929</v>
      </c>
      <c r="I16" s="32">
        <v>9.3774444646151006E-2</v>
      </c>
      <c r="J16" s="29">
        <v>44596369</v>
      </c>
      <c r="K16" s="30">
        <v>28219464</v>
      </c>
      <c r="L16" s="29">
        <v>376225774</v>
      </c>
      <c r="M16" s="29">
        <v>87601137</v>
      </c>
      <c r="N16" s="29">
        <v>171935026</v>
      </c>
      <c r="O16" s="29">
        <v>69140168</v>
      </c>
      <c r="P16" s="29">
        <v>54212</v>
      </c>
    </row>
    <row r="17" spans="1:16" ht="35.25" customHeight="1" x14ac:dyDescent="0.2">
      <c r="A17" s="3">
        <v>16</v>
      </c>
      <c r="B17" s="25" t="s">
        <v>24</v>
      </c>
      <c r="C17" s="29">
        <v>254652582</v>
      </c>
      <c r="D17" s="29">
        <v>27698500</v>
      </c>
      <c r="E17" s="29"/>
      <c r="F17" s="29">
        <v>629204</v>
      </c>
      <c r="G17" s="32">
        <v>2.2716175966207602E-2</v>
      </c>
      <c r="H17" s="29">
        <v>629204</v>
      </c>
      <c r="I17" s="32">
        <v>2.2716175966207602E-2</v>
      </c>
      <c r="J17" s="29">
        <v>790118</v>
      </c>
      <c r="K17" s="30">
        <v>718039</v>
      </c>
      <c r="L17" s="29">
        <v>207720323</v>
      </c>
      <c r="M17" s="29">
        <v>2783805</v>
      </c>
      <c r="N17" s="29">
        <v>199588872</v>
      </c>
      <c r="O17" s="29">
        <v>46932259</v>
      </c>
      <c r="P17" s="29">
        <v>1124996</v>
      </c>
    </row>
    <row r="18" spans="1:16" ht="32.25" customHeight="1" x14ac:dyDescent="0.2">
      <c r="A18" s="2">
        <v>17</v>
      </c>
      <c r="B18" s="25" t="s">
        <v>12</v>
      </c>
      <c r="C18" s="29">
        <v>239771052</v>
      </c>
      <c r="D18" s="29">
        <v>134092565</v>
      </c>
      <c r="E18" s="29"/>
      <c r="F18" s="29">
        <v>11210046</v>
      </c>
      <c r="G18" s="32">
        <v>8.3599310670207594E-2</v>
      </c>
      <c r="H18" s="29">
        <v>7164771</v>
      </c>
      <c r="I18" s="32">
        <v>5.3431530674351697E-2</v>
      </c>
      <c r="J18" s="29">
        <v>9543930</v>
      </c>
      <c r="K18" s="30">
        <v>9351123</v>
      </c>
      <c r="L18" s="29">
        <v>217850993</v>
      </c>
      <c r="M18" s="29">
        <v>31562146</v>
      </c>
      <c r="N18" s="29">
        <v>106378428</v>
      </c>
      <c r="O18" s="29">
        <v>21920059</v>
      </c>
      <c r="P18" s="29">
        <v>654250</v>
      </c>
    </row>
    <row r="19" spans="1:16" ht="24" customHeight="1" x14ac:dyDescent="0.2">
      <c r="A19" s="3">
        <v>18</v>
      </c>
      <c r="B19" s="25" t="s">
        <v>25</v>
      </c>
      <c r="C19" s="29">
        <v>185416234</v>
      </c>
      <c r="D19" s="29">
        <v>60915000</v>
      </c>
      <c r="E19" s="29"/>
      <c r="F19" s="29"/>
      <c r="G19" s="32"/>
      <c r="H19" s="29"/>
      <c r="I19" s="32"/>
      <c r="J19" s="29"/>
      <c r="K19" s="30">
        <v>86305</v>
      </c>
      <c r="L19" s="29">
        <v>158767634</v>
      </c>
      <c r="M19" s="29">
        <v>3709694</v>
      </c>
      <c r="N19" s="29">
        <v>133761540</v>
      </c>
      <c r="O19" s="29">
        <v>26648600</v>
      </c>
      <c r="P19" s="29">
        <v>702566</v>
      </c>
    </row>
    <row r="20" spans="1:16" ht="24" customHeight="1" x14ac:dyDescent="0.2">
      <c r="A20" s="2">
        <v>19</v>
      </c>
      <c r="B20" s="25" t="s">
        <v>45</v>
      </c>
      <c r="C20" s="29">
        <v>118400011</v>
      </c>
      <c r="D20" s="29">
        <v>99115370</v>
      </c>
      <c r="E20" s="29"/>
      <c r="F20" s="29">
        <v>20703502</v>
      </c>
      <c r="G20" s="32">
        <v>0.208882860448385</v>
      </c>
      <c r="H20" s="29">
        <v>8001761</v>
      </c>
      <c r="I20" s="32">
        <v>8.0731787612758801E-2</v>
      </c>
      <c r="J20" s="29">
        <v>9300400</v>
      </c>
      <c r="K20" s="30">
        <v>15965428</v>
      </c>
      <c r="L20" s="29">
        <v>97907992</v>
      </c>
      <c r="M20" s="29">
        <v>27513226</v>
      </c>
      <c r="N20" s="29">
        <v>37613777</v>
      </c>
      <c r="O20" s="29">
        <v>20492019</v>
      </c>
      <c r="P20" s="29">
        <v>-2342930</v>
      </c>
    </row>
    <row r="21" spans="1:16" ht="31.5" x14ac:dyDescent="0.2">
      <c r="A21" s="3">
        <v>20</v>
      </c>
      <c r="B21" s="25" t="s">
        <v>43</v>
      </c>
      <c r="C21" s="29">
        <v>118912862</v>
      </c>
      <c r="D21" s="29">
        <v>74118643</v>
      </c>
      <c r="E21" s="29">
        <v>7000000</v>
      </c>
      <c r="F21" s="29">
        <v>13212353</v>
      </c>
      <c r="G21" s="32">
        <v>0.178259510228756</v>
      </c>
      <c r="H21" s="29">
        <v>5165006</v>
      </c>
      <c r="I21" s="32">
        <v>6.9685652501759898E-2</v>
      </c>
      <c r="J21" s="29">
        <v>5704192</v>
      </c>
      <c r="K21" s="30">
        <v>3438301</v>
      </c>
      <c r="L21" s="29">
        <v>101396626</v>
      </c>
      <c r="M21" s="29">
        <v>37616581</v>
      </c>
      <c r="N21" s="29">
        <v>51910386</v>
      </c>
      <c r="O21" s="29">
        <v>17516236</v>
      </c>
      <c r="P21" s="29">
        <v>355674</v>
      </c>
    </row>
    <row r="22" spans="1:16" ht="38.25" customHeight="1" x14ac:dyDescent="0.2">
      <c r="A22" s="2">
        <v>21</v>
      </c>
      <c r="B22" s="25" t="s">
        <v>21</v>
      </c>
      <c r="C22" s="29">
        <v>85492196</v>
      </c>
      <c r="D22" s="29">
        <v>57741220</v>
      </c>
      <c r="E22" s="29">
        <v>4800000</v>
      </c>
      <c r="F22" s="29">
        <v>760930</v>
      </c>
      <c r="G22" s="32">
        <v>1.3178280611320601E-2</v>
      </c>
      <c r="H22" s="29">
        <v>464109</v>
      </c>
      <c r="I22" s="32">
        <v>8.0377414955901498E-3</v>
      </c>
      <c r="J22" s="29">
        <v>411158</v>
      </c>
      <c r="K22" s="30">
        <v>3239080</v>
      </c>
      <c r="L22" s="29">
        <v>54995947</v>
      </c>
      <c r="M22" s="29">
        <v>7726111</v>
      </c>
      <c r="N22" s="29">
        <v>39887220</v>
      </c>
      <c r="O22" s="29">
        <v>30496249</v>
      </c>
      <c r="P22" s="29">
        <v>661537</v>
      </c>
    </row>
    <row r="23" spans="1:16" ht="24" customHeight="1" x14ac:dyDescent="0.2">
      <c r="A23" s="3">
        <v>22</v>
      </c>
      <c r="B23" s="25" t="s">
        <v>41</v>
      </c>
      <c r="C23" s="29">
        <v>68217366</v>
      </c>
      <c r="D23" s="29">
        <v>54862283</v>
      </c>
      <c r="E23" s="29"/>
      <c r="F23" s="29">
        <v>49218925</v>
      </c>
      <c r="G23" s="32">
        <v>0.897135924875748</v>
      </c>
      <c r="H23" s="29">
        <v>44656339</v>
      </c>
      <c r="I23" s="32">
        <v>0.81397157679347798</v>
      </c>
      <c r="J23" s="29">
        <v>38976777</v>
      </c>
      <c r="K23" s="30">
        <v>13013675</v>
      </c>
      <c r="L23" s="29">
        <v>47629167</v>
      </c>
      <c r="M23" s="29">
        <v>2493957</v>
      </c>
      <c r="N23" s="29">
        <v>24771144</v>
      </c>
      <c r="O23" s="29">
        <v>20588199</v>
      </c>
      <c r="P23" s="29">
        <v>13474</v>
      </c>
    </row>
    <row r="24" spans="1:16" ht="31.5" x14ac:dyDescent="0.2">
      <c r="A24" s="2">
        <v>23</v>
      </c>
      <c r="B24" s="25" t="s">
        <v>42</v>
      </c>
      <c r="C24" s="29">
        <v>66631420</v>
      </c>
      <c r="D24" s="29">
        <v>42325677</v>
      </c>
      <c r="E24" s="29"/>
      <c r="F24" s="29">
        <v>21051477</v>
      </c>
      <c r="G24" s="32">
        <v>0.49736893753642702</v>
      </c>
      <c r="H24" s="29">
        <v>19390526</v>
      </c>
      <c r="I24" s="32">
        <v>0.45812677727517498</v>
      </c>
      <c r="J24" s="29">
        <v>8294981</v>
      </c>
      <c r="K24" s="30">
        <v>8838894</v>
      </c>
      <c r="L24" s="29">
        <v>48852313</v>
      </c>
      <c r="M24" s="29">
        <v>20825760</v>
      </c>
      <c r="N24" s="29">
        <v>6282621</v>
      </c>
      <c r="O24" s="29">
        <v>17779107</v>
      </c>
      <c r="P24" s="29">
        <v>-399039</v>
      </c>
    </row>
    <row r="25" spans="1:16" ht="24" customHeight="1" x14ac:dyDescent="0.2">
      <c r="A25" s="3">
        <v>24</v>
      </c>
      <c r="B25" s="25" t="s">
        <v>13</v>
      </c>
      <c r="C25" s="29">
        <v>50547053</v>
      </c>
      <c r="D25" s="29">
        <v>14888334</v>
      </c>
      <c r="E25" s="29"/>
      <c r="F25" s="29">
        <v>217149</v>
      </c>
      <c r="G25" s="32">
        <v>1.4585177898346499E-2</v>
      </c>
      <c r="H25" s="29">
        <v>90681</v>
      </c>
      <c r="I25" s="32">
        <v>6.0907419191428697E-3</v>
      </c>
      <c r="J25" s="29">
        <v>82748</v>
      </c>
      <c r="K25" s="30">
        <v>107398</v>
      </c>
      <c r="L25" s="29">
        <v>36090841</v>
      </c>
      <c r="M25" s="29">
        <v>4509476</v>
      </c>
      <c r="N25" s="29">
        <v>25103335</v>
      </c>
      <c r="O25" s="29">
        <v>14456212</v>
      </c>
      <c r="P25" s="29">
        <v>140128</v>
      </c>
    </row>
    <row r="26" spans="1:16" ht="24" customHeight="1" x14ac:dyDescent="0.2">
      <c r="A26" s="2">
        <v>25</v>
      </c>
      <c r="B26" s="25" t="s">
        <v>23</v>
      </c>
      <c r="C26" s="29">
        <v>35295918</v>
      </c>
      <c r="D26" s="29">
        <v>13791647</v>
      </c>
      <c r="E26" s="29"/>
      <c r="F26" s="29"/>
      <c r="G26" s="32"/>
      <c r="H26" s="29"/>
      <c r="I26" s="32"/>
      <c r="J26" s="29"/>
      <c r="K26" s="30">
        <v>74812</v>
      </c>
      <c r="L26" s="29">
        <v>17714085</v>
      </c>
      <c r="M26" s="29">
        <v>1746340</v>
      </c>
      <c r="N26" s="29">
        <v>9950666</v>
      </c>
      <c r="O26" s="29">
        <v>17581833</v>
      </c>
      <c r="P26" s="29">
        <v>249440</v>
      </c>
    </row>
    <row r="27" spans="1:16" ht="24" customHeight="1" x14ac:dyDescent="0.2">
      <c r="A27" s="3">
        <v>26</v>
      </c>
      <c r="B27" s="25" t="s">
        <v>22</v>
      </c>
      <c r="C27" s="29">
        <v>20217466</v>
      </c>
      <c r="D27" s="29">
        <v>13388706</v>
      </c>
      <c r="E27" s="29"/>
      <c r="F27" s="29">
        <v>5903825</v>
      </c>
      <c r="G27" s="32">
        <v>0.44095560840607001</v>
      </c>
      <c r="H27" s="29">
        <v>434637</v>
      </c>
      <c r="I27" s="32">
        <v>3.2462957958745202E-2</v>
      </c>
      <c r="J27" s="29">
        <v>641183</v>
      </c>
      <c r="K27" s="30">
        <v>2363609</v>
      </c>
      <c r="L27" s="29">
        <v>7501900</v>
      </c>
      <c r="M27" s="29">
        <v>9851</v>
      </c>
      <c r="N27" s="29">
        <v>723063</v>
      </c>
      <c r="O27" s="29">
        <v>12715566</v>
      </c>
      <c r="P27" s="29">
        <v>79574</v>
      </c>
    </row>
    <row r="28" spans="1:16" ht="37.5" customHeight="1" x14ac:dyDescent="0.2">
      <c r="A28" s="2">
        <v>27</v>
      </c>
      <c r="B28" s="25" t="s">
        <v>40</v>
      </c>
      <c r="C28" s="29">
        <v>4930701</v>
      </c>
      <c r="D28" s="29">
        <v>3781613</v>
      </c>
      <c r="E28" s="29">
        <v>2857005</v>
      </c>
      <c r="F28" s="29">
        <v>869080</v>
      </c>
      <c r="G28" s="32">
        <v>0.22981727638444199</v>
      </c>
      <c r="H28" s="29">
        <v>869080</v>
      </c>
      <c r="I28" s="32">
        <v>0.22981727638444199</v>
      </c>
      <c r="J28" s="29">
        <v>1067213</v>
      </c>
      <c r="K28" s="30">
        <v>168094</v>
      </c>
      <c r="L28" s="29">
        <v>614770</v>
      </c>
      <c r="M28" s="29">
        <v>113298</v>
      </c>
      <c r="N28" s="29">
        <v>358730</v>
      </c>
      <c r="O28" s="29">
        <v>4315931</v>
      </c>
      <c r="P28" s="29">
        <v>30538</v>
      </c>
    </row>
  </sheetData>
  <pageMargins left="0.19685039370078741" right="0.19685039370078741" top="0.19685039370078741" bottom="0.19685039370078741" header="0.31496062992125984" footer="0.31496062992125984"/>
  <pageSetup paperSize="9" scale="44" orientation="landscape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8C26-4A3C-4937-B055-4001D8DB5077}">
  <dimension ref="A1:P28"/>
  <sheetViews>
    <sheetView topLeftCell="A13" zoomScale="90" zoomScaleNormal="90" workbookViewId="0">
      <selection activeCell="A29" sqref="A29:XFD40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9621122027</v>
      </c>
      <c r="D2" s="23">
        <v>4452617961</v>
      </c>
      <c r="E2" s="23"/>
      <c r="F2" s="23">
        <v>446801029</v>
      </c>
      <c r="G2" s="32">
        <v>0.100345691661284</v>
      </c>
      <c r="H2" s="23">
        <v>318189615</v>
      </c>
      <c r="I2" s="32">
        <v>7.1461243202760399E-2</v>
      </c>
      <c r="J2" s="23">
        <v>316229796</v>
      </c>
      <c r="K2" s="9">
        <v>526170801</v>
      </c>
      <c r="L2" s="23">
        <v>8323967877</v>
      </c>
      <c r="M2" s="23">
        <v>3493823028</v>
      </c>
      <c r="N2" s="23">
        <v>3271845269</v>
      </c>
      <c r="O2" s="23">
        <v>1297154150</v>
      </c>
      <c r="P2" s="23">
        <v>84199542</v>
      </c>
    </row>
    <row r="3" spans="1:16" ht="24" customHeight="1" x14ac:dyDescent="0.2">
      <c r="A3" s="3">
        <v>2</v>
      </c>
      <c r="B3" s="25" t="s">
        <v>37</v>
      </c>
      <c r="C3" s="29">
        <v>2381282536</v>
      </c>
      <c r="D3" s="29">
        <v>1499282091</v>
      </c>
      <c r="E3" s="29">
        <v>19052003</v>
      </c>
      <c r="F3" s="29">
        <v>177439211</v>
      </c>
      <c r="G3" s="32">
        <v>0.118349450090243</v>
      </c>
      <c r="H3" s="29">
        <v>80317196</v>
      </c>
      <c r="I3" s="32">
        <v>5.3570436465648401E-2</v>
      </c>
      <c r="J3" s="29">
        <v>84728993</v>
      </c>
      <c r="K3" s="30">
        <v>165223718</v>
      </c>
      <c r="L3" s="29">
        <v>2130724982</v>
      </c>
      <c r="M3" s="29">
        <v>817423004</v>
      </c>
      <c r="N3" s="29">
        <v>882479259</v>
      </c>
      <c r="O3" s="29">
        <v>250557554</v>
      </c>
      <c r="P3" s="29">
        <v>18081044</v>
      </c>
    </row>
    <row r="4" spans="1:16" ht="24" customHeight="1" x14ac:dyDescent="0.2">
      <c r="A4" s="2">
        <v>3</v>
      </c>
      <c r="B4" s="25" t="s">
        <v>9</v>
      </c>
      <c r="C4" s="29">
        <v>2102994705</v>
      </c>
      <c r="D4" s="29">
        <v>725854909</v>
      </c>
      <c r="E4" s="29"/>
      <c r="F4" s="29">
        <v>123926591</v>
      </c>
      <c r="G4" s="32">
        <v>0.17073190449415299</v>
      </c>
      <c r="H4" s="29">
        <v>49387234</v>
      </c>
      <c r="I4" s="32">
        <v>6.8040090915745297E-2</v>
      </c>
      <c r="J4" s="29">
        <v>60343687</v>
      </c>
      <c r="K4" s="30">
        <v>70352263</v>
      </c>
      <c r="L4" s="29">
        <v>1867774393</v>
      </c>
      <c r="M4" s="29">
        <v>568917800</v>
      </c>
      <c r="N4" s="29">
        <v>817557789</v>
      </c>
      <c r="O4" s="29">
        <v>235220312</v>
      </c>
      <c r="P4" s="29">
        <v>18457449</v>
      </c>
    </row>
    <row r="5" spans="1:16" ht="30.75" customHeight="1" x14ac:dyDescent="0.2">
      <c r="A5" s="3">
        <v>4</v>
      </c>
      <c r="B5" s="25" t="s">
        <v>7</v>
      </c>
      <c r="C5" s="29">
        <v>2233755796</v>
      </c>
      <c r="D5" s="29">
        <v>1457831959</v>
      </c>
      <c r="E5" s="29">
        <v>47130027</v>
      </c>
      <c r="F5" s="29">
        <v>208815408</v>
      </c>
      <c r="G5" s="32">
        <v>0.14323695314186799</v>
      </c>
      <c r="H5" s="29">
        <v>103272862</v>
      </c>
      <c r="I5" s="32">
        <v>7.0840031570469905E-2</v>
      </c>
      <c r="J5" s="29">
        <v>118424509</v>
      </c>
      <c r="K5" s="30">
        <v>120687705</v>
      </c>
      <c r="L5" s="29">
        <v>1979875673</v>
      </c>
      <c r="M5" s="29">
        <v>1544078276</v>
      </c>
      <c r="N5" s="29">
        <v>162623263</v>
      </c>
      <c r="O5" s="29">
        <v>253880123</v>
      </c>
      <c r="P5" s="29">
        <v>57357801</v>
      </c>
    </row>
    <row r="6" spans="1:16" ht="24" customHeight="1" x14ac:dyDescent="0.2">
      <c r="A6" s="2">
        <v>5</v>
      </c>
      <c r="B6" s="25" t="s">
        <v>6</v>
      </c>
      <c r="C6" s="29">
        <v>1616991681</v>
      </c>
      <c r="D6" s="29">
        <v>1124651184</v>
      </c>
      <c r="E6" s="29">
        <v>12000004</v>
      </c>
      <c r="F6" s="29">
        <v>136755804</v>
      </c>
      <c r="G6" s="32">
        <v>0.121598417309807</v>
      </c>
      <c r="H6" s="29">
        <v>74873850</v>
      </c>
      <c r="I6" s="32">
        <v>6.6575175543495402E-2</v>
      </c>
      <c r="J6" s="29">
        <v>67896308</v>
      </c>
      <c r="K6" s="30">
        <v>119354660</v>
      </c>
      <c r="L6" s="29">
        <v>1504953292</v>
      </c>
      <c r="M6" s="29">
        <v>587220047</v>
      </c>
      <c r="N6" s="29">
        <v>404122717</v>
      </c>
      <c r="O6" s="29">
        <v>112038389</v>
      </c>
      <c r="P6" s="29">
        <v>2364656</v>
      </c>
    </row>
    <row r="7" spans="1:16" ht="24" customHeight="1" x14ac:dyDescent="0.2">
      <c r="A7" s="3">
        <v>6</v>
      </c>
      <c r="B7" s="25" t="s">
        <v>44</v>
      </c>
      <c r="C7" s="29">
        <v>1422561130</v>
      </c>
      <c r="D7" s="29">
        <v>950870726</v>
      </c>
      <c r="E7" s="29"/>
      <c r="F7" s="29">
        <v>265383372</v>
      </c>
      <c r="G7" s="32">
        <v>0.27909511224136702</v>
      </c>
      <c r="H7" s="29">
        <v>76096260</v>
      </c>
      <c r="I7" s="32">
        <v>8.00279763791992E-2</v>
      </c>
      <c r="J7" s="29">
        <v>98160126</v>
      </c>
      <c r="K7" s="30">
        <v>159511415</v>
      </c>
      <c r="L7" s="29">
        <v>1291967537</v>
      </c>
      <c r="M7" s="29">
        <v>344436190</v>
      </c>
      <c r="N7" s="29">
        <v>520346030</v>
      </c>
      <c r="O7" s="29">
        <v>130593593</v>
      </c>
      <c r="P7" s="29">
        <v>234671</v>
      </c>
    </row>
    <row r="8" spans="1:16" ht="31.5" x14ac:dyDescent="0.2">
      <c r="A8" s="2">
        <v>7</v>
      </c>
      <c r="B8" s="25" t="s">
        <v>46</v>
      </c>
      <c r="C8" s="29">
        <v>1409427228</v>
      </c>
      <c r="D8" s="29">
        <v>1051880311</v>
      </c>
      <c r="E8" s="29">
        <v>17628023</v>
      </c>
      <c r="F8" s="29">
        <v>41906166</v>
      </c>
      <c r="G8" s="32">
        <v>3.9839291183386402E-2</v>
      </c>
      <c r="H8" s="29">
        <v>1723090</v>
      </c>
      <c r="I8" s="32">
        <v>1.6381046227226101E-3</v>
      </c>
      <c r="J8" s="29">
        <v>1621834</v>
      </c>
      <c r="K8" s="30">
        <v>2385547</v>
      </c>
      <c r="L8" s="29">
        <v>1156458671</v>
      </c>
      <c r="M8" s="29">
        <v>877699845</v>
      </c>
      <c r="N8" s="29">
        <v>65290723</v>
      </c>
      <c r="O8" s="29">
        <v>252968557</v>
      </c>
      <c r="P8" s="29">
        <v>8766817</v>
      </c>
    </row>
    <row r="9" spans="1:16" ht="24" customHeight="1" x14ac:dyDescent="0.2">
      <c r="A9" s="3">
        <v>8</v>
      </c>
      <c r="B9" s="25" t="s">
        <v>16</v>
      </c>
      <c r="C9" s="29">
        <v>1536863418</v>
      </c>
      <c r="D9" s="29">
        <v>1051754081</v>
      </c>
      <c r="E9" s="29">
        <v>166725042</v>
      </c>
      <c r="F9" s="29">
        <v>501590401</v>
      </c>
      <c r="G9" s="32">
        <v>0.47690844282067502</v>
      </c>
      <c r="H9" s="29">
        <v>395248339</v>
      </c>
      <c r="I9" s="32">
        <v>0.37579919692272601</v>
      </c>
      <c r="J9" s="29">
        <v>376246127</v>
      </c>
      <c r="K9" s="30">
        <v>637301871</v>
      </c>
      <c r="L9" s="29">
        <v>1196753927</v>
      </c>
      <c r="M9" s="29">
        <v>465385713</v>
      </c>
      <c r="N9" s="29">
        <v>362186961</v>
      </c>
      <c r="O9" s="29">
        <v>340109491</v>
      </c>
      <c r="P9" s="29">
        <v>22040367</v>
      </c>
    </row>
    <row r="10" spans="1:16" ht="34.5" customHeight="1" x14ac:dyDescent="0.2">
      <c r="A10" s="2">
        <v>9</v>
      </c>
      <c r="B10" s="25" t="s">
        <v>8</v>
      </c>
      <c r="C10" s="29">
        <v>1085119214</v>
      </c>
      <c r="D10" s="29">
        <v>686512676</v>
      </c>
      <c r="E10" s="29"/>
      <c r="F10" s="29">
        <v>164066943</v>
      </c>
      <c r="G10" s="32">
        <v>0.23898603585289099</v>
      </c>
      <c r="H10" s="29">
        <v>64888339</v>
      </c>
      <c r="I10" s="32">
        <v>9.4518777683866101E-2</v>
      </c>
      <c r="J10" s="29">
        <v>81763780</v>
      </c>
      <c r="K10" s="30">
        <v>105631384</v>
      </c>
      <c r="L10" s="29">
        <v>983507002</v>
      </c>
      <c r="M10" s="29">
        <v>434448719</v>
      </c>
      <c r="N10" s="29">
        <v>316579748</v>
      </c>
      <c r="O10" s="29">
        <v>101612212</v>
      </c>
      <c r="P10" s="29">
        <v>1677419</v>
      </c>
    </row>
    <row r="11" spans="1:16" ht="21.75" customHeight="1" x14ac:dyDescent="0.2">
      <c r="A11" s="3">
        <v>10</v>
      </c>
      <c r="B11" s="25" t="s">
        <v>10</v>
      </c>
      <c r="C11" s="29">
        <v>943458742</v>
      </c>
      <c r="D11" s="29">
        <v>91559622</v>
      </c>
      <c r="E11" s="29"/>
      <c r="F11" s="29"/>
      <c r="G11" s="32"/>
      <c r="H11" s="29"/>
      <c r="I11" s="32"/>
      <c r="J11" s="29"/>
      <c r="K11" s="30">
        <v>49457</v>
      </c>
      <c r="L11" s="29">
        <v>822153217</v>
      </c>
      <c r="M11" s="29">
        <v>6414996</v>
      </c>
      <c r="N11" s="29">
        <v>774397353</v>
      </c>
      <c r="O11" s="29">
        <v>121305525</v>
      </c>
      <c r="P11" s="29">
        <v>11694658</v>
      </c>
    </row>
    <row r="12" spans="1:16" ht="24" customHeight="1" x14ac:dyDescent="0.2">
      <c r="A12" s="2">
        <v>11</v>
      </c>
      <c r="B12" s="25" t="s">
        <v>14</v>
      </c>
      <c r="C12" s="29">
        <v>696523856</v>
      </c>
      <c r="D12" s="29">
        <v>407586209</v>
      </c>
      <c r="E12" s="29">
        <v>4003969</v>
      </c>
      <c r="F12" s="29">
        <v>96932530</v>
      </c>
      <c r="G12" s="32">
        <v>0.23782092686065301</v>
      </c>
      <c r="H12" s="29">
        <v>60122096</v>
      </c>
      <c r="I12" s="32">
        <v>0.14750767978020601</v>
      </c>
      <c r="J12" s="29">
        <v>62328059</v>
      </c>
      <c r="K12" s="30">
        <v>41014067</v>
      </c>
      <c r="L12" s="29">
        <v>609032273</v>
      </c>
      <c r="M12" s="29">
        <v>192280637</v>
      </c>
      <c r="N12" s="29">
        <v>123870168</v>
      </c>
      <c r="O12" s="29">
        <v>87491583</v>
      </c>
      <c r="P12" s="29">
        <v>1463524</v>
      </c>
    </row>
    <row r="13" spans="1:16" ht="24" customHeight="1" x14ac:dyDescent="0.2">
      <c r="A13" s="3">
        <v>12</v>
      </c>
      <c r="B13" s="25" t="s">
        <v>36</v>
      </c>
      <c r="C13" s="29">
        <v>728361211</v>
      </c>
      <c r="D13" s="29">
        <v>323276861</v>
      </c>
      <c r="E13" s="29"/>
      <c r="F13" s="29">
        <v>28578194</v>
      </c>
      <c r="G13" s="32">
        <v>8.84016069433438E-2</v>
      </c>
      <c r="H13" s="29">
        <v>13489218</v>
      </c>
      <c r="I13" s="32">
        <v>4.1726518743944403E-2</v>
      </c>
      <c r="J13" s="29">
        <v>16534411</v>
      </c>
      <c r="K13" s="30">
        <v>13260413</v>
      </c>
      <c r="L13" s="29">
        <v>644115509</v>
      </c>
      <c r="M13" s="29">
        <v>118511023</v>
      </c>
      <c r="N13" s="29">
        <v>302621034</v>
      </c>
      <c r="O13" s="29">
        <v>84245702</v>
      </c>
      <c r="P13" s="29">
        <v>5487641</v>
      </c>
    </row>
    <row r="14" spans="1:16" ht="37.5" customHeight="1" x14ac:dyDescent="0.2">
      <c r="A14" s="2">
        <v>13</v>
      </c>
      <c r="B14" s="25" t="s">
        <v>15</v>
      </c>
      <c r="C14" s="29">
        <v>597631695</v>
      </c>
      <c r="D14" s="29">
        <v>229804595</v>
      </c>
      <c r="E14" s="29"/>
      <c r="F14" s="29">
        <v>3569757</v>
      </c>
      <c r="G14" s="32">
        <v>1.55338799905198E-2</v>
      </c>
      <c r="H14" s="29">
        <v>978762</v>
      </c>
      <c r="I14" s="32">
        <v>4.2591054369474201E-3</v>
      </c>
      <c r="J14" s="29">
        <v>429230</v>
      </c>
      <c r="K14" s="30">
        <v>4561452</v>
      </c>
      <c r="L14" s="29">
        <v>540327090</v>
      </c>
      <c r="M14" s="29">
        <v>116829571</v>
      </c>
      <c r="N14" s="29">
        <v>292350440</v>
      </c>
      <c r="O14" s="29">
        <v>57304605</v>
      </c>
      <c r="P14" s="29">
        <v>4074665</v>
      </c>
    </row>
    <row r="15" spans="1:16" ht="35.25" customHeight="1" x14ac:dyDescent="0.2">
      <c r="A15" s="3">
        <v>14</v>
      </c>
      <c r="B15" s="25" t="s">
        <v>19</v>
      </c>
      <c r="C15" s="29">
        <v>457472774</v>
      </c>
      <c r="D15" s="29">
        <v>353509620</v>
      </c>
      <c r="E15" s="29"/>
      <c r="F15" s="29">
        <v>33843073</v>
      </c>
      <c r="G15" s="32">
        <v>9.5734517776347894E-2</v>
      </c>
      <c r="H15" s="29">
        <v>10628354</v>
      </c>
      <c r="I15" s="32">
        <v>3.0065246880693099E-2</v>
      </c>
      <c r="J15" s="29">
        <v>14615786</v>
      </c>
      <c r="K15" s="30">
        <v>13201793</v>
      </c>
      <c r="L15" s="29">
        <v>367887743</v>
      </c>
      <c r="M15" s="29">
        <v>97095766</v>
      </c>
      <c r="N15" s="29">
        <v>50971869</v>
      </c>
      <c r="O15" s="29">
        <v>89585031</v>
      </c>
      <c r="P15" s="29">
        <v>9352255</v>
      </c>
    </row>
    <row r="16" spans="1:16" ht="27.75" customHeight="1" x14ac:dyDescent="0.2">
      <c r="A16" s="2">
        <v>15</v>
      </c>
      <c r="B16" s="25" t="s">
        <v>11</v>
      </c>
      <c r="C16" s="29">
        <v>468681265</v>
      </c>
      <c r="D16" s="29">
        <v>230103572</v>
      </c>
      <c r="E16" s="29">
        <v>4999999</v>
      </c>
      <c r="F16" s="29">
        <v>42548022</v>
      </c>
      <c r="G16" s="32">
        <v>0.18490813345566001</v>
      </c>
      <c r="H16" s="29">
        <v>22163148</v>
      </c>
      <c r="I16" s="32">
        <v>9.6318139728834795E-2</v>
      </c>
      <c r="J16" s="29">
        <v>39740509</v>
      </c>
      <c r="K16" s="30">
        <v>29714234</v>
      </c>
      <c r="L16" s="29">
        <v>401315291</v>
      </c>
      <c r="M16" s="29">
        <v>91425785</v>
      </c>
      <c r="N16" s="29">
        <v>179128985</v>
      </c>
      <c r="O16" s="29">
        <v>67365974</v>
      </c>
      <c r="P16" s="29">
        <v>589051</v>
      </c>
    </row>
    <row r="17" spans="1:16" ht="35.25" customHeight="1" x14ac:dyDescent="0.2">
      <c r="A17" s="3">
        <v>16</v>
      </c>
      <c r="B17" s="25" t="s">
        <v>24</v>
      </c>
      <c r="C17" s="29">
        <v>286671292</v>
      </c>
      <c r="D17" s="29">
        <v>30802931</v>
      </c>
      <c r="E17" s="29"/>
      <c r="F17" s="29">
        <v>655220</v>
      </c>
      <c r="G17" s="32">
        <v>2.12713523917578E-2</v>
      </c>
      <c r="H17" s="29">
        <v>655220</v>
      </c>
      <c r="I17" s="32">
        <v>2.12713523917578E-2</v>
      </c>
      <c r="J17" s="29">
        <v>817386</v>
      </c>
      <c r="K17" s="30">
        <v>727632</v>
      </c>
      <c r="L17" s="29">
        <v>238846566</v>
      </c>
      <c r="M17" s="29">
        <v>3005061</v>
      </c>
      <c r="N17" s="29">
        <v>230336939</v>
      </c>
      <c r="O17" s="29">
        <v>47824726</v>
      </c>
      <c r="P17" s="29">
        <v>2017463</v>
      </c>
    </row>
    <row r="18" spans="1:16" ht="32.25" customHeight="1" x14ac:dyDescent="0.2">
      <c r="A18" s="2">
        <v>17</v>
      </c>
      <c r="B18" s="25" t="s">
        <v>12</v>
      </c>
      <c r="C18" s="29">
        <v>269626178</v>
      </c>
      <c r="D18" s="29">
        <v>133927404</v>
      </c>
      <c r="E18" s="29"/>
      <c r="F18" s="29">
        <v>13387354</v>
      </c>
      <c r="G18" s="32">
        <v>9.9959781196087394E-2</v>
      </c>
      <c r="H18" s="29">
        <v>7339411</v>
      </c>
      <c r="I18" s="32">
        <v>5.4801413159624897E-2</v>
      </c>
      <c r="J18" s="29">
        <v>9931024</v>
      </c>
      <c r="K18" s="30">
        <v>9893123</v>
      </c>
      <c r="L18" s="29">
        <v>246624979</v>
      </c>
      <c r="M18" s="29">
        <v>32740708</v>
      </c>
      <c r="N18" s="29">
        <v>127461113</v>
      </c>
      <c r="O18" s="29">
        <v>23001199</v>
      </c>
      <c r="P18" s="29">
        <v>1735390</v>
      </c>
    </row>
    <row r="19" spans="1:16" ht="24" customHeight="1" x14ac:dyDescent="0.2">
      <c r="A19" s="3">
        <v>18</v>
      </c>
      <c r="B19" s="25" t="s">
        <v>25</v>
      </c>
      <c r="C19" s="29">
        <v>226083155</v>
      </c>
      <c r="D19" s="29">
        <v>70900500</v>
      </c>
      <c r="E19" s="29"/>
      <c r="F19" s="29"/>
      <c r="G19" s="32"/>
      <c r="H19" s="29"/>
      <c r="I19" s="32"/>
      <c r="J19" s="29"/>
      <c r="K19" s="30">
        <v>86331</v>
      </c>
      <c r="L19" s="29">
        <v>198826772</v>
      </c>
      <c r="M19" s="29">
        <v>4295282</v>
      </c>
      <c r="N19" s="29">
        <v>179118846</v>
      </c>
      <c r="O19" s="29">
        <v>27256383</v>
      </c>
      <c r="P19" s="29">
        <v>1310349</v>
      </c>
    </row>
    <row r="20" spans="1:16" ht="24" customHeight="1" x14ac:dyDescent="0.2">
      <c r="A20" s="2">
        <v>19</v>
      </c>
      <c r="B20" s="25" t="s">
        <v>45</v>
      </c>
      <c r="C20" s="29">
        <v>121261817</v>
      </c>
      <c r="D20" s="29">
        <v>103340854</v>
      </c>
      <c r="E20" s="29"/>
      <c r="F20" s="29">
        <v>35478582</v>
      </c>
      <c r="G20" s="32">
        <v>0.34331612935964301</v>
      </c>
      <c r="H20" s="29">
        <v>10625335</v>
      </c>
      <c r="I20" s="32">
        <v>0.10281833939557</v>
      </c>
      <c r="J20" s="29">
        <v>18205085</v>
      </c>
      <c r="K20" s="30">
        <v>18298221</v>
      </c>
      <c r="L20" s="29">
        <v>101974042</v>
      </c>
      <c r="M20" s="29">
        <v>26117557</v>
      </c>
      <c r="N20" s="29">
        <v>39795244</v>
      </c>
      <c r="O20" s="29">
        <v>19287775</v>
      </c>
      <c r="P20" s="29">
        <v>-3537808</v>
      </c>
    </row>
    <row r="21" spans="1:16" ht="31.5" x14ac:dyDescent="0.2">
      <c r="A21" s="3">
        <v>20</v>
      </c>
      <c r="B21" s="25" t="s">
        <v>43</v>
      </c>
      <c r="C21" s="29">
        <v>110279403</v>
      </c>
      <c r="D21" s="29">
        <v>73503635</v>
      </c>
      <c r="E21" s="29">
        <v>7499005</v>
      </c>
      <c r="F21" s="29">
        <v>15805055</v>
      </c>
      <c r="G21" s="32">
        <v>0.215024127718309</v>
      </c>
      <c r="H21" s="29">
        <v>4578795</v>
      </c>
      <c r="I21" s="32">
        <v>6.2293449840949998E-2</v>
      </c>
      <c r="J21" s="29">
        <v>5808091</v>
      </c>
      <c r="K21" s="30">
        <v>3423692</v>
      </c>
      <c r="L21" s="29">
        <v>92379559</v>
      </c>
      <c r="M21" s="29">
        <v>35934882</v>
      </c>
      <c r="N21" s="29">
        <v>44206483</v>
      </c>
      <c r="O21" s="29">
        <v>17899844</v>
      </c>
      <c r="P21" s="29">
        <v>740842</v>
      </c>
    </row>
    <row r="22" spans="1:16" ht="38.25" customHeight="1" x14ac:dyDescent="0.2">
      <c r="A22" s="2">
        <v>21</v>
      </c>
      <c r="B22" s="25" t="s">
        <v>21</v>
      </c>
      <c r="C22" s="29">
        <v>93711969</v>
      </c>
      <c r="D22" s="29">
        <v>65705077</v>
      </c>
      <c r="E22" s="29">
        <v>7500000</v>
      </c>
      <c r="F22" s="29">
        <v>3570177</v>
      </c>
      <c r="G22" s="32">
        <v>5.4336394735523999E-2</v>
      </c>
      <c r="H22" s="29">
        <v>502680</v>
      </c>
      <c r="I22" s="32">
        <v>7.6505503524484098E-3</v>
      </c>
      <c r="J22" s="29">
        <v>491345</v>
      </c>
      <c r="K22" s="30">
        <v>3813818</v>
      </c>
      <c r="L22" s="29">
        <v>62911148</v>
      </c>
      <c r="M22" s="29">
        <v>8721701</v>
      </c>
      <c r="N22" s="29">
        <v>46130430</v>
      </c>
      <c r="O22" s="29">
        <v>30800821</v>
      </c>
      <c r="P22" s="29">
        <v>966109</v>
      </c>
    </row>
    <row r="23" spans="1:16" ht="24" customHeight="1" x14ac:dyDescent="0.2">
      <c r="A23" s="3">
        <v>22</v>
      </c>
      <c r="B23" s="25" t="s">
        <v>41</v>
      </c>
      <c r="C23" s="29">
        <v>69582551</v>
      </c>
      <c r="D23" s="29">
        <v>56146370</v>
      </c>
      <c r="E23" s="29"/>
      <c r="F23" s="29">
        <v>54796109</v>
      </c>
      <c r="G23" s="32">
        <v>0.97595105436023699</v>
      </c>
      <c r="H23" s="29">
        <v>48824319</v>
      </c>
      <c r="I23" s="32">
        <v>0.86958994855767202</v>
      </c>
      <c r="J23" s="29">
        <v>41955205</v>
      </c>
      <c r="K23" s="30">
        <v>13661215</v>
      </c>
      <c r="L23" s="29">
        <v>48988348</v>
      </c>
      <c r="M23" s="29">
        <v>2885497</v>
      </c>
      <c r="N23" s="29">
        <v>24777200</v>
      </c>
      <c r="O23" s="29">
        <v>20594203</v>
      </c>
      <c r="P23" s="29">
        <v>19478</v>
      </c>
    </row>
    <row r="24" spans="1:16" ht="31.5" x14ac:dyDescent="0.2">
      <c r="A24" s="2">
        <v>23</v>
      </c>
      <c r="B24" s="25" t="s">
        <v>42</v>
      </c>
      <c r="C24" s="29">
        <v>65853227</v>
      </c>
      <c r="D24" s="29">
        <v>41936991</v>
      </c>
      <c r="E24" s="29"/>
      <c r="F24" s="29">
        <v>21441383</v>
      </c>
      <c r="G24" s="32">
        <v>0.51127614282102396</v>
      </c>
      <c r="H24" s="29">
        <v>19795303</v>
      </c>
      <c r="I24" s="32">
        <v>0.47202487655826297</v>
      </c>
      <c r="J24" s="29">
        <v>8943408</v>
      </c>
      <c r="K24" s="30">
        <v>8927064</v>
      </c>
      <c r="L24" s="29">
        <v>48675450</v>
      </c>
      <c r="M24" s="29">
        <v>21425908</v>
      </c>
      <c r="N24" s="29">
        <v>6421062</v>
      </c>
      <c r="O24" s="29">
        <v>17177777</v>
      </c>
      <c r="P24" s="29">
        <v>-1017599</v>
      </c>
    </row>
    <row r="25" spans="1:16" ht="24" customHeight="1" x14ac:dyDescent="0.2">
      <c r="A25" s="3">
        <v>24</v>
      </c>
      <c r="B25" s="25" t="s">
        <v>13</v>
      </c>
      <c r="C25" s="29">
        <v>54409248</v>
      </c>
      <c r="D25" s="29">
        <v>15305134</v>
      </c>
      <c r="E25" s="29"/>
      <c r="F25" s="29">
        <v>105255</v>
      </c>
      <c r="G25" s="32">
        <v>6.8771041142142199E-3</v>
      </c>
      <c r="H25" s="29">
        <v>94362</v>
      </c>
      <c r="I25" s="32">
        <v>6.1653821521588797E-3</v>
      </c>
      <c r="J25" s="29">
        <v>85624</v>
      </c>
      <c r="K25" s="30">
        <v>132478</v>
      </c>
      <c r="L25" s="29">
        <v>39875476</v>
      </c>
      <c r="M25" s="29">
        <v>6008588</v>
      </c>
      <c r="N25" s="29">
        <v>27146818</v>
      </c>
      <c r="O25" s="29">
        <v>14533772</v>
      </c>
      <c r="P25" s="29">
        <v>234299</v>
      </c>
    </row>
    <row r="26" spans="1:16" ht="24" customHeight="1" x14ac:dyDescent="0.2">
      <c r="A26" s="2">
        <v>25</v>
      </c>
      <c r="B26" s="25" t="s">
        <v>23</v>
      </c>
      <c r="C26" s="29">
        <v>38511775</v>
      </c>
      <c r="D26" s="29">
        <v>15122342</v>
      </c>
      <c r="E26" s="29"/>
      <c r="F26" s="29"/>
      <c r="G26" s="32"/>
      <c r="H26" s="29"/>
      <c r="I26" s="32"/>
      <c r="J26" s="29"/>
      <c r="K26" s="30">
        <v>212826</v>
      </c>
      <c r="L26" s="29">
        <v>21029646</v>
      </c>
      <c r="M26" s="29">
        <v>2053165</v>
      </c>
      <c r="N26" s="29">
        <v>10665881</v>
      </c>
      <c r="O26" s="29">
        <v>17482129</v>
      </c>
      <c r="P26" s="29">
        <v>149736</v>
      </c>
    </row>
    <row r="27" spans="1:16" ht="24" customHeight="1" x14ac:dyDescent="0.2">
      <c r="A27" s="3">
        <v>26</v>
      </c>
      <c r="B27" s="25" t="s">
        <v>22</v>
      </c>
      <c r="C27" s="29">
        <v>20949394</v>
      </c>
      <c r="D27" s="29">
        <v>13611089</v>
      </c>
      <c r="E27" s="29"/>
      <c r="F27" s="29">
        <v>5351494</v>
      </c>
      <c r="G27" s="32">
        <v>0.39317162645839698</v>
      </c>
      <c r="H27" s="29">
        <v>432102</v>
      </c>
      <c r="I27" s="32">
        <v>3.1746320959329603E-2</v>
      </c>
      <c r="J27" s="29">
        <v>615210</v>
      </c>
      <c r="K27" s="30">
        <v>2181537</v>
      </c>
      <c r="L27" s="29">
        <v>8109136</v>
      </c>
      <c r="M27" s="29">
        <v>24413</v>
      </c>
      <c r="N27" s="29">
        <v>1325683</v>
      </c>
      <c r="O27" s="29">
        <v>12840258</v>
      </c>
      <c r="P27" s="29">
        <v>204266</v>
      </c>
    </row>
    <row r="28" spans="1:16" ht="37.5" customHeight="1" x14ac:dyDescent="0.2">
      <c r="A28" s="2">
        <v>27</v>
      </c>
      <c r="B28" s="25" t="s">
        <v>40</v>
      </c>
      <c r="C28" s="29">
        <v>4999053</v>
      </c>
      <c r="D28" s="29">
        <v>3624698</v>
      </c>
      <c r="E28" s="29">
        <v>2703004</v>
      </c>
      <c r="F28" s="29">
        <v>868192</v>
      </c>
      <c r="G28" s="32">
        <v>0.23952119597273999</v>
      </c>
      <c r="H28" s="29">
        <v>868192</v>
      </c>
      <c r="I28" s="32">
        <v>0.23952119597273999</v>
      </c>
      <c r="J28" s="29">
        <v>1065823</v>
      </c>
      <c r="K28" s="30">
        <v>169783</v>
      </c>
      <c r="L28" s="29">
        <v>688328</v>
      </c>
      <c r="M28" s="29">
        <v>132513</v>
      </c>
      <c r="N28" s="29">
        <v>420981</v>
      </c>
      <c r="O28" s="29">
        <v>4310725</v>
      </c>
      <c r="P28" s="29">
        <v>25332</v>
      </c>
    </row>
  </sheetData>
  <pageMargins left="0.19685039370078741" right="0.19685039370078741" top="0.19685039370078741" bottom="0.19685039370078741" header="0.31496062992125984" footer="0.31496062992125984"/>
  <pageSetup paperSize="9" scale="44" orientation="landscape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E7421-0E68-425E-B436-FAAF3EBB08EA}">
  <dimension ref="A1:P32"/>
  <sheetViews>
    <sheetView workbookViewId="0">
      <selection activeCell="A29" sqref="A29:XFD36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9353618199</v>
      </c>
      <c r="D2" s="23">
        <v>4445344801</v>
      </c>
      <c r="E2" s="23">
        <v>45773383</v>
      </c>
      <c r="F2" s="23">
        <v>407729883</v>
      </c>
      <c r="G2" s="32">
        <v>9.1720642886526899E-2</v>
      </c>
      <c r="H2" s="23">
        <v>314413357</v>
      </c>
      <c r="I2" s="32">
        <v>7.07286770936804E-2</v>
      </c>
      <c r="J2" s="23">
        <v>310884781</v>
      </c>
      <c r="K2" s="9">
        <v>528283837</v>
      </c>
      <c r="L2" s="23">
        <v>8026821505</v>
      </c>
      <c r="M2" s="23">
        <v>3455147601</v>
      </c>
      <c r="N2" s="23">
        <v>3317309736</v>
      </c>
      <c r="O2" s="23">
        <v>1326796694</v>
      </c>
      <c r="P2" s="23">
        <v>100439257</v>
      </c>
    </row>
    <row r="3" spans="1:16" ht="24" customHeight="1" x14ac:dyDescent="0.2">
      <c r="A3" s="3">
        <v>2</v>
      </c>
      <c r="B3" s="25" t="s">
        <v>37</v>
      </c>
      <c r="C3" s="29">
        <v>2444031155</v>
      </c>
      <c r="D3" s="29">
        <v>1480206598</v>
      </c>
      <c r="E3" s="29"/>
      <c r="F3" s="29">
        <v>220566686</v>
      </c>
      <c r="G3" s="32">
        <v>0.149010743701603</v>
      </c>
      <c r="H3" s="29">
        <v>92447321</v>
      </c>
      <c r="I3" s="32">
        <v>6.2455687689077603E-2</v>
      </c>
      <c r="J3" s="29">
        <v>88022002</v>
      </c>
      <c r="K3" s="30">
        <v>173307229</v>
      </c>
      <c r="L3" s="29">
        <v>2192439248</v>
      </c>
      <c r="M3" s="29">
        <v>798675620</v>
      </c>
      <c r="N3" s="29">
        <v>856971892</v>
      </c>
      <c r="O3" s="29">
        <v>251591907</v>
      </c>
      <c r="P3" s="29">
        <v>19376028</v>
      </c>
    </row>
    <row r="4" spans="1:16" ht="24" customHeight="1" x14ac:dyDescent="0.2">
      <c r="A4" s="2">
        <v>3</v>
      </c>
      <c r="B4" s="25" t="s">
        <v>9</v>
      </c>
      <c r="C4" s="29">
        <v>2034534748</v>
      </c>
      <c r="D4" s="29">
        <v>707352306</v>
      </c>
      <c r="E4" s="29"/>
      <c r="F4" s="29">
        <v>103213861</v>
      </c>
      <c r="G4" s="32">
        <v>0.145915776515472</v>
      </c>
      <c r="H4" s="29">
        <v>51009004</v>
      </c>
      <c r="I4" s="32">
        <v>7.2112586001804896E-2</v>
      </c>
      <c r="J4" s="29">
        <v>59088969</v>
      </c>
      <c r="K4" s="30">
        <v>71792159</v>
      </c>
      <c r="L4" s="29">
        <v>1799596517</v>
      </c>
      <c r="M4" s="29">
        <v>541966650</v>
      </c>
      <c r="N4" s="29">
        <v>776117817</v>
      </c>
      <c r="O4" s="29">
        <v>234938231</v>
      </c>
      <c r="P4" s="29">
        <v>19846614</v>
      </c>
    </row>
    <row r="5" spans="1:16" ht="30.75" customHeight="1" x14ac:dyDescent="0.2">
      <c r="A5" s="3">
        <v>4</v>
      </c>
      <c r="B5" s="25" t="s">
        <v>7</v>
      </c>
      <c r="C5" s="29">
        <v>2323806356</v>
      </c>
      <c r="D5" s="29">
        <v>1373599493</v>
      </c>
      <c r="E5" s="29">
        <v>8400012</v>
      </c>
      <c r="F5" s="29">
        <v>167833612</v>
      </c>
      <c r="G5" s="32">
        <v>0.122185260591094</v>
      </c>
      <c r="H5" s="29">
        <v>104758880</v>
      </c>
      <c r="I5" s="32">
        <v>7.6265957095836001E-2</v>
      </c>
      <c r="J5" s="29">
        <v>116704987</v>
      </c>
      <c r="K5" s="30">
        <v>122426019</v>
      </c>
      <c r="L5" s="29">
        <v>2053797736</v>
      </c>
      <c r="M5" s="29">
        <v>1618897107</v>
      </c>
      <c r="N5" s="29">
        <v>164119220</v>
      </c>
      <c r="O5" s="29">
        <v>270008620</v>
      </c>
      <c r="P5" s="29">
        <v>74012314</v>
      </c>
    </row>
    <row r="6" spans="1:16" ht="24" customHeight="1" x14ac:dyDescent="0.2">
      <c r="A6" s="2">
        <v>5</v>
      </c>
      <c r="B6" s="25" t="s">
        <v>6</v>
      </c>
      <c r="C6" s="29">
        <v>1613876602</v>
      </c>
      <c r="D6" s="29">
        <v>1126949125</v>
      </c>
      <c r="E6" s="29">
        <v>29954365</v>
      </c>
      <c r="F6" s="29">
        <v>121330795</v>
      </c>
      <c r="G6" s="32">
        <v>0.10766306331707701</v>
      </c>
      <c r="H6" s="29">
        <v>75678029</v>
      </c>
      <c r="I6" s="32">
        <v>6.7153012785736904E-2</v>
      </c>
      <c r="J6" s="29">
        <v>60730228</v>
      </c>
      <c r="K6" s="30">
        <v>118477517</v>
      </c>
      <c r="L6" s="29">
        <v>1500337709</v>
      </c>
      <c r="M6" s="29">
        <v>571499479</v>
      </c>
      <c r="N6" s="29">
        <v>415428255</v>
      </c>
      <c r="O6" s="29">
        <v>113538893</v>
      </c>
      <c r="P6" s="29">
        <v>3373591</v>
      </c>
    </row>
    <row r="7" spans="1:16" ht="24" customHeight="1" x14ac:dyDescent="0.2">
      <c r="A7" s="3">
        <v>6</v>
      </c>
      <c r="B7" s="25" t="s">
        <v>44</v>
      </c>
      <c r="C7" s="29">
        <v>1423626999</v>
      </c>
      <c r="D7" s="29">
        <v>918888300</v>
      </c>
      <c r="E7" s="29"/>
      <c r="F7" s="29">
        <v>222133342</v>
      </c>
      <c r="G7" s="32">
        <v>0.241741397730279</v>
      </c>
      <c r="H7" s="29">
        <v>77047171</v>
      </c>
      <c r="I7" s="32">
        <v>8.3848244666952398E-2</v>
      </c>
      <c r="J7" s="29">
        <v>93249058</v>
      </c>
      <c r="K7" s="30">
        <v>154868597</v>
      </c>
      <c r="L7" s="29">
        <v>1292327661</v>
      </c>
      <c r="M7" s="29">
        <v>335891000</v>
      </c>
      <c r="N7" s="29">
        <v>542926195</v>
      </c>
      <c r="O7" s="29">
        <v>131299338</v>
      </c>
      <c r="P7" s="29">
        <v>940416</v>
      </c>
    </row>
    <row r="8" spans="1:16" ht="31.5" x14ac:dyDescent="0.2">
      <c r="A8" s="2">
        <v>7</v>
      </c>
      <c r="B8" s="25" t="s">
        <v>46</v>
      </c>
      <c r="C8" s="29">
        <v>1416110475</v>
      </c>
      <c r="D8" s="29">
        <v>1056058345</v>
      </c>
      <c r="E8" s="29">
        <v>22500015</v>
      </c>
      <c r="F8" s="29">
        <v>81683356</v>
      </c>
      <c r="G8" s="32">
        <v>7.734738936228E-2</v>
      </c>
      <c r="H8" s="29">
        <v>2454476</v>
      </c>
      <c r="I8" s="32">
        <v>2.3241859804630401E-3</v>
      </c>
      <c r="J8" s="29">
        <v>2201139</v>
      </c>
      <c r="K8" s="30">
        <v>3042979</v>
      </c>
      <c r="L8" s="29">
        <v>1170157951</v>
      </c>
      <c r="M8" s="29">
        <v>887401904</v>
      </c>
      <c r="N8" s="29">
        <v>59470801</v>
      </c>
      <c r="O8" s="29">
        <v>245952524</v>
      </c>
      <c r="P8" s="29">
        <v>10949438</v>
      </c>
    </row>
    <row r="9" spans="1:16" ht="24" customHeight="1" x14ac:dyDescent="0.2">
      <c r="A9" s="3">
        <v>8</v>
      </c>
      <c r="B9" s="25" t="s">
        <v>16</v>
      </c>
      <c r="C9" s="29">
        <v>1361619726</v>
      </c>
      <c r="D9" s="29">
        <v>869059781</v>
      </c>
      <c r="E9" s="29">
        <v>3634699</v>
      </c>
      <c r="F9" s="29">
        <v>509600080</v>
      </c>
      <c r="G9" s="32">
        <v>0.58638092699862299</v>
      </c>
      <c r="H9" s="29">
        <v>421248800</v>
      </c>
      <c r="I9" s="32">
        <v>0.48471786315468701</v>
      </c>
      <c r="J9" s="29">
        <v>381323941</v>
      </c>
      <c r="K9" s="30">
        <v>634607701</v>
      </c>
      <c r="L9" s="29">
        <v>1129694949</v>
      </c>
      <c r="M9" s="29">
        <v>446016325</v>
      </c>
      <c r="N9" s="29">
        <v>325488689</v>
      </c>
      <c r="O9" s="29">
        <v>231924777</v>
      </c>
      <c r="P9" s="29">
        <v>12042596</v>
      </c>
    </row>
    <row r="10" spans="1:16" ht="34.5" customHeight="1" x14ac:dyDescent="0.2">
      <c r="A10" s="2">
        <v>9</v>
      </c>
      <c r="B10" s="25" t="s">
        <v>8</v>
      </c>
      <c r="C10" s="29">
        <v>1120247718</v>
      </c>
      <c r="D10" s="29">
        <v>697180553</v>
      </c>
      <c r="E10" s="29">
        <v>36935167</v>
      </c>
      <c r="F10" s="29">
        <v>124176067</v>
      </c>
      <c r="G10" s="32">
        <v>0.178111776735115</v>
      </c>
      <c r="H10" s="29">
        <v>68418065</v>
      </c>
      <c r="I10" s="32">
        <v>9.8135360640215705E-2</v>
      </c>
      <c r="J10" s="29">
        <v>87162593</v>
      </c>
      <c r="K10" s="30">
        <v>109612359</v>
      </c>
      <c r="L10" s="29">
        <v>1014264506</v>
      </c>
      <c r="M10" s="29">
        <v>430702988</v>
      </c>
      <c r="N10" s="29">
        <v>356897714</v>
      </c>
      <c r="O10" s="29">
        <v>105983212</v>
      </c>
      <c r="P10" s="29">
        <v>1597740</v>
      </c>
    </row>
    <row r="11" spans="1:16" ht="21.75" customHeight="1" x14ac:dyDescent="0.2">
      <c r="A11" s="3">
        <v>10</v>
      </c>
      <c r="B11" s="25" t="s">
        <v>10</v>
      </c>
      <c r="C11" s="29">
        <v>911873197</v>
      </c>
      <c r="D11" s="29">
        <v>93207880</v>
      </c>
      <c r="E11" s="29"/>
      <c r="F11" s="29"/>
      <c r="G11" s="32"/>
      <c r="H11" s="29"/>
      <c r="I11" s="32"/>
      <c r="J11" s="29"/>
      <c r="K11" s="30">
        <v>51960</v>
      </c>
      <c r="L11" s="29">
        <v>784734841</v>
      </c>
      <c r="M11" s="29">
        <v>6996360</v>
      </c>
      <c r="N11" s="29">
        <v>742097217</v>
      </c>
      <c r="O11" s="29">
        <v>127138356</v>
      </c>
      <c r="P11" s="29">
        <v>17602893</v>
      </c>
    </row>
    <row r="12" spans="1:16" ht="24" customHeight="1" x14ac:dyDescent="0.2">
      <c r="A12" s="2">
        <v>11</v>
      </c>
      <c r="B12" s="25" t="s">
        <v>14</v>
      </c>
      <c r="C12" s="29">
        <v>698212021</v>
      </c>
      <c r="D12" s="29">
        <v>435212077</v>
      </c>
      <c r="E12" s="29">
        <v>10226976</v>
      </c>
      <c r="F12" s="29">
        <v>79435630</v>
      </c>
      <c r="G12" s="32">
        <v>0.182521658285691</v>
      </c>
      <c r="H12" s="29">
        <v>55042498</v>
      </c>
      <c r="I12" s="32">
        <v>0.12647281844616601</v>
      </c>
      <c r="J12" s="29">
        <v>61838490</v>
      </c>
      <c r="K12" s="30">
        <v>40781015</v>
      </c>
      <c r="L12" s="29">
        <v>610175408</v>
      </c>
      <c r="M12" s="29">
        <v>208007565</v>
      </c>
      <c r="N12" s="29">
        <v>126436072</v>
      </c>
      <c r="O12" s="29">
        <v>88036613</v>
      </c>
      <c r="P12" s="29">
        <v>2276690</v>
      </c>
    </row>
    <row r="13" spans="1:16" ht="24" customHeight="1" x14ac:dyDescent="0.2">
      <c r="A13" s="3">
        <v>12</v>
      </c>
      <c r="B13" s="25" t="s">
        <v>36</v>
      </c>
      <c r="C13" s="29">
        <v>681092653</v>
      </c>
      <c r="D13" s="29">
        <v>316924218</v>
      </c>
      <c r="E13" s="29">
        <v>10000000</v>
      </c>
      <c r="F13" s="29">
        <v>23175399</v>
      </c>
      <c r="G13" s="32">
        <v>7.3125995691499995E-2</v>
      </c>
      <c r="H13" s="29">
        <v>12192461</v>
      </c>
      <c r="I13" s="32">
        <v>3.8471219009208101E-2</v>
      </c>
      <c r="J13" s="29">
        <v>14303751</v>
      </c>
      <c r="K13" s="30">
        <v>12674789</v>
      </c>
      <c r="L13" s="29">
        <v>596141271</v>
      </c>
      <c r="M13" s="29">
        <v>123110732</v>
      </c>
      <c r="N13" s="29">
        <v>316918135</v>
      </c>
      <c r="O13" s="29">
        <v>84951382</v>
      </c>
      <c r="P13" s="29">
        <v>6601704</v>
      </c>
    </row>
    <row r="14" spans="1:16" ht="37.5" customHeight="1" x14ac:dyDescent="0.2">
      <c r="A14" s="2">
        <v>13</v>
      </c>
      <c r="B14" s="25" t="s">
        <v>15</v>
      </c>
      <c r="C14" s="29">
        <v>560512757</v>
      </c>
      <c r="D14" s="29">
        <v>219082590</v>
      </c>
      <c r="E14" s="29"/>
      <c r="F14" s="29">
        <v>5266486</v>
      </c>
      <c r="G14" s="32">
        <v>2.4038815681337301E-2</v>
      </c>
      <c r="H14" s="29">
        <v>1215772</v>
      </c>
      <c r="I14" s="32">
        <v>5.5493775201397796E-3</v>
      </c>
      <c r="J14" s="29">
        <v>530287</v>
      </c>
      <c r="K14" s="30">
        <v>4778945</v>
      </c>
      <c r="L14" s="29">
        <v>502150488</v>
      </c>
      <c r="M14" s="29">
        <v>114905034</v>
      </c>
      <c r="N14" s="29">
        <v>286350435</v>
      </c>
      <c r="O14" s="29">
        <v>58362269</v>
      </c>
      <c r="P14" s="29">
        <v>5168606</v>
      </c>
    </row>
    <row r="15" spans="1:16" ht="35.25" customHeight="1" x14ac:dyDescent="0.2">
      <c r="A15" s="3">
        <v>14</v>
      </c>
      <c r="B15" s="25" t="s">
        <v>19</v>
      </c>
      <c r="C15" s="29">
        <v>455443001</v>
      </c>
      <c r="D15" s="29">
        <v>330980569</v>
      </c>
      <c r="E15" s="29"/>
      <c r="F15" s="29">
        <v>38357300</v>
      </c>
      <c r="G15" s="32">
        <v>0.115889884762389</v>
      </c>
      <c r="H15" s="29">
        <v>11334630</v>
      </c>
      <c r="I15" s="32">
        <v>3.4245605517706397E-2</v>
      </c>
      <c r="J15" s="29">
        <v>15616495</v>
      </c>
      <c r="K15" s="30">
        <v>14299590</v>
      </c>
      <c r="L15" s="29">
        <v>365964087</v>
      </c>
      <c r="M15" s="29">
        <v>99768085</v>
      </c>
      <c r="N15" s="29">
        <v>46886246</v>
      </c>
      <c r="O15" s="29">
        <v>89478914</v>
      </c>
      <c r="P15" s="29">
        <v>9676145</v>
      </c>
    </row>
    <row r="16" spans="1:16" ht="27.75" customHeight="1" x14ac:dyDescent="0.2">
      <c r="A16" s="2">
        <v>15</v>
      </c>
      <c r="B16" s="25" t="s">
        <v>11</v>
      </c>
      <c r="C16" s="29">
        <v>424115298</v>
      </c>
      <c r="D16" s="29">
        <v>216986111</v>
      </c>
      <c r="E16" s="29">
        <v>20255009</v>
      </c>
      <c r="F16" s="29">
        <v>39085732</v>
      </c>
      <c r="G16" s="32">
        <v>0.180130109802281</v>
      </c>
      <c r="H16" s="29">
        <v>19490736</v>
      </c>
      <c r="I16" s="32">
        <v>8.98248091095563E-2</v>
      </c>
      <c r="J16" s="29">
        <v>35512860</v>
      </c>
      <c r="K16" s="30">
        <v>37773187</v>
      </c>
      <c r="L16" s="29">
        <v>378182333</v>
      </c>
      <c r="M16" s="29">
        <v>86710261</v>
      </c>
      <c r="N16" s="29">
        <v>176173387</v>
      </c>
      <c r="O16" s="29">
        <v>45932965</v>
      </c>
      <c r="P16" s="29">
        <v>-24587921</v>
      </c>
    </row>
    <row r="17" spans="1:16" ht="35.25" customHeight="1" x14ac:dyDescent="0.2">
      <c r="A17" s="3">
        <v>16</v>
      </c>
      <c r="B17" s="25" t="s">
        <v>24</v>
      </c>
      <c r="C17" s="29">
        <v>281472578</v>
      </c>
      <c r="D17" s="29">
        <v>33272608</v>
      </c>
      <c r="E17" s="29"/>
      <c r="F17" s="29">
        <v>646042</v>
      </c>
      <c r="G17" s="32">
        <v>1.9416632444321801E-2</v>
      </c>
      <c r="H17" s="29">
        <v>646042</v>
      </c>
      <c r="I17" s="32">
        <v>1.9416632444321801E-2</v>
      </c>
      <c r="J17" s="29">
        <v>807774</v>
      </c>
      <c r="K17" s="30">
        <v>751693</v>
      </c>
      <c r="L17" s="29">
        <v>233064111</v>
      </c>
      <c r="M17" s="29">
        <v>2936158</v>
      </c>
      <c r="N17" s="29">
        <v>223315327</v>
      </c>
      <c r="O17" s="29">
        <v>48408467</v>
      </c>
      <c r="P17" s="29">
        <v>2697810</v>
      </c>
    </row>
    <row r="18" spans="1:16" ht="32.25" customHeight="1" x14ac:dyDescent="0.2">
      <c r="A18" s="2">
        <v>17</v>
      </c>
      <c r="B18" s="25" t="s">
        <v>12</v>
      </c>
      <c r="C18" s="29">
        <v>265626171</v>
      </c>
      <c r="D18" s="29">
        <v>132122568</v>
      </c>
      <c r="E18" s="29"/>
      <c r="F18" s="29">
        <v>10183092</v>
      </c>
      <c r="G18" s="32">
        <v>7.7073070514342396E-2</v>
      </c>
      <c r="H18" s="29">
        <v>8244596</v>
      </c>
      <c r="I18" s="32">
        <v>6.2401118331275499E-2</v>
      </c>
      <c r="J18" s="29">
        <v>9846471</v>
      </c>
      <c r="K18" s="30">
        <v>9898804</v>
      </c>
      <c r="L18" s="29">
        <v>242121741</v>
      </c>
      <c r="M18" s="29">
        <v>32125108</v>
      </c>
      <c r="N18" s="29">
        <v>134220164</v>
      </c>
      <c r="O18" s="29">
        <v>23504430</v>
      </c>
      <c r="P18" s="29">
        <v>2125974</v>
      </c>
    </row>
    <row r="19" spans="1:16" ht="24" customHeight="1" x14ac:dyDescent="0.2">
      <c r="A19" s="3">
        <v>18</v>
      </c>
      <c r="B19" s="25" t="s">
        <v>25</v>
      </c>
      <c r="C19" s="29">
        <v>177338745</v>
      </c>
      <c r="D19" s="29">
        <v>67018833</v>
      </c>
      <c r="E19" s="29"/>
      <c r="F19" s="29"/>
      <c r="G19" s="32"/>
      <c r="H19" s="29"/>
      <c r="I19" s="32"/>
      <c r="J19" s="29"/>
      <c r="K19" s="30">
        <v>76762</v>
      </c>
      <c r="L19" s="29">
        <v>149671226</v>
      </c>
      <c r="M19" s="29">
        <v>4158088</v>
      </c>
      <c r="N19" s="29">
        <v>121152884</v>
      </c>
      <c r="O19" s="29">
        <v>27667519</v>
      </c>
      <c r="P19" s="29">
        <v>1721485</v>
      </c>
    </row>
    <row r="20" spans="1:16" ht="24" customHeight="1" x14ac:dyDescent="0.2">
      <c r="A20" s="2">
        <v>19</v>
      </c>
      <c r="B20" s="25" t="s">
        <v>45</v>
      </c>
      <c r="C20" s="29">
        <v>110536499</v>
      </c>
      <c r="D20" s="29">
        <v>89915641</v>
      </c>
      <c r="E20" s="29"/>
      <c r="F20" s="29">
        <v>32761643</v>
      </c>
      <c r="G20" s="32">
        <v>0.36435977807242698</v>
      </c>
      <c r="H20" s="29">
        <v>14110303</v>
      </c>
      <c r="I20" s="32">
        <v>0.156928236768061</v>
      </c>
      <c r="J20" s="29">
        <v>23746807</v>
      </c>
      <c r="K20" s="30">
        <v>18168296</v>
      </c>
      <c r="L20" s="29">
        <v>91050366</v>
      </c>
      <c r="M20" s="29">
        <v>26385147</v>
      </c>
      <c r="N20" s="29">
        <v>27710159</v>
      </c>
      <c r="O20" s="29">
        <v>19486133</v>
      </c>
      <c r="P20" s="29">
        <v>-3303229</v>
      </c>
    </row>
    <row r="21" spans="1:16" ht="31.5" x14ac:dyDescent="0.2">
      <c r="A21" s="3">
        <v>20</v>
      </c>
      <c r="B21" s="25" t="s">
        <v>43</v>
      </c>
      <c r="C21" s="29">
        <v>109966189</v>
      </c>
      <c r="D21" s="29">
        <v>64569791</v>
      </c>
      <c r="E21" s="29"/>
      <c r="F21" s="29">
        <v>10176171</v>
      </c>
      <c r="G21" s="32">
        <v>0.15759956540667799</v>
      </c>
      <c r="H21" s="29">
        <v>4516565</v>
      </c>
      <c r="I21" s="32">
        <v>6.9948577036589799E-2</v>
      </c>
      <c r="J21" s="29">
        <v>5027998</v>
      </c>
      <c r="K21" s="30">
        <v>3567818</v>
      </c>
      <c r="L21" s="29">
        <v>91897562</v>
      </c>
      <c r="M21" s="29">
        <v>35236200</v>
      </c>
      <c r="N21" s="29">
        <v>45616738</v>
      </c>
      <c r="O21" s="29">
        <v>18068627</v>
      </c>
      <c r="P21" s="29">
        <v>919334</v>
      </c>
    </row>
    <row r="22" spans="1:16" ht="38.25" customHeight="1" x14ac:dyDescent="0.2">
      <c r="A22" s="2">
        <v>21</v>
      </c>
      <c r="B22" s="25" t="s">
        <v>21</v>
      </c>
      <c r="C22" s="29">
        <v>96875930</v>
      </c>
      <c r="D22" s="29">
        <v>69917122</v>
      </c>
      <c r="E22" s="29">
        <v>5299999</v>
      </c>
      <c r="F22" s="29">
        <v>1283512</v>
      </c>
      <c r="G22" s="32">
        <v>1.83576206125876E-2</v>
      </c>
      <c r="H22" s="29">
        <v>585844</v>
      </c>
      <c r="I22" s="32">
        <v>8.37912063943364E-3</v>
      </c>
      <c r="J22" s="29">
        <v>457236</v>
      </c>
      <c r="K22" s="30">
        <v>3762776</v>
      </c>
      <c r="L22" s="29">
        <v>65826129</v>
      </c>
      <c r="M22" s="29">
        <v>8190043</v>
      </c>
      <c r="N22" s="29">
        <v>55222570</v>
      </c>
      <c r="O22" s="29">
        <v>31049801</v>
      </c>
      <c r="P22" s="29">
        <v>1215089</v>
      </c>
    </row>
    <row r="23" spans="1:16" ht="24" customHeight="1" x14ac:dyDescent="0.2">
      <c r="A23" s="3">
        <v>22</v>
      </c>
      <c r="B23" s="25" t="s">
        <v>41</v>
      </c>
      <c r="C23" s="29">
        <v>67930500</v>
      </c>
      <c r="D23" s="29">
        <v>50880057</v>
      </c>
      <c r="E23" s="29"/>
      <c r="F23" s="29">
        <v>50080851</v>
      </c>
      <c r="G23" s="32">
        <v>0.984292352502671</v>
      </c>
      <c r="H23" s="29">
        <v>44656389</v>
      </c>
      <c r="I23" s="32">
        <v>0.87767961816552198</v>
      </c>
      <c r="J23" s="29">
        <v>39449715</v>
      </c>
      <c r="K23" s="30">
        <v>12584355</v>
      </c>
      <c r="L23" s="29">
        <v>48669099</v>
      </c>
      <c r="M23" s="29">
        <v>2930726</v>
      </c>
      <c r="N23" s="29">
        <v>24927541</v>
      </c>
      <c r="O23" s="29">
        <v>19261401</v>
      </c>
      <c r="P23" s="29">
        <v>-1313324</v>
      </c>
    </row>
    <row r="24" spans="1:16" ht="31.5" x14ac:dyDescent="0.2">
      <c r="A24" s="2">
        <v>23</v>
      </c>
      <c r="B24" s="25" t="s">
        <v>42</v>
      </c>
      <c r="C24" s="29">
        <v>64563414</v>
      </c>
      <c r="D24" s="29">
        <v>41005129</v>
      </c>
      <c r="E24" s="29"/>
      <c r="F24" s="29">
        <v>22028959</v>
      </c>
      <c r="G24" s="32">
        <v>0.53722447745500301</v>
      </c>
      <c r="H24" s="29">
        <v>19746501</v>
      </c>
      <c r="I24" s="32">
        <v>0.48156173341144698</v>
      </c>
      <c r="J24" s="29">
        <v>9324836</v>
      </c>
      <c r="K24" s="30">
        <v>8899130</v>
      </c>
      <c r="L24" s="29">
        <v>47660487</v>
      </c>
      <c r="M24" s="29">
        <v>21074933</v>
      </c>
      <c r="N24" s="29">
        <v>5800598</v>
      </c>
      <c r="O24" s="29">
        <v>16902927</v>
      </c>
      <c r="P24" s="29">
        <v>-1295223</v>
      </c>
    </row>
    <row r="25" spans="1:16" ht="24" customHeight="1" x14ac:dyDescent="0.2">
      <c r="A25" s="3">
        <v>24</v>
      </c>
      <c r="B25" s="25" t="s">
        <v>13</v>
      </c>
      <c r="C25" s="29">
        <v>53750677</v>
      </c>
      <c r="D25" s="29">
        <v>15074317</v>
      </c>
      <c r="E25" s="29"/>
      <c r="F25" s="29">
        <v>99130</v>
      </c>
      <c r="G25" s="32">
        <v>6.57608566942038E-3</v>
      </c>
      <c r="H25" s="29">
        <v>99130</v>
      </c>
      <c r="I25" s="32">
        <v>6.57608566942038E-3</v>
      </c>
      <c r="J25" s="29">
        <v>84648</v>
      </c>
      <c r="K25" s="30">
        <v>119902</v>
      </c>
      <c r="L25" s="29">
        <v>39144865</v>
      </c>
      <c r="M25" s="29">
        <v>5705510</v>
      </c>
      <c r="N25" s="29">
        <v>27019650</v>
      </c>
      <c r="O25" s="29">
        <v>14605812</v>
      </c>
      <c r="P25" s="29">
        <v>309017</v>
      </c>
    </row>
    <row r="26" spans="1:16" ht="24" customHeight="1" x14ac:dyDescent="0.2">
      <c r="A26" s="2">
        <v>25</v>
      </c>
      <c r="B26" s="25" t="s">
        <v>23</v>
      </c>
      <c r="C26" s="29">
        <v>45422811</v>
      </c>
      <c r="D26" s="29">
        <v>15217870</v>
      </c>
      <c r="E26" s="29"/>
      <c r="F26" s="29"/>
      <c r="G26" s="32"/>
      <c r="H26" s="29"/>
      <c r="I26" s="32"/>
      <c r="J26" s="29"/>
      <c r="K26" s="30">
        <v>214207</v>
      </c>
      <c r="L26" s="29">
        <v>28188079</v>
      </c>
      <c r="M26" s="29">
        <v>1903360</v>
      </c>
      <c r="N26" s="29">
        <v>13840120</v>
      </c>
      <c r="O26" s="29">
        <v>17234732</v>
      </c>
      <c r="P26" s="29">
        <v>-97661</v>
      </c>
    </row>
    <row r="27" spans="1:16" ht="24" customHeight="1" x14ac:dyDescent="0.2">
      <c r="A27" s="3">
        <v>26</v>
      </c>
      <c r="B27" s="25" t="s">
        <v>22</v>
      </c>
      <c r="C27" s="29">
        <v>20738491</v>
      </c>
      <c r="D27" s="29">
        <v>13792788</v>
      </c>
      <c r="E27" s="29"/>
      <c r="F27" s="29">
        <v>4303552</v>
      </c>
      <c r="G27" s="32">
        <v>0.31201465577517801</v>
      </c>
      <c r="H27" s="29">
        <v>431601</v>
      </c>
      <c r="I27" s="32">
        <v>3.1291788143194797E-2</v>
      </c>
      <c r="J27" s="29">
        <v>502195</v>
      </c>
      <c r="K27" s="30">
        <v>2359703</v>
      </c>
      <c r="L27" s="29">
        <v>7705752</v>
      </c>
      <c r="M27" s="29">
        <v>31808</v>
      </c>
      <c r="N27" s="29">
        <v>1315723</v>
      </c>
      <c r="O27" s="29">
        <v>13032739</v>
      </c>
      <c r="P27" s="29">
        <v>396747</v>
      </c>
    </row>
    <row r="28" spans="1:16" ht="37.5" customHeight="1" x14ac:dyDescent="0.2">
      <c r="A28" s="2">
        <v>27</v>
      </c>
      <c r="B28" s="25" t="s">
        <v>40</v>
      </c>
      <c r="C28" s="29">
        <v>5020731</v>
      </c>
      <c r="D28" s="29">
        <v>3646097</v>
      </c>
      <c r="E28" s="29">
        <v>2724769</v>
      </c>
      <c r="F28" s="29">
        <v>868163</v>
      </c>
      <c r="G28" s="32">
        <v>0.23810748863785</v>
      </c>
      <c r="H28" s="29">
        <v>868163</v>
      </c>
      <c r="I28" s="32">
        <v>0.23810748863785</v>
      </c>
      <c r="J28" s="29">
        <v>1065795</v>
      </c>
      <c r="K28" s="30">
        <v>169443</v>
      </c>
      <c r="L28" s="29">
        <v>707805</v>
      </c>
      <c r="M28" s="29">
        <v>127009</v>
      </c>
      <c r="N28" s="29">
        <v>437335</v>
      </c>
      <c r="O28" s="29">
        <v>4312926</v>
      </c>
      <c r="P28" s="29">
        <v>27533</v>
      </c>
    </row>
    <row r="29" spans="1:16" ht="36.75" customHeight="1" x14ac:dyDescent="0.2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</row>
    <row r="30" spans="1:16" ht="16.5" customHeight="1" x14ac:dyDescent="0.2"/>
    <row r="31" spans="1:16" ht="18.75" x14ac:dyDescent="0.3"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</row>
    <row r="32" spans="1:16" ht="18.75" x14ac:dyDescent="0.2">
      <c r="B32" s="63"/>
      <c r="C32" s="63"/>
      <c r="D32" s="63"/>
      <c r="E32" s="63"/>
      <c r="F32" s="63"/>
      <c r="G32" s="63"/>
      <c r="H32" s="63"/>
      <c r="I32" s="63"/>
      <c r="J32" s="63"/>
    </row>
  </sheetData>
  <mergeCells count="3">
    <mergeCell ref="A29:P29"/>
    <mergeCell ref="B31:O31"/>
    <mergeCell ref="B32:J32"/>
  </mergeCells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98757-ACB4-4C86-B56F-76923ECDA9C8}">
  <sheetPr>
    <pageSetUpPr fitToPage="1"/>
  </sheetPr>
  <dimension ref="A1:Q66"/>
  <sheetViews>
    <sheetView showGridLines="0" zoomScale="80" zoomScaleNormal="80" zoomScaleSheetLayoutView="90" workbookViewId="0">
      <selection activeCell="B13" sqref="B13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4647694951</v>
      </c>
      <c r="D2" s="23">
        <v>2632410419</v>
      </c>
      <c r="E2" s="23">
        <v>7550001</v>
      </c>
      <c r="F2" s="23">
        <v>272703758</v>
      </c>
      <c r="G2" s="32">
        <v>0.10359469634054801</v>
      </c>
      <c r="H2" s="23">
        <v>221214166</v>
      </c>
      <c r="I2" s="32">
        <v>8.4034831500186397E-2</v>
      </c>
      <c r="J2" s="23">
        <v>242921753</v>
      </c>
      <c r="K2" s="9">
        <v>278586694</v>
      </c>
      <c r="L2" s="23">
        <v>3837545055</v>
      </c>
      <c r="M2" s="23">
        <v>1635480240</v>
      </c>
      <c r="N2" s="23">
        <v>1636677545</v>
      </c>
      <c r="O2" s="23">
        <v>810149896</v>
      </c>
      <c r="P2" s="23">
        <v>45277662</v>
      </c>
    </row>
    <row r="3" spans="1:16" ht="24" customHeight="1" x14ac:dyDescent="0.2">
      <c r="A3" s="3">
        <v>2</v>
      </c>
      <c r="B3" s="25" t="s">
        <v>55</v>
      </c>
      <c r="C3" s="29">
        <v>3280001692</v>
      </c>
      <c r="D3" s="29">
        <v>1412805727</v>
      </c>
      <c r="E3" s="29">
        <v>152626117</v>
      </c>
      <c r="F3" s="29">
        <v>576510541</v>
      </c>
      <c r="G3" s="31">
        <v>0.40806073332119203</v>
      </c>
      <c r="H3" s="29">
        <v>435704032</v>
      </c>
      <c r="I3" s="31">
        <v>0.30839628101252697</v>
      </c>
      <c r="J3" s="29">
        <v>612962038</v>
      </c>
      <c r="K3" s="30">
        <v>818578504</v>
      </c>
      <c r="L3" s="29">
        <v>3027551138</v>
      </c>
      <c r="M3" s="29">
        <v>1375403772</v>
      </c>
      <c r="N3" s="29">
        <v>1128181175</v>
      </c>
      <c r="O3" s="29">
        <v>252450554</v>
      </c>
      <c r="P3" s="29">
        <v>11345507</v>
      </c>
    </row>
    <row r="4" spans="1:16" ht="24" customHeight="1" x14ac:dyDescent="0.2">
      <c r="A4" s="3">
        <v>3</v>
      </c>
      <c r="B4" s="25" t="s">
        <v>49</v>
      </c>
      <c r="C4" s="29">
        <v>2068550273</v>
      </c>
      <c r="D4" s="29">
        <v>1687767964</v>
      </c>
      <c r="E4" s="29"/>
      <c r="F4" s="29">
        <v>116249430</v>
      </c>
      <c r="G4" s="31">
        <v>6.8877613795020498E-2</v>
      </c>
      <c r="H4" s="29">
        <v>75340146</v>
      </c>
      <c r="I4" s="31">
        <v>4.4638924074281099E-2</v>
      </c>
      <c r="J4" s="29">
        <v>66515566</v>
      </c>
      <c r="K4" s="30">
        <v>198239862</v>
      </c>
      <c r="L4" s="29">
        <v>1881804030</v>
      </c>
      <c r="M4" s="29">
        <v>688568497</v>
      </c>
      <c r="N4" s="29">
        <v>824586090</v>
      </c>
      <c r="O4" s="29">
        <v>186746243</v>
      </c>
      <c r="P4" s="29">
        <v>10059041</v>
      </c>
    </row>
    <row r="5" spans="1:16" ht="24" customHeight="1" x14ac:dyDescent="0.2">
      <c r="A5" s="3">
        <v>4</v>
      </c>
      <c r="B5" s="25" t="s">
        <v>37</v>
      </c>
      <c r="C5" s="29">
        <v>1679389267</v>
      </c>
      <c r="D5" s="29">
        <v>1154395571</v>
      </c>
      <c r="E5" s="29">
        <v>10000000</v>
      </c>
      <c r="F5" s="29">
        <v>135366858</v>
      </c>
      <c r="G5" s="31">
        <v>0.117262107894903</v>
      </c>
      <c r="H5" s="29">
        <v>94973531</v>
      </c>
      <c r="I5" s="31">
        <v>8.2271219143476806E-2</v>
      </c>
      <c r="J5" s="29">
        <v>75172592</v>
      </c>
      <c r="K5" s="30">
        <v>185564678</v>
      </c>
      <c r="L5" s="29">
        <v>1535529312</v>
      </c>
      <c r="M5" s="29">
        <v>681138196</v>
      </c>
      <c r="N5" s="29">
        <v>580414862</v>
      </c>
      <c r="O5" s="29">
        <v>143859955</v>
      </c>
      <c r="P5" s="29">
        <v>13018610</v>
      </c>
    </row>
    <row r="6" spans="1:16" ht="24" customHeight="1" x14ac:dyDescent="0.2">
      <c r="A6" s="3">
        <v>5</v>
      </c>
      <c r="B6" s="25" t="s">
        <v>9</v>
      </c>
      <c r="C6" s="29">
        <v>1405386728</v>
      </c>
      <c r="D6" s="29">
        <v>555229503</v>
      </c>
      <c r="E6" s="29">
        <v>3000000</v>
      </c>
      <c r="F6" s="29">
        <v>84375893</v>
      </c>
      <c r="G6" s="31">
        <v>0.15196579530464899</v>
      </c>
      <c r="H6" s="29">
        <v>42464308</v>
      </c>
      <c r="I6" s="31">
        <v>7.6480640474899303E-2</v>
      </c>
      <c r="J6" s="29">
        <v>69558449</v>
      </c>
      <c r="K6" s="30">
        <v>47200915</v>
      </c>
      <c r="L6" s="29">
        <v>1224619215</v>
      </c>
      <c r="M6" s="29">
        <v>442727310</v>
      </c>
      <c r="N6" s="29">
        <v>606171753</v>
      </c>
      <c r="O6" s="29">
        <v>180767513</v>
      </c>
      <c r="P6" s="29">
        <v>1740693</v>
      </c>
    </row>
    <row r="7" spans="1:16" ht="24" customHeight="1" x14ac:dyDescent="0.2">
      <c r="A7" s="3">
        <v>6</v>
      </c>
      <c r="B7" s="25" t="s">
        <v>7</v>
      </c>
      <c r="C7" s="29">
        <v>1434282675</v>
      </c>
      <c r="D7" s="29">
        <v>956118421</v>
      </c>
      <c r="E7" s="29">
        <v>3597000</v>
      </c>
      <c r="F7" s="29">
        <v>146933203</v>
      </c>
      <c r="G7" s="31">
        <v>0.15367678288880099</v>
      </c>
      <c r="H7" s="29">
        <v>76356712</v>
      </c>
      <c r="I7" s="31">
        <v>7.9861145149926996E-2</v>
      </c>
      <c r="J7" s="29">
        <v>77925417</v>
      </c>
      <c r="K7" s="30">
        <v>105945404</v>
      </c>
      <c r="L7" s="29">
        <v>1271000952</v>
      </c>
      <c r="M7" s="29">
        <v>881408107</v>
      </c>
      <c r="N7" s="29">
        <v>96488553</v>
      </c>
      <c r="O7" s="29">
        <v>163281723</v>
      </c>
      <c r="P7" s="29">
        <v>17013800</v>
      </c>
    </row>
    <row r="8" spans="1:16" ht="24" customHeight="1" x14ac:dyDescent="0.2">
      <c r="A8" s="3">
        <v>7</v>
      </c>
      <c r="B8" s="25" t="s">
        <v>6</v>
      </c>
      <c r="C8" s="29">
        <v>1336773956</v>
      </c>
      <c r="D8" s="29">
        <v>902539594</v>
      </c>
      <c r="E8" s="29">
        <v>500006</v>
      </c>
      <c r="F8" s="29">
        <v>226732710</v>
      </c>
      <c r="G8" s="31">
        <v>0.25121635827092598</v>
      </c>
      <c r="H8" s="29">
        <v>73664337</v>
      </c>
      <c r="I8" s="31">
        <v>8.1618953328711205E-2</v>
      </c>
      <c r="J8" s="29">
        <v>112400185</v>
      </c>
      <c r="K8" s="30">
        <v>132272806</v>
      </c>
      <c r="L8" s="29">
        <v>1223704845</v>
      </c>
      <c r="M8" s="29">
        <v>503268821</v>
      </c>
      <c r="N8" s="29">
        <v>439841770</v>
      </c>
      <c r="O8" s="29">
        <v>113069111</v>
      </c>
      <c r="P8" s="29">
        <v>1004512</v>
      </c>
    </row>
    <row r="9" spans="1:16" ht="24" customHeight="1" x14ac:dyDescent="0.2">
      <c r="A9" s="3">
        <v>8</v>
      </c>
      <c r="B9" s="25" t="s">
        <v>44</v>
      </c>
      <c r="C9" s="29">
        <v>1341282798</v>
      </c>
      <c r="D9" s="29">
        <v>796585611</v>
      </c>
      <c r="E9" s="29"/>
      <c r="F9" s="29">
        <v>208998371</v>
      </c>
      <c r="G9" s="31">
        <v>0.26236774568101001</v>
      </c>
      <c r="H9" s="29">
        <v>77056972</v>
      </c>
      <c r="I9" s="31">
        <v>9.67340747007292E-2</v>
      </c>
      <c r="J9" s="29">
        <v>199312143</v>
      </c>
      <c r="K9" s="30">
        <v>183865204</v>
      </c>
      <c r="L9" s="29">
        <v>1244356612</v>
      </c>
      <c r="M9" s="29">
        <v>327561318</v>
      </c>
      <c r="N9" s="29">
        <v>612259391</v>
      </c>
      <c r="O9" s="29">
        <v>96926186</v>
      </c>
      <c r="P9" s="29">
        <v>3478308</v>
      </c>
    </row>
    <row r="10" spans="1:16" ht="24" customHeight="1" x14ac:dyDescent="0.2">
      <c r="A10" s="3">
        <v>9</v>
      </c>
      <c r="B10" s="25" t="s">
        <v>8</v>
      </c>
      <c r="C10" s="29">
        <v>946959778</v>
      </c>
      <c r="D10" s="29">
        <v>602167800</v>
      </c>
      <c r="E10" s="29"/>
      <c r="F10" s="29">
        <v>187409615</v>
      </c>
      <c r="G10" s="31">
        <v>0.31122490275966302</v>
      </c>
      <c r="H10" s="29">
        <v>58359516</v>
      </c>
      <c r="I10" s="31">
        <v>9.6915703563026798E-2</v>
      </c>
      <c r="J10" s="29">
        <v>97634121</v>
      </c>
      <c r="K10" s="30">
        <v>67509812</v>
      </c>
      <c r="L10" s="29">
        <v>856344756</v>
      </c>
      <c r="M10" s="29">
        <v>361047893</v>
      </c>
      <c r="N10" s="29">
        <v>295419212</v>
      </c>
      <c r="O10" s="29">
        <v>90615022</v>
      </c>
      <c r="P10" s="29">
        <v>615227</v>
      </c>
    </row>
    <row r="11" spans="1:16" ht="34.5" customHeight="1" x14ac:dyDescent="0.2">
      <c r="A11" s="3">
        <v>10</v>
      </c>
      <c r="B11" s="25" t="s">
        <v>46</v>
      </c>
      <c r="C11" s="29">
        <v>793366806</v>
      </c>
      <c r="D11" s="29">
        <v>474483754</v>
      </c>
      <c r="E11" s="29">
        <v>1090002</v>
      </c>
      <c r="F11" s="29">
        <v>9872132</v>
      </c>
      <c r="G11" s="31">
        <v>2.0806048503823001E-2</v>
      </c>
      <c r="H11" s="29">
        <v>1235072</v>
      </c>
      <c r="I11" s="31">
        <v>2.6029805859275001E-3</v>
      </c>
      <c r="J11" s="29">
        <v>1197997</v>
      </c>
      <c r="K11" s="30">
        <v>1631237</v>
      </c>
      <c r="L11" s="29">
        <v>635064436</v>
      </c>
      <c r="M11" s="29">
        <v>548642950</v>
      </c>
      <c r="N11" s="29">
        <v>47</v>
      </c>
      <c r="O11" s="29">
        <v>158302370</v>
      </c>
      <c r="P11" s="29">
        <v>4757078</v>
      </c>
    </row>
    <row r="12" spans="1:16" ht="21.75" customHeight="1" x14ac:dyDescent="0.2">
      <c r="A12" s="3">
        <v>11</v>
      </c>
      <c r="B12" s="25" t="s">
        <v>14</v>
      </c>
      <c r="C12" s="29">
        <v>518171374</v>
      </c>
      <c r="D12" s="29">
        <v>231241770</v>
      </c>
      <c r="E12" s="29"/>
      <c r="F12" s="29">
        <v>102513343</v>
      </c>
      <c r="G12" s="31">
        <v>0.44331671998532102</v>
      </c>
      <c r="H12" s="29">
        <v>39637668</v>
      </c>
      <c r="I12" s="31">
        <v>0.17141223231425701</v>
      </c>
      <c r="J12" s="29">
        <v>46174842</v>
      </c>
      <c r="K12" s="30">
        <v>73581179</v>
      </c>
      <c r="L12" s="29">
        <v>408135563</v>
      </c>
      <c r="M12" s="29">
        <v>102891558</v>
      </c>
      <c r="N12" s="29">
        <v>71609694</v>
      </c>
      <c r="O12" s="29">
        <v>110035811</v>
      </c>
      <c r="P12" s="29">
        <v>21502663</v>
      </c>
    </row>
    <row r="13" spans="1:16" ht="24" customHeight="1" x14ac:dyDescent="0.2">
      <c r="A13" s="3">
        <v>12</v>
      </c>
      <c r="B13" s="25" t="s">
        <v>10</v>
      </c>
      <c r="C13" s="29">
        <v>655047484</v>
      </c>
      <c r="D13" s="29">
        <v>85292013</v>
      </c>
      <c r="E13" s="29"/>
      <c r="F13" s="29"/>
      <c r="G13" s="31"/>
      <c r="H13" s="29"/>
      <c r="I13" s="31"/>
      <c r="J13" s="29"/>
      <c r="K13" s="30">
        <v>87756</v>
      </c>
      <c r="L13" s="29">
        <v>515423083</v>
      </c>
      <c r="M13" s="29">
        <v>4622734</v>
      </c>
      <c r="N13" s="29">
        <v>479629172</v>
      </c>
      <c r="O13" s="29">
        <v>139624401</v>
      </c>
      <c r="P13" s="29">
        <v>4505040</v>
      </c>
    </row>
    <row r="14" spans="1:16" ht="24" customHeight="1" x14ac:dyDescent="0.2">
      <c r="A14" s="3">
        <v>13</v>
      </c>
      <c r="B14" s="25" t="s">
        <v>36</v>
      </c>
      <c r="C14" s="29">
        <v>415294801</v>
      </c>
      <c r="D14" s="29">
        <v>199327501</v>
      </c>
      <c r="E14" s="29">
        <v>14800013</v>
      </c>
      <c r="F14" s="29">
        <v>27711172</v>
      </c>
      <c r="G14" s="31">
        <v>0.13902332523598901</v>
      </c>
      <c r="H14" s="29">
        <v>13134050</v>
      </c>
      <c r="I14" s="31">
        <v>6.5891810884640495E-2</v>
      </c>
      <c r="J14" s="29">
        <v>10905889</v>
      </c>
      <c r="K14" s="30">
        <v>14328670</v>
      </c>
      <c r="L14" s="29">
        <v>360538370</v>
      </c>
      <c r="M14" s="29">
        <v>79703859</v>
      </c>
      <c r="N14" s="29">
        <v>165899855</v>
      </c>
      <c r="O14" s="29">
        <v>54756431</v>
      </c>
      <c r="P14" s="29">
        <v>-1145387</v>
      </c>
    </row>
    <row r="15" spans="1:16" ht="24" customHeight="1" x14ac:dyDescent="0.2">
      <c r="A15" s="3">
        <v>14</v>
      </c>
      <c r="B15" s="25" t="s">
        <v>11</v>
      </c>
      <c r="C15" s="29">
        <v>399525927</v>
      </c>
      <c r="D15" s="29">
        <v>219418355</v>
      </c>
      <c r="E15" s="29">
        <v>1245000</v>
      </c>
      <c r="F15" s="29">
        <v>40077157</v>
      </c>
      <c r="G15" s="31">
        <v>0.18265179774955501</v>
      </c>
      <c r="H15" s="29">
        <v>15081603</v>
      </c>
      <c r="I15" s="31">
        <v>6.8734463896605202E-2</v>
      </c>
      <c r="J15" s="29">
        <v>46688311</v>
      </c>
      <c r="K15" s="30">
        <v>24539792</v>
      </c>
      <c r="L15" s="29">
        <v>337585660</v>
      </c>
      <c r="M15" s="29">
        <v>97233288</v>
      </c>
      <c r="N15" s="29">
        <v>94778379</v>
      </c>
      <c r="O15" s="29">
        <v>61940267</v>
      </c>
      <c r="P15" s="29">
        <v>1522363</v>
      </c>
    </row>
    <row r="16" spans="1:16" ht="24" customHeight="1" x14ac:dyDescent="0.2">
      <c r="A16" s="3">
        <v>15</v>
      </c>
      <c r="B16" s="25" t="s">
        <v>54</v>
      </c>
      <c r="C16" s="29">
        <v>343554370</v>
      </c>
      <c r="D16" s="29">
        <v>229291906</v>
      </c>
      <c r="E16" s="29"/>
      <c r="F16" s="29">
        <v>91639685</v>
      </c>
      <c r="G16" s="31">
        <v>0.39966384596235999</v>
      </c>
      <c r="H16" s="29">
        <v>34721258</v>
      </c>
      <c r="I16" s="31">
        <v>0.151428188660092</v>
      </c>
      <c r="J16" s="29">
        <v>34530634</v>
      </c>
      <c r="K16" s="30">
        <v>14373683</v>
      </c>
      <c r="L16" s="29">
        <v>295280413</v>
      </c>
      <c r="M16" s="29">
        <v>45031349</v>
      </c>
      <c r="N16" s="29">
        <v>134472236</v>
      </c>
      <c r="O16" s="29">
        <v>48273957</v>
      </c>
      <c r="P16" s="29">
        <v>1386129</v>
      </c>
    </row>
    <row r="17" spans="1:17" ht="35.25" customHeight="1" x14ac:dyDescent="0.2">
      <c r="A17" s="3">
        <v>16</v>
      </c>
      <c r="B17" s="25" t="s">
        <v>53</v>
      </c>
      <c r="C17" s="29">
        <v>382957027</v>
      </c>
      <c r="D17" s="29">
        <v>123623904</v>
      </c>
      <c r="E17" s="29">
        <v>460000</v>
      </c>
      <c r="F17" s="29">
        <v>3138690</v>
      </c>
      <c r="G17" s="31">
        <v>2.5389021851308001E-2</v>
      </c>
      <c r="H17" s="29">
        <v>1670815</v>
      </c>
      <c r="I17" s="31">
        <v>1.35153068778672E-2</v>
      </c>
      <c r="J17" s="29">
        <v>1818851</v>
      </c>
      <c r="K17" s="30">
        <v>2424568</v>
      </c>
      <c r="L17" s="29">
        <v>345856235</v>
      </c>
      <c r="M17" s="29">
        <v>83594977</v>
      </c>
      <c r="N17" s="29">
        <v>242462281</v>
      </c>
      <c r="O17" s="29">
        <v>37100792</v>
      </c>
      <c r="P17" s="29">
        <v>2047088</v>
      </c>
    </row>
    <row r="18" spans="1:17" ht="25.5" customHeight="1" x14ac:dyDescent="0.2">
      <c r="A18" s="3">
        <v>17</v>
      </c>
      <c r="B18" s="25" t="s">
        <v>52</v>
      </c>
      <c r="C18" s="29">
        <v>343860051</v>
      </c>
      <c r="D18" s="29">
        <v>177573036</v>
      </c>
      <c r="E18" s="29">
        <v>18410515</v>
      </c>
      <c r="F18" s="29">
        <v>70698600</v>
      </c>
      <c r="G18" s="31">
        <v>0.39813814975827799</v>
      </c>
      <c r="H18" s="29">
        <v>15311292</v>
      </c>
      <c r="I18" s="31">
        <v>8.6225320830804503E-2</v>
      </c>
      <c r="J18" s="29">
        <v>17565707</v>
      </c>
      <c r="K18" s="30">
        <v>10536679</v>
      </c>
      <c r="L18" s="29">
        <v>299803329</v>
      </c>
      <c r="M18" s="29">
        <v>75913119</v>
      </c>
      <c r="N18" s="29">
        <v>194768463</v>
      </c>
      <c r="O18" s="29">
        <v>44056722</v>
      </c>
      <c r="P18" s="29">
        <v>-1294828</v>
      </c>
    </row>
    <row r="19" spans="1:17" ht="27.75" customHeight="1" x14ac:dyDescent="0.2">
      <c r="A19" s="3">
        <v>18</v>
      </c>
      <c r="B19" s="25" t="s">
        <v>19</v>
      </c>
      <c r="C19" s="29">
        <v>234399293</v>
      </c>
      <c r="D19" s="29">
        <v>199354716</v>
      </c>
      <c r="E19" s="29"/>
      <c r="F19" s="29">
        <v>16505123</v>
      </c>
      <c r="G19" s="31">
        <v>8.2792739149446598E-2</v>
      </c>
      <c r="H19" s="29">
        <v>6430395</v>
      </c>
      <c r="I19" s="31">
        <v>3.2256046553721898E-2</v>
      </c>
      <c r="J19" s="29">
        <v>8429228</v>
      </c>
      <c r="K19" s="30">
        <v>7308584</v>
      </c>
      <c r="L19" s="29">
        <v>185560184</v>
      </c>
      <c r="M19" s="29">
        <v>59627303</v>
      </c>
      <c r="N19" s="29">
        <v>41804263</v>
      </c>
      <c r="O19" s="29">
        <v>48839109</v>
      </c>
      <c r="P19" s="29">
        <v>3709584</v>
      </c>
    </row>
    <row r="20" spans="1:17" ht="35.25" customHeight="1" x14ac:dyDescent="0.2">
      <c r="A20" s="3">
        <v>19</v>
      </c>
      <c r="B20" s="25" t="s">
        <v>24</v>
      </c>
      <c r="C20" s="29">
        <v>225127072</v>
      </c>
      <c r="D20" s="29">
        <v>13319636</v>
      </c>
      <c r="E20" s="29"/>
      <c r="F20" s="29">
        <v>2561632</v>
      </c>
      <c r="G20" s="31">
        <v>0.192319970305495</v>
      </c>
      <c r="H20" s="29">
        <v>759368</v>
      </c>
      <c r="I20" s="31">
        <v>5.7011167572447202E-2</v>
      </c>
      <c r="J20" s="29">
        <v>927079</v>
      </c>
      <c r="K20" s="30">
        <v>709300</v>
      </c>
      <c r="L20" s="29">
        <v>192646754</v>
      </c>
      <c r="M20" s="29">
        <v>2073196</v>
      </c>
      <c r="N20" s="29">
        <v>186566998</v>
      </c>
      <c r="O20" s="29">
        <v>32480318</v>
      </c>
      <c r="P20" s="29">
        <v>828789</v>
      </c>
    </row>
    <row r="21" spans="1:17" ht="32.25" customHeight="1" x14ac:dyDescent="0.2">
      <c r="A21" s="3">
        <v>20</v>
      </c>
      <c r="B21" s="25" t="s">
        <v>42</v>
      </c>
      <c r="C21" s="29">
        <v>164703822</v>
      </c>
      <c r="D21" s="29">
        <v>97714142</v>
      </c>
      <c r="E21" s="29">
        <v>8950133</v>
      </c>
      <c r="F21" s="29">
        <v>24929004</v>
      </c>
      <c r="G21" s="31">
        <v>0.25512176118785301</v>
      </c>
      <c r="H21" s="29">
        <v>7999279</v>
      </c>
      <c r="I21" s="31">
        <v>8.1864086776712405E-2</v>
      </c>
      <c r="J21" s="29">
        <v>6286228</v>
      </c>
      <c r="K21" s="30">
        <v>5925150</v>
      </c>
      <c r="L21" s="29">
        <v>139300965</v>
      </c>
      <c r="M21" s="29">
        <v>46195875</v>
      </c>
      <c r="N21" s="29">
        <v>31543483</v>
      </c>
      <c r="O21" s="29">
        <v>25402857</v>
      </c>
      <c r="P21" s="29">
        <v>36803</v>
      </c>
    </row>
    <row r="22" spans="1:17" ht="24" customHeight="1" x14ac:dyDescent="0.2">
      <c r="A22" s="3">
        <v>21</v>
      </c>
      <c r="B22" s="25" t="s">
        <v>12</v>
      </c>
      <c r="C22" s="29">
        <v>146555343</v>
      </c>
      <c r="D22" s="29">
        <v>88375650</v>
      </c>
      <c r="E22" s="29"/>
      <c r="F22" s="29">
        <v>10223185</v>
      </c>
      <c r="G22" s="31">
        <v>0.11567875314071201</v>
      </c>
      <c r="H22" s="29">
        <v>6573405</v>
      </c>
      <c r="I22" s="31">
        <v>7.4380273299262903E-2</v>
      </c>
      <c r="J22" s="29">
        <v>8083606</v>
      </c>
      <c r="K22" s="30">
        <v>9441301</v>
      </c>
      <c r="L22" s="29">
        <v>129741508</v>
      </c>
      <c r="M22" s="29">
        <v>22876381</v>
      </c>
      <c r="N22" s="29">
        <v>44033870</v>
      </c>
      <c r="O22" s="29">
        <v>16813835</v>
      </c>
      <c r="P22" s="29">
        <v>837594</v>
      </c>
      <c r="Q22" s="1" t="s">
        <v>18</v>
      </c>
    </row>
    <row r="23" spans="1:17" ht="24" customHeight="1" x14ac:dyDescent="0.2">
      <c r="A23" s="3">
        <v>22</v>
      </c>
      <c r="B23" s="25" t="s">
        <v>45</v>
      </c>
      <c r="C23" s="29">
        <v>125001333</v>
      </c>
      <c r="D23" s="29">
        <v>90488257</v>
      </c>
      <c r="E23" s="29">
        <v>200001</v>
      </c>
      <c r="F23" s="29">
        <v>11804411</v>
      </c>
      <c r="G23" s="31">
        <v>0.13045240776380501</v>
      </c>
      <c r="H23" s="29">
        <v>1254958</v>
      </c>
      <c r="I23" s="31">
        <v>1.3868738791156099E-2</v>
      </c>
      <c r="J23" s="29">
        <v>2807646</v>
      </c>
      <c r="K23" s="30">
        <v>4365337</v>
      </c>
      <c r="L23" s="29">
        <v>103121787</v>
      </c>
      <c r="M23" s="29">
        <v>15350784</v>
      </c>
      <c r="N23" s="29">
        <v>46956582</v>
      </c>
      <c r="O23" s="29">
        <v>21879546</v>
      </c>
      <c r="P23" s="29">
        <v>88704</v>
      </c>
    </row>
    <row r="24" spans="1:17" ht="24" customHeight="1" x14ac:dyDescent="0.2">
      <c r="A24" s="3">
        <v>23</v>
      </c>
      <c r="B24" s="25" t="s">
        <v>47</v>
      </c>
      <c r="C24" s="29">
        <v>117568764</v>
      </c>
      <c r="D24" s="29">
        <v>69045648</v>
      </c>
      <c r="E24" s="29"/>
      <c r="F24" s="29">
        <v>9498869</v>
      </c>
      <c r="G24" s="31">
        <v>0.13757375410539999</v>
      </c>
      <c r="H24" s="29">
        <v>5140231</v>
      </c>
      <c r="I24" s="31">
        <v>7.4446850002769197E-2</v>
      </c>
      <c r="J24" s="29">
        <v>3727844</v>
      </c>
      <c r="K24" s="30">
        <v>1708983</v>
      </c>
      <c r="L24" s="29">
        <v>102669896</v>
      </c>
      <c r="M24" s="29">
        <v>21199422</v>
      </c>
      <c r="N24" s="29">
        <v>67425787</v>
      </c>
      <c r="O24" s="29">
        <v>14898868</v>
      </c>
      <c r="P24" s="29">
        <v>195959</v>
      </c>
    </row>
    <row r="25" spans="1:17" ht="24" customHeight="1" x14ac:dyDescent="0.2">
      <c r="A25" s="3">
        <v>24</v>
      </c>
      <c r="B25" s="25" t="s">
        <v>25</v>
      </c>
      <c r="C25" s="29">
        <v>166093677</v>
      </c>
      <c r="D25" s="29">
        <v>51264530</v>
      </c>
      <c r="E25" s="29"/>
      <c r="F25" s="29"/>
      <c r="G25" s="31"/>
      <c r="H25" s="29"/>
      <c r="I25" s="31"/>
      <c r="J25" s="29"/>
      <c r="K25" s="30">
        <v>1319</v>
      </c>
      <c r="L25" s="29">
        <v>146416119</v>
      </c>
      <c r="M25" s="29">
        <v>4967700</v>
      </c>
      <c r="N25" s="29">
        <v>134754476</v>
      </c>
      <c r="O25" s="29">
        <v>19677558</v>
      </c>
      <c r="P25" s="29">
        <v>773564</v>
      </c>
    </row>
    <row r="26" spans="1:17" ht="24" customHeight="1" x14ac:dyDescent="0.2">
      <c r="A26" s="3">
        <v>25</v>
      </c>
      <c r="B26" s="25" t="s">
        <v>48</v>
      </c>
      <c r="C26" s="29">
        <v>142887490</v>
      </c>
      <c r="D26" s="29">
        <v>62524</v>
      </c>
      <c r="E26" s="29"/>
      <c r="F26" s="29"/>
      <c r="G26" s="31"/>
      <c r="H26" s="29"/>
      <c r="I26" s="31"/>
      <c r="J26" s="29"/>
      <c r="K26" s="30">
        <v>626</v>
      </c>
      <c r="L26" s="29">
        <v>131331734</v>
      </c>
      <c r="M26" s="29">
        <v>16145</v>
      </c>
      <c r="N26" s="29">
        <v>130867034</v>
      </c>
      <c r="O26" s="29">
        <v>11555756</v>
      </c>
      <c r="P26" s="29">
        <v>774467</v>
      </c>
    </row>
    <row r="27" spans="1:17" ht="24" customHeight="1" x14ac:dyDescent="0.2">
      <c r="A27" s="3">
        <v>26</v>
      </c>
      <c r="B27" s="25" t="s">
        <v>50</v>
      </c>
      <c r="C27" s="29">
        <v>84011447</v>
      </c>
      <c r="D27" s="29">
        <v>44620105</v>
      </c>
      <c r="E27" s="29"/>
      <c r="F27" s="29">
        <v>9810107</v>
      </c>
      <c r="G27" s="31">
        <v>0.21985844721790801</v>
      </c>
      <c r="H27" s="29">
        <v>785456</v>
      </c>
      <c r="I27" s="31">
        <v>1.76031858284511E-2</v>
      </c>
      <c r="J27" s="29">
        <v>2890820</v>
      </c>
      <c r="K27" s="30">
        <v>12919100</v>
      </c>
      <c r="L27" s="29">
        <v>68079590</v>
      </c>
      <c r="M27" s="29">
        <v>385698</v>
      </c>
      <c r="N27" s="29">
        <v>23761914</v>
      </c>
      <c r="O27" s="29">
        <v>15931857</v>
      </c>
      <c r="P27" s="29">
        <v>23125</v>
      </c>
    </row>
    <row r="28" spans="1:17" ht="24" customHeight="1" x14ac:dyDescent="0.2">
      <c r="A28" s="3">
        <v>27</v>
      </c>
      <c r="B28" s="25" t="s">
        <v>41</v>
      </c>
      <c r="C28" s="29">
        <v>72125546</v>
      </c>
      <c r="D28" s="29">
        <v>54423567</v>
      </c>
      <c r="E28" s="29">
        <v>600000</v>
      </c>
      <c r="F28" s="29">
        <v>11322682</v>
      </c>
      <c r="G28" s="31">
        <v>0.20804740710949701</v>
      </c>
      <c r="H28" s="29">
        <v>6758608</v>
      </c>
      <c r="I28" s="31">
        <v>0.124185318466906</v>
      </c>
      <c r="J28" s="29">
        <v>7629728</v>
      </c>
      <c r="K28" s="30">
        <v>7402828</v>
      </c>
      <c r="L28" s="29">
        <v>53198617</v>
      </c>
      <c r="M28" s="29">
        <v>8248485</v>
      </c>
      <c r="N28" s="29">
        <v>10906554</v>
      </c>
      <c r="O28" s="29">
        <v>18926929</v>
      </c>
      <c r="P28" s="29">
        <v>296736</v>
      </c>
    </row>
    <row r="29" spans="1:17" ht="24" customHeight="1" x14ac:dyDescent="0.2">
      <c r="A29" s="3">
        <v>28</v>
      </c>
      <c r="B29" s="25" t="s">
        <v>21</v>
      </c>
      <c r="C29" s="29">
        <v>61640348</v>
      </c>
      <c r="D29" s="29">
        <v>37606969</v>
      </c>
      <c r="E29" s="29">
        <v>2200000</v>
      </c>
      <c r="F29" s="29">
        <v>6259285</v>
      </c>
      <c r="G29" s="31">
        <v>0.16643949689218501</v>
      </c>
      <c r="H29" s="29">
        <v>1672543</v>
      </c>
      <c r="I29" s="31">
        <v>4.4474283476554598E-2</v>
      </c>
      <c r="J29" s="29">
        <v>716025</v>
      </c>
      <c r="K29" s="30">
        <v>1790542</v>
      </c>
      <c r="L29" s="29">
        <v>36524585</v>
      </c>
      <c r="M29" s="29">
        <v>5068339</v>
      </c>
      <c r="N29" s="29">
        <v>21490325</v>
      </c>
      <c r="O29" s="29">
        <v>25115763</v>
      </c>
      <c r="P29" s="29">
        <v>334970</v>
      </c>
    </row>
    <row r="30" spans="1:17" ht="24" customHeight="1" x14ac:dyDescent="0.2">
      <c r="A30" s="3">
        <v>29</v>
      </c>
      <c r="B30" s="25" t="s">
        <v>13</v>
      </c>
      <c r="C30" s="29">
        <v>32284459</v>
      </c>
      <c r="D30" s="29">
        <v>11043135</v>
      </c>
      <c r="E30" s="29"/>
      <c r="F30" s="29">
        <v>742721</v>
      </c>
      <c r="G30" s="31">
        <v>6.7256354287075201E-2</v>
      </c>
      <c r="H30" s="29">
        <v>667820</v>
      </c>
      <c r="I30" s="31">
        <v>6.0473769450432299E-2</v>
      </c>
      <c r="J30" s="29">
        <v>751972</v>
      </c>
      <c r="K30" s="30">
        <v>416072</v>
      </c>
      <c r="L30" s="29">
        <v>19478685</v>
      </c>
      <c r="M30" s="29">
        <v>2285166</v>
      </c>
      <c r="N30" s="29">
        <v>11674906</v>
      </c>
      <c r="O30" s="29">
        <v>12805774</v>
      </c>
      <c r="P30" s="29">
        <v>201759</v>
      </c>
    </row>
    <row r="31" spans="1:17" ht="24" customHeight="1" x14ac:dyDescent="0.2">
      <c r="A31" s="3">
        <v>30</v>
      </c>
      <c r="B31" s="25" t="s">
        <v>23</v>
      </c>
      <c r="C31" s="29">
        <v>22442599</v>
      </c>
      <c r="D31" s="29">
        <v>6759878</v>
      </c>
      <c r="E31" s="29"/>
      <c r="F31" s="29">
        <v>690136</v>
      </c>
      <c r="G31" s="31">
        <v>0.10209296676656</v>
      </c>
      <c r="H31" s="29"/>
      <c r="I31" s="31"/>
      <c r="J31" s="29">
        <v>696002</v>
      </c>
      <c r="K31" s="30">
        <v>153947</v>
      </c>
      <c r="L31" s="29">
        <v>7522440</v>
      </c>
      <c r="M31" s="29">
        <v>337727</v>
      </c>
      <c r="N31" s="29">
        <v>5045455</v>
      </c>
      <c r="O31" s="29">
        <v>14920159</v>
      </c>
      <c r="P31" s="29">
        <v>192103</v>
      </c>
    </row>
    <row r="32" spans="1:17" ht="24" customHeight="1" x14ac:dyDescent="0.2">
      <c r="A32" s="3">
        <v>31</v>
      </c>
      <c r="B32" s="25" t="s">
        <v>22</v>
      </c>
      <c r="C32" s="29">
        <v>15337911</v>
      </c>
      <c r="D32" s="29">
        <v>12890795</v>
      </c>
      <c r="E32" s="29"/>
      <c r="F32" s="29">
        <v>5207951</v>
      </c>
      <c r="G32" s="31">
        <v>0.40400541626796499</v>
      </c>
      <c r="H32" s="29">
        <v>316580</v>
      </c>
      <c r="I32" s="31">
        <v>2.45586094573686E-2</v>
      </c>
      <c r="J32" s="29">
        <v>679845</v>
      </c>
      <c r="K32" s="30">
        <v>1773817</v>
      </c>
      <c r="L32" s="29">
        <v>2975008</v>
      </c>
      <c r="M32" s="29">
        <v>17573</v>
      </c>
      <c r="N32" s="29">
        <v>184402</v>
      </c>
      <c r="O32" s="29">
        <v>12362903</v>
      </c>
      <c r="P32" s="29">
        <v>9277</v>
      </c>
    </row>
    <row r="33" spans="1:16" ht="37.5" customHeight="1" x14ac:dyDescent="0.2">
      <c r="A33" s="3">
        <v>32</v>
      </c>
      <c r="B33" s="25" t="s">
        <v>40</v>
      </c>
      <c r="C33" s="29">
        <v>4952065</v>
      </c>
      <c r="D33" s="29">
        <v>4180532</v>
      </c>
      <c r="E33" s="29">
        <v>2695007</v>
      </c>
      <c r="F33" s="29">
        <v>1357204</v>
      </c>
      <c r="G33" s="31">
        <v>0.32464863323615301</v>
      </c>
      <c r="H33" s="29">
        <v>1357204</v>
      </c>
      <c r="I33" s="31">
        <v>0.32464863323615301</v>
      </c>
      <c r="J33" s="29">
        <v>1606406</v>
      </c>
      <c r="K33" s="30">
        <v>393206</v>
      </c>
      <c r="L33" s="29">
        <v>455310</v>
      </c>
      <c r="M33" s="29">
        <v>253166</v>
      </c>
      <c r="N33" s="29">
        <v>165270</v>
      </c>
      <c r="O33" s="29">
        <v>4496755</v>
      </c>
      <c r="P33" s="29">
        <v>-22426</v>
      </c>
    </row>
    <row r="34" spans="1:16" ht="21.75" x14ac:dyDescent="0.3">
      <c r="B34" s="56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6" ht="18" x14ac:dyDescent="0.25">
      <c r="B35" s="55"/>
      <c r="C35" s="53"/>
      <c r="D35" s="53"/>
      <c r="E35" s="5"/>
      <c r="F35" s="5"/>
      <c r="G35" s="54"/>
      <c r="H35" s="54"/>
      <c r="I35" s="5"/>
      <c r="J35" s="5"/>
      <c r="K35" s="5"/>
      <c r="L35" s="5"/>
      <c r="M35" s="5"/>
      <c r="N35" s="5"/>
      <c r="O35" s="5"/>
      <c r="P35" s="5"/>
    </row>
    <row r="36" spans="1:16" x14ac:dyDescent="0.2">
      <c r="C36" s="53"/>
      <c r="D36" s="53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">
      <c r="C37" s="53"/>
      <c r="D37" s="53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">
      <c r="C38" s="53"/>
      <c r="D38" s="53"/>
    </row>
    <row r="39" spans="1:16" x14ac:dyDescent="0.2">
      <c r="C39" s="53"/>
      <c r="D39" s="5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">
      <c r="C40" s="53"/>
      <c r="D40" s="53"/>
    </row>
    <row r="41" spans="1:16" x14ac:dyDescent="0.2">
      <c r="C41" s="53"/>
      <c r="D41" s="53"/>
    </row>
    <row r="42" spans="1:16" x14ac:dyDescent="0.2">
      <c r="C42" s="53"/>
      <c r="D42" s="53"/>
    </row>
    <row r="43" spans="1:16" x14ac:dyDescent="0.2">
      <c r="C43" s="53"/>
      <c r="D43" s="53"/>
    </row>
    <row r="44" spans="1:16" x14ac:dyDescent="0.2">
      <c r="C44" s="53"/>
      <c r="D44" s="53"/>
    </row>
    <row r="45" spans="1:16" x14ac:dyDescent="0.2">
      <c r="C45" s="53"/>
      <c r="D45" s="53"/>
    </row>
    <row r="46" spans="1:16" x14ac:dyDescent="0.2">
      <c r="C46" s="53"/>
      <c r="D46" s="53"/>
    </row>
    <row r="47" spans="1:16" x14ac:dyDescent="0.2">
      <c r="C47" s="53"/>
      <c r="D47" s="53"/>
    </row>
    <row r="48" spans="1:16" x14ac:dyDescent="0.2">
      <c r="C48" s="53"/>
      <c r="D48" s="53"/>
    </row>
    <row r="49" spans="3:4" x14ac:dyDescent="0.2">
      <c r="C49" s="53"/>
      <c r="D49" s="53"/>
    </row>
    <row r="50" spans="3:4" x14ac:dyDescent="0.2">
      <c r="C50" s="53"/>
      <c r="D50" s="53"/>
    </row>
    <row r="51" spans="3:4" x14ac:dyDescent="0.2">
      <c r="C51" s="53"/>
      <c r="D51" s="53"/>
    </row>
    <row r="52" spans="3:4" x14ac:dyDescent="0.2">
      <c r="C52" s="53"/>
      <c r="D52" s="53"/>
    </row>
    <row r="53" spans="3:4" x14ac:dyDescent="0.2">
      <c r="C53" s="53"/>
      <c r="D53" s="53"/>
    </row>
    <row r="54" spans="3:4" x14ac:dyDescent="0.2">
      <c r="C54" s="53"/>
      <c r="D54" s="53"/>
    </row>
    <row r="55" spans="3:4" x14ac:dyDescent="0.2">
      <c r="C55" s="53"/>
      <c r="D55" s="53"/>
    </row>
    <row r="56" spans="3:4" x14ac:dyDescent="0.2">
      <c r="C56" s="53"/>
      <c r="D56" s="53"/>
    </row>
    <row r="57" spans="3:4" x14ac:dyDescent="0.2">
      <c r="C57" s="53"/>
      <c r="D57" s="53"/>
    </row>
    <row r="58" spans="3:4" x14ac:dyDescent="0.2">
      <c r="C58" s="53"/>
      <c r="D58" s="53"/>
    </row>
    <row r="59" spans="3:4" x14ac:dyDescent="0.2">
      <c r="C59" s="53"/>
      <c r="D59" s="53"/>
    </row>
    <row r="60" spans="3:4" x14ac:dyDescent="0.2">
      <c r="C60" s="53"/>
      <c r="D60" s="53"/>
    </row>
    <row r="61" spans="3:4" x14ac:dyDescent="0.2">
      <c r="C61" s="53"/>
      <c r="D61" s="53"/>
    </row>
    <row r="62" spans="3:4" x14ac:dyDescent="0.2">
      <c r="C62" s="53"/>
      <c r="D62" s="53"/>
    </row>
    <row r="63" spans="3:4" x14ac:dyDescent="0.2">
      <c r="C63" s="53"/>
      <c r="D63" s="53"/>
    </row>
    <row r="64" spans="3:4" x14ac:dyDescent="0.2">
      <c r="C64" s="53"/>
      <c r="D64" s="53"/>
    </row>
    <row r="65" spans="3:4" x14ac:dyDescent="0.2">
      <c r="C65" s="53"/>
      <c r="D65" s="53"/>
    </row>
    <row r="66" spans="3:4" x14ac:dyDescent="0.2">
      <c r="C66" s="53"/>
      <c r="D66" s="53"/>
    </row>
  </sheetData>
  <printOptions horizont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C963-C3AD-4670-9345-DD32DBDCF085}">
  <dimension ref="A1:P28"/>
  <sheetViews>
    <sheetView topLeftCell="A13" workbookViewId="0">
      <selection sqref="A1:XFD1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9312058100</v>
      </c>
      <c r="D2" s="23">
        <v>4541986313</v>
      </c>
      <c r="E2" s="23">
        <v>167576010</v>
      </c>
      <c r="F2" s="23">
        <v>355321781</v>
      </c>
      <c r="G2" s="32">
        <v>7.8230482549673006E-2</v>
      </c>
      <c r="H2" s="23">
        <v>313092405</v>
      </c>
      <c r="I2" s="32">
        <v>6.8932925690214406E-2</v>
      </c>
      <c r="J2" s="23">
        <v>303695776</v>
      </c>
      <c r="K2" s="9">
        <v>522888099</v>
      </c>
      <c r="L2" s="23">
        <v>7941346577</v>
      </c>
      <c r="M2" s="23">
        <v>3388086693</v>
      </c>
      <c r="N2" s="23">
        <v>3342007261</v>
      </c>
      <c r="O2" s="23">
        <v>1370711523</v>
      </c>
      <c r="P2" s="23">
        <v>122096308</v>
      </c>
    </row>
    <row r="3" spans="1:16" ht="24" customHeight="1" x14ac:dyDescent="0.2">
      <c r="A3" s="3">
        <v>2</v>
      </c>
      <c r="B3" s="25" t="s">
        <v>37</v>
      </c>
      <c r="C3" s="29">
        <v>2452854053</v>
      </c>
      <c r="D3" s="29">
        <v>1497244354</v>
      </c>
      <c r="E3" s="29">
        <v>23000000</v>
      </c>
      <c r="F3" s="29">
        <v>151736562</v>
      </c>
      <c r="G3" s="32">
        <v>0.10134388658379299</v>
      </c>
      <c r="H3" s="29">
        <v>88861332</v>
      </c>
      <c r="I3" s="32">
        <v>5.9349919578992098E-2</v>
      </c>
      <c r="J3" s="29">
        <v>89055843</v>
      </c>
      <c r="K3" s="30">
        <v>179809418</v>
      </c>
      <c r="L3" s="29">
        <v>2196584810</v>
      </c>
      <c r="M3" s="29">
        <v>792346372</v>
      </c>
      <c r="N3" s="29">
        <v>863228221</v>
      </c>
      <c r="O3" s="29">
        <v>256269243</v>
      </c>
      <c r="P3" s="29">
        <v>23268393</v>
      </c>
    </row>
    <row r="4" spans="1:16" ht="24" customHeight="1" x14ac:dyDescent="0.2">
      <c r="A4" s="2">
        <v>3</v>
      </c>
      <c r="B4" s="25" t="s">
        <v>9</v>
      </c>
      <c r="C4" s="29">
        <v>2002379704</v>
      </c>
      <c r="D4" s="29">
        <v>736342117</v>
      </c>
      <c r="E4" s="29">
        <v>16497001</v>
      </c>
      <c r="F4" s="29">
        <v>81224757</v>
      </c>
      <c r="G4" s="32">
        <v>0.110308449190609</v>
      </c>
      <c r="H4" s="29">
        <v>50222766</v>
      </c>
      <c r="I4" s="32">
        <v>6.8205749529331894E-2</v>
      </c>
      <c r="J4" s="29">
        <v>57530904</v>
      </c>
      <c r="K4" s="30">
        <v>69020226</v>
      </c>
      <c r="L4" s="29">
        <v>1780607101</v>
      </c>
      <c r="M4" s="29">
        <v>537263003</v>
      </c>
      <c r="N4" s="29">
        <v>775018755</v>
      </c>
      <c r="O4" s="29">
        <v>221772603</v>
      </c>
      <c r="P4" s="29">
        <v>24856287</v>
      </c>
    </row>
    <row r="5" spans="1:16" ht="30.75" customHeight="1" x14ac:dyDescent="0.2">
      <c r="A5" s="3">
        <v>4</v>
      </c>
      <c r="B5" s="25" t="s">
        <v>7</v>
      </c>
      <c r="C5" s="29">
        <v>2417148093</v>
      </c>
      <c r="D5" s="29">
        <v>1381427172</v>
      </c>
      <c r="E5" s="29">
        <v>27900030</v>
      </c>
      <c r="F5" s="29">
        <v>148175207</v>
      </c>
      <c r="G5" s="32">
        <v>0.10726240948733901</v>
      </c>
      <c r="H5" s="29">
        <v>104220174</v>
      </c>
      <c r="I5" s="32">
        <v>7.5443842507536801E-2</v>
      </c>
      <c r="J5" s="29">
        <v>115598497</v>
      </c>
      <c r="K5" s="30">
        <v>122414132</v>
      </c>
      <c r="L5" s="29">
        <v>2128282512</v>
      </c>
      <c r="M5" s="29">
        <v>1671889075</v>
      </c>
      <c r="N5" s="29">
        <v>171250177</v>
      </c>
      <c r="O5" s="29">
        <v>288865581</v>
      </c>
      <c r="P5" s="29">
        <v>91153795</v>
      </c>
    </row>
    <row r="6" spans="1:16" ht="24" customHeight="1" x14ac:dyDescent="0.2">
      <c r="A6" s="2">
        <v>5</v>
      </c>
      <c r="B6" s="25" t="s">
        <v>6</v>
      </c>
      <c r="C6" s="29">
        <v>1623879527</v>
      </c>
      <c r="D6" s="29">
        <v>1128330664</v>
      </c>
      <c r="E6" s="29">
        <v>21000001</v>
      </c>
      <c r="F6" s="29">
        <v>111350989</v>
      </c>
      <c r="G6" s="32">
        <v>9.8686486641472698E-2</v>
      </c>
      <c r="H6" s="29">
        <v>71547507</v>
      </c>
      <c r="I6" s="32">
        <v>6.3410052817637494E-2</v>
      </c>
      <c r="J6" s="29">
        <v>56806407</v>
      </c>
      <c r="K6" s="30">
        <v>117396044</v>
      </c>
      <c r="L6" s="29">
        <v>1503017042</v>
      </c>
      <c r="M6" s="29">
        <v>559861330</v>
      </c>
      <c r="N6" s="29">
        <v>444861678</v>
      </c>
      <c r="O6" s="29">
        <v>120862485</v>
      </c>
      <c r="P6" s="29">
        <v>4179249</v>
      </c>
    </row>
    <row r="7" spans="1:16" ht="24" customHeight="1" x14ac:dyDescent="0.2">
      <c r="A7" s="3">
        <v>6</v>
      </c>
      <c r="B7" s="25" t="s">
        <v>44</v>
      </c>
      <c r="C7" s="29">
        <v>1386503548</v>
      </c>
      <c r="D7" s="29">
        <v>899413429</v>
      </c>
      <c r="E7" s="29"/>
      <c r="F7" s="29">
        <v>110893902</v>
      </c>
      <c r="G7" s="32">
        <v>0.12329580415904599</v>
      </c>
      <c r="H7" s="29">
        <v>59800818</v>
      </c>
      <c r="I7" s="32">
        <v>6.6488687039606101E-2</v>
      </c>
      <c r="J7" s="29">
        <v>64381204</v>
      </c>
      <c r="K7" s="30">
        <v>141303075</v>
      </c>
      <c r="L7" s="29">
        <v>1254691829</v>
      </c>
      <c r="M7" s="29">
        <v>329749431</v>
      </c>
      <c r="N7" s="29">
        <v>520460840</v>
      </c>
      <c r="O7" s="29">
        <v>131811719</v>
      </c>
      <c r="P7" s="29">
        <v>1452797</v>
      </c>
    </row>
    <row r="8" spans="1:16" ht="31.5" x14ac:dyDescent="0.2">
      <c r="A8" s="2">
        <v>7</v>
      </c>
      <c r="B8" s="25" t="s">
        <v>46</v>
      </c>
      <c r="C8" s="29">
        <v>1419310589</v>
      </c>
      <c r="D8" s="29">
        <v>1048481243</v>
      </c>
      <c r="E8" s="29">
        <v>10776019</v>
      </c>
      <c r="F8" s="29">
        <v>31154328</v>
      </c>
      <c r="G8" s="32">
        <v>2.97137676119591E-2</v>
      </c>
      <c r="H8" s="29">
        <v>3315166</v>
      </c>
      <c r="I8" s="32">
        <v>3.16187439893E-3</v>
      </c>
      <c r="J8" s="29">
        <v>1700148</v>
      </c>
      <c r="K8" s="30">
        <v>3317458</v>
      </c>
      <c r="L8" s="29">
        <v>1170105337</v>
      </c>
      <c r="M8" s="29">
        <v>891170860</v>
      </c>
      <c r="N8" s="29">
        <v>61895278</v>
      </c>
      <c r="O8" s="29">
        <v>249205252</v>
      </c>
      <c r="P8" s="29">
        <v>13566730</v>
      </c>
    </row>
    <row r="9" spans="1:16" ht="24" customHeight="1" x14ac:dyDescent="0.2">
      <c r="A9" s="3">
        <v>8</v>
      </c>
      <c r="B9" s="25" t="s">
        <v>16</v>
      </c>
      <c r="C9" s="29">
        <v>1438910468</v>
      </c>
      <c r="D9" s="29">
        <v>923359265</v>
      </c>
      <c r="E9" s="29">
        <v>47242075</v>
      </c>
      <c r="F9" s="29">
        <v>481560948</v>
      </c>
      <c r="G9" s="32">
        <v>0.52153150594097297</v>
      </c>
      <c r="H9" s="29">
        <v>470685848</v>
      </c>
      <c r="I9" s="32">
        <v>0.509753750074734</v>
      </c>
      <c r="J9" s="29">
        <v>383574879</v>
      </c>
      <c r="K9" s="30">
        <v>630354686</v>
      </c>
      <c r="L9" s="29">
        <v>1204160339</v>
      </c>
      <c r="M9" s="29">
        <v>436180429</v>
      </c>
      <c r="N9" s="29">
        <v>319120482</v>
      </c>
      <c r="O9" s="29">
        <v>234750129</v>
      </c>
      <c r="P9" s="29">
        <v>9449251</v>
      </c>
    </row>
    <row r="10" spans="1:16" ht="34.5" customHeight="1" x14ac:dyDescent="0.2">
      <c r="A10" s="2">
        <v>9</v>
      </c>
      <c r="B10" s="25" t="s">
        <v>8</v>
      </c>
      <c r="C10" s="29">
        <v>1141311380</v>
      </c>
      <c r="D10" s="29">
        <v>694971717</v>
      </c>
      <c r="E10" s="29">
        <v>67300893</v>
      </c>
      <c r="F10" s="29">
        <v>124155958</v>
      </c>
      <c r="G10" s="32">
        <v>0.17864893629908701</v>
      </c>
      <c r="H10" s="29">
        <v>68157058</v>
      </c>
      <c r="I10" s="32">
        <v>9.8071700376837101E-2</v>
      </c>
      <c r="J10" s="29">
        <v>94703566</v>
      </c>
      <c r="K10" s="30">
        <v>95738673</v>
      </c>
      <c r="L10" s="29">
        <v>1035159645</v>
      </c>
      <c r="M10" s="29">
        <v>425933420</v>
      </c>
      <c r="N10" s="29">
        <v>377629029</v>
      </c>
      <c r="O10" s="29">
        <v>106151735</v>
      </c>
      <c r="P10" s="29">
        <v>373974</v>
      </c>
    </row>
    <row r="11" spans="1:16" ht="21.75" customHeight="1" x14ac:dyDescent="0.2">
      <c r="A11" s="3">
        <v>10</v>
      </c>
      <c r="B11" s="25" t="s">
        <v>10</v>
      </c>
      <c r="C11" s="29">
        <v>885091045</v>
      </c>
      <c r="D11" s="29">
        <v>102770977</v>
      </c>
      <c r="E11" s="29"/>
      <c r="F11" s="29"/>
      <c r="G11" s="32"/>
      <c r="H11" s="29"/>
      <c r="I11" s="32"/>
      <c r="J11" s="29"/>
      <c r="K11" s="30">
        <v>58787</v>
      </c>
      <c r="L11" s="29">
        <v>753632207</v>
      </c>
      <c r="M11" s="29">
        <v>6890528</v>
      </c>
      <c r="N11" s="29">
        <v>694725815</v>
      </c>
      <c r="O11" s="29">
        <v>131458838</v>
      </c>
      <c r="P11" s="29">
        <v>21834683</v>
      </c>
    </row>
    <row r="12" spans="1:16" ht="24" customHeight="1" x14ac:dyDescent="0.2">
      <c r="A12" s="2">
        <v>11</v>
      </c>
      <c r="B12" s="25" t="s">
        <v>14</v>
      </c>
      <c r="C12" s="29">
        <v>688947163</v>
      </c>
      <c r="D12" s="29">
        <v>448973227</v>
      </c>
      <c r="E12" s="29">
        <v>10619980</v>
      </c>
      <c r="F12" s="29">
        <v>68969591</v>
      </c>
      <c r="G12" s="32">
        <v>0.15361626674456499</v>
      </c>
      <c r="H12" s="29">
        <v>50510324</v>
      </c>
      <c r="I12" s="32">
        <v>0.112501861942873</v>
      </c>
      <c r="J12" s="29">
        <v>58305390</v>
      </c>
      <c r="K12" s="30">
        <v>41656909</v>
      </c>
      <c r="L12" s="29">
        <v>599040157</v>
      </c>
      <c r="M12" s="29">
        <v>197981224</v>
      </c>
      <c r="N12" s="29">
        <v>165784798</v>
      </c>
      <c r="O12" s="29">
        <v>89907006</v>
      </c>
      <c r="P12" s="29">
        <v>2918892</v>
      </c>
    </row>
    <row r="13" spans="1:16" ht="24" customHeight="1" x14ac:dyDescent="0.2">
      <c r="A13" s="3">
        <v>12</v>
      </c>
      <c r="B13" s="25" t="s">
        <v>36</v>
      </c>
      <c r="C13" s="29">
        <v>674576749</v>
      </c>
      <c r="D13" s="29">
        <v>318859151</v>
      </c>
      <c r="E13" s="29">
        <v>16725010</v>
      </c>
      <c r="F13" s="29">
        <v>17533115</v>
      </c>
      <c r="G13" s="32">
        <v>5.4987021526630098E-2</v>
      </c>
      <c r="H13" s="29">
        <v>12582788</v>
      </c>
      <c r="I13" s="32">
        <v>3.9461900216876601E-2</v>
      </c>
      <c r="J13" s="29">
        <v>13721652</v>
      </c>
      <c r="K13" s="30">
        <v>11576109</v>
      </c>
      <c r="L13" s="29">
        <v>585324260</v>
      </c>
      <c r="M13" s="29">
        <v>121456442</v>
      </c>
      <c r="N13" s="29">
        <v>308214760</v>
      </c>
      <c r="O13" s="29">
        <v>89252489</v>
      </c>
      <c r="P13" s="29">
        <v>10990579</v>
      </c>
    </row>
    <row r="14" spans="1:16" ht="37.5" customHeight="1" x14ac:dyDescent="0.2">
      <c r="A14" s="2">
        <v>13</v>
      </c>
      <c r="B14" s="25" t="s">
        <v>15</v>
      </c>
      <c r="C14" s="29">
        <v>550578689</v>
      </c>
      <c r="D14" s="29">
        <v>214105336</v>
      </c>
      <c r="E14" s="29"/>
      <c r="F14" s="29">
        <v>4564789</v>
      </c>
      <c r="G14" s="32">
        <v>2.1320295352190599E-2</v>
      </c>
      <c r="H14" s="29">
        <v>1382617</v>
      </c>
      <c r="I14" s="32">
        <v>6.4576484913015002E-3</v>
      </c>
      <c r="J14" s="29">
        <v>540854</v>
      </c>
      <c r="K14" s="30">
        <v>4835872</v>
      </c>
      <c r="L14" s="29">
        <v>489991832</v>
      </c>
      <c r="M14" s="29">
        <v>114826183</v>
      </c>
      <c r="N14" s="29">
        <v>267341731</v>
      </c>
      <c r="O14" s="29">
        <v>60586857</v>
      </c>
      <c r="P14" s="29">
        <v>6519230</v>
      </c>
    </row>
    <row r="15" spans="1:16" ht="35.25" customHeight="1" x14ac:dyDescent="0.2">
      <c r="A15" s="3">
        <v>14</v>
      </c>
      <c r="B15" s="25" t="s">
        <v>19</v>
      </c>
      <c r="C15" s="29">
        <v>445980049</v>
      </c>
      <c r="D15" s="29">
        <v>317788572</v>
      </c>
      <c r="E15" s="29"/>
      <c r="F15" s="29">
        <v>25770311</v>
      </c>
      <c r="G15" s="32">
        <v>8.1092629724897697E-2</v>
      </c>
      <c r="H15" s="29">
        <v>11946640</v>
      </c>
      <c r="I15" s="32">
        <v>3.7593044724087803E-2</v>
      </c>
      <c r="J15" s="29">
        <v>14997851</v>
      </c>
      <c r="K15" s="30">
        <v>13494977</v>
      </c>
      <c r="L15" s="29">
        <v>354231959</v>
      </c>
      <c r="M15" s="29">
        <v>103218726</v>
      </c>
      <c r="N15" s="29">
        <v>43421895</v>
      </c>
      <c r="O15" s="29">
        <v>91748090</v>
      </c>
      <c r="P15" s="29">
        <v>11941636</v>
      </c>
    </row>
    <row r="16" spans="1:16" ht="27.75" customHeight="1" x14ac:dyDescent="0.2">
      <c r="A16" s="2">
        <v>15</v>
      </c>
      <c r="B16" s="25" t="s">
        <v>11</v>
      </c>
      <c r="C16" s="29">
        <v>437460661</v>
      </c>
      <c r="D16" s="29">
        <v>234063217</v>
      </c>
      <c r="E16" s="29">
        <v>38751004</v>
      </c>
      <c r="F16" s="29">
        <v>34709363</v>
      </c>
      <c r="G16" s="32">
        <v>0.14829054921517201</v>
      </c>
      <c r="H16" s="29">
        <v>19548458</v>
      </c>
      <c r="I16" s="32">
        <v>8.3517855776544303E-2</v>
      </c>
      <c r="J16" s="29">
        <v>35799490</v>
      </c>
      <c r="K16" s="30">
        <v>38661593</v>
      </c>
      <c r="L16" s="29">
        <v>390082514</v>
      </c>
      <c r="M16" s="29">
        <v>85920903</v>
      </c>
      <c r="N16" s="29">
        <v>173902429</v>
      </c>
      <c r="O16" s="29">
        <v>47378147</v>
      </c>
      <c r="P16" s="29">
        <v>-39897106</v>
      </c>
    </row>
    <row r="17" spans="1:16" ht="35.25" customHeight="1" x14ac:dyDescent="0.2">
      <c r="A17" s="3">
        <v>16</v>
      </c>
      <c r="B17" s="25" t="s">
        <v>24</v>
      </c>
      <c r="C17" s="29">
        <v>269596103</v>
      </c>
      <c r="D17" s="29">
        <v>32691798</v>
      </c>
      <c r="E17" s="29"/>
      <c r="F17" s="29">
        <v>640650</v>
      </c>
      <c r="G17" s="32">
        <v>1.9596658464609399E-2</v>
      </c>
      <c r="H17" s="29">
        <v>640650</v>
      </c>
      <c r="I17" s="32">
        <v>1.9596658464609399E-2</v>
      </c>
      <c r="J17" s="29">
        <v>802136</v>
      </c>
      <c r="K17" s="30">
        <v>750156</v>
      </c>
      <c r="L17" s="29">
        <v>220591788</v>
      </c>
      <c r="M17" s="29">
        <v>2969509</v>
      </c>
      <c r="N17" s="29">
        <v>211720989</v>
      </c>
      <c r="O17" s="29">
        <v>49004315</v>
      </c>
      <c r="P17" s="29">
        <v>3293658</v>
      </c>
    </row>
    <row r="18" spans="1:16" ht="32.25" customHeight="1" x14ac:dyDescent="0.2">
      <c r="A18" s="2">
        <v>17</v>
      </c>
      <c r="B18" s="25" t="s">
        <v>12</v>
      </c>
      <c r="C18" s="29">
        <v>265473096</v>
      </c>
      <c r="D18" s="29">
        <v>129942636</v>
      </c>
      <c r="E18" s="29"/>
      <c r="F18" s="29">
        <v>9543711</v>
      </c>
      <c r="G18" s="32">
        <v>7.3445570243780497E-2</v>
      </c>
      <c r="H18" s="29">
        <v>8214494</v>
      </c>
      <c r="I18" s="32">
        <v>6.3216310310959103E-2</v>
      </c>
      <c r="J18" s="29">
        <v>9855329</v>
      </c>
      <c r="K18" s="30">
        <v>9953757</v>
      </c>
      <c r="L18" s="29">
        <v>241574433</v>
      </c>
      <c r="M18" s="29">
        <v>29309031</v>
      </c>
      <c r="N18" s="29">
        <v>139894014</v>
      </c>
      <c r="O18" s="29">
        <v>23898663</v>
      </c>
      <c r="P18" s="29">
        <v>2520207</v>
      </c>
    </row>
    <row r="19" spans="1:16" ht="24" customHeight="1" x14ac:dyDescent="0.2">
      <c r="A19" s="3">
        <v>18</v>
      </c>
      <c r="B19" s="25" t="s">
        <v>25</v>
      </c>
      <c r="C19" s="29">
        <v>172193626</v>
      </c>
      <c r="D19" s="29">
        <v>65064333</v>
      </c>
      <c r="E19" s="29"/>
      <c r="F19" s="29"/>
      <c r="G19" s="32"/>
      <c r="H19" s="29"/>
      <c r="I19" s="32"/>
      <c r="J19" s="29"/>
      <c r="K19" s="30">
        <v>76738</v>
      </c>
      <c r="L19" s="29">
        <v>144244860</v>
      </c>
      <c r="M19" s="29">
        <v>4050648</v>
      </c>
      <c r="N19" s="29">
        <v>125644419</v>
      </c>
      <c r="O19" s="29">
        <v>27948766</v>
      </c>
      <c r="P19" s="29">
        <v>2002732</v>
      </c>
    </row>
    <row r="20" spans="1:16" ht="24" customHeight="1" x14ac:dyDescent="0.2">
      <c r="A20" s="2">
        <v>19</v>
      </c>
      <c r="B20" s="25" t="s">
        <v>45</v>
      </c>
      <c r="C20" s="29">
        <v>101349705</v>
      </c>
      <c r="D20" s="29">
        <v>86137519</v>
      </c>
      <c r="E20" s="29"/>
      <c r="F20" s="29">
        <v>45227290</v>
      </c>
      <c r="G20" s="32">
        <v>0.52505912086926998</v>
      </c>
      <c r="H20" s="29">
        <v>15250083</v>
      </c>
      <c r="I20" s="32">
        <v>0.177043443751845</v>
      </c>
      <c r="J20" s="29">
        <v>41042171</v>
      </c>
      <c r="K20" s="30">
        <v>18720324</v>
      </c>
      <c r="L20" s="29">
        <v>82681155</v>
      </c>
      <c r="M20" s="29">
        <v>22584485</v>
      </c>
      <c r="N20" s="29">
        <v>24003969</v>
      </c>
      <c r="O20" s="29">
        <v>18668550</v>
      </c>
      <c r="P20" s="29">
        <v>-4124378</v>
      </c>
    </row>
    <row r="21" spans="1:16" ht="31.5" x14ac:dyDescent="0.2">
      <c r="A21" s="3">
        <v>20</v>
      </c>
      <c r="B21" s="25" t="s">
        <v>43</v>
      </c>
      <c r="C21" s="29">
        <v>119324488</v>
      </c>
      <c r="D21" s="29">
        <v>63470979</v>
      </c>
      <c r="E21" s="29"/>
      <c r="F21" s="29">
        <v>7838243</v>
      </c>
      <c r="G21" s="32">
        <v>0.123493337009974</v>
      </c>
      <c r="H21" s="29">
        <v>4384212</v>
      </c>
      <c r="I21" s="32">
        <v>6.9074277237790804E-2</v>
      </c>
      <c r="J21" s="29">
        <v>4899727</v>
      </c>
      <c r="K21" s="30">
        <v>3703082</v>
      </c>
      <c r="L21" s="29">
        <v>101119183</v>
      </c>
      <c r="M21" s="29">
        <v>31693306</v>
      </c>
      <c r="N21" s="29">
        <v>58923142</v>
      </c>
      <c r="O21" s="29">
        <v>18205305</v>
      </c>
      <c r="P21" s="29">
        <v>1051391</v>
      </c>
    </row>
    <row r="22" spans="1:16" ht="38.25" customHeight="1" x14ac:dyDescent="0.2">
      <c r="A22" s="2">
        <v>21</v>
      </c>
      <c r="B22" s="25" t="s">
        <v>21</v>
      </c>
      <c r="C22" s="29">
        <v>92411032</v>
      </c>
      <c r="D22" s="29">
        <v>64890812</v>
      </c>
      <c r="E22" s="29">
        <v>6300000</v>
      </c>
      <c r="F22" s="29">
        <v>1512784</v>
      </c>
      <c r="G22" s="32">
        <v>2.33127611348121E-2</v>
      </c>
      <c r="H22" s="29">
        <v>567582</v>
      </c>
      <c r="I22" s="32">
        <v>8.7467236501833304E-3</v>
      </c>
      <c r="J22" s="29">
        <v>524795</v>
      </c>
      <c r="K22" s="30">
        <v>3760463</v>
      </c>
      <c r="L22" s="29">
        <v>61068884</v>
      </c>
      <c r="M22" s="29">
        <v>8767607</v>
      </c>
      <c r="N22" s="29">
        <v>48971561</v>
      </c>
      <c r="O22" s="29">
        <v>31342148</v>
      </c>
      <c r="P22" s="29">
        <v>1505485</v>
      </c>
    </row>
    <row r="23" spans="1:16" ht="24" customHeight="1" x14ac:dyDescent="0.2">
      <c r="A23" s="3">
        <v>22</v>
      </c>
      <c r="B23" s="25" t="s">
        <v>41</v>
      </c>
      <c r="C23" s="29">
        <v>69128390</v>
      </c>
      <c r="D23" s="29">
        <v>50565363</v>
      </c>
      <c r="E23" s="29"/>
      <c r="F23" s="29">
        <v>50033196</v>
      </c>
      <c r="G23" s="32">
        <v>0.98947566143251098</v>
      </c>
      <c r="H23" s="29">
        <v>44620654</v>
      </c>
      <c r="I23" s="32">
        <v>0.88243515625508295</v>
      </c>
      <c r="J23" s="29">
        <v>40456295</v>
      </c>
      <c r="K23" s="30">
        <v>12558063</v>
      </c>
      <c r="L23" s="29">
        <v>50069900</v>
      </c>
      <c r="M23" s="29">
        <v>2491390</v>
      </c>
      <c r="N23" s="29">
        <v>24673285</v>
      </c>
      <c r="O23" s="29">
        <v>19058490</v>
      </c>
      <c r="P23" s="29">
        <v>-1552188</v>
      </c>
    </row>
    <row r="24" spans="1:16" ht="31.5" x14ac:dyDescent="0.2">
      <c r="A24" s="2">
        <v>23</v>
      </c>
      <c r="B24" s="25" t="s">
        <v>42</v>
      </c>
      <c r="C24" s="29">
        <v>63621091</v>
      </c>
      <c r="D24" s="29">
        <v>39904162</v>
      </c>
      <c r="E24" s="29"/>
      <c r="F24" s="29">
        <v>21586839</v>
      </c>
      <c r="G24" s="32">
        <v>0.54096710513555002</v>
      </c>
      <c r="H24" s="29">
        <v>20356744</v>
      </c>
      <c r="I24" s="32">
        <v>0.51014087202232195</v>
      </c>
      <c r="J24" s="29">
        <v>9782439</v>
      </c>
      <c r="K24" s="30">
        <v>8880086</v>
      </c>
      <c r="L24" s="29">
        <v>47231265</v>
      </c>
      <c r="M24" s="29">
        <v>20751171</v>
      </c>
      <c r="N24" s="29">
        <v>5537062</v>
      </c>
      <c r="O24" s="29">
        <v>16389826</v>
      </c>
      <c r="P24" s="29">
        <v>-1810681</v>
      </c>
    </row>
    <row r="25" spans="1:16" ht="24" customHeight="1" x14ac:dyDescent="0.2">
      <c r="A25" s="3">
        <v>24</v>
      </c>
      <c r="B25" s="25" t="s">
        <v>13</v>
      </c>
      <c r="C25" s="29">
        <v>49820034</v>
      </c>
      <c r="D25" s="29">
        <v>14704726</v>
      </c>
      <c r="E25" s="29"/>
      <c r="F25" s="29">
        <v>98409</v>
      </c>
      <c r="G25" s="32">
        <v>6.6923382319398501E-3</v>
      </c>
      <c r="H25" s="29">
        <v>98409</v>
      </c>
      <c r="I25" s="32">
        <v>6.6923382319398501E-3</v>
      </c>
      <c r="J25" s="29">
        <v>84208</v>
      </c>
      <c r="K25" s="30">
        <v>100957</v>
      </c>
      <c r="L25" s="29">
        <v>35099015</v>
      </c>
      <c r="M25" s="29">
        <v>5431214</v>
      </c>
      <c r="N25" s="29">
        <v>24003563</v>
      </c>
      <c r="O25" s="29">
        <v>14721019</v>
      </c>
      <c r="P25" s="29">
        <v>416637</v>
      </c>
    </row>
    <row r="26" spans="1:16" ht="24" customHeight="1" x14ac:dyDescent="0.2">
      <c r="A26" s="2">
        <v>25</v>
      </c>
      <c r="B26" s="25" t="s">
        <v>23</v>
      </c>
      <c r="C26" s="29">
        <v>47009077</v>
      </c>
      <c r="D26" s="29">
        <v>14910492</v>
      </c>
      <c r="E26" s="29"/>
      <c r="F26" s="29"/>
      <c r="G26" s="32"/>
      <c r="H26" s="29"/>
      <c r="I26" s="32"/>
      <c r="J26" s="29"/>
      <c r="K26" s="30">
        <v>204427</v>
      </c>
      <c r="L26" s="29">
        <v>29628833</v>
      </c>
      <c r="M26" s="29">
        <v>2228740</v>
      </c>
      <c r="N26" s="29">
        <v>14366448</v>
      </c>
      <c r="O26" s="29">
        <v>17380244</v>
      </c>
      <c r="P26" s="29">
        <v>47851</v>
      </c>
    </row>
    <row r="27" spans="1:16" ht="24" customHeight="1" x14ac:dyDescent="0.2">
      <c r="A27" s="3">
        <v>26</v>
      </c>
      <c r="B27" s="25" t="s">
        <v>22</v>
      </c>
      <c r="C27" s="29">
        <v>22089579</v>
      </c>
      <c r="D27" s="29">
        <v>13985173</v>
      </c>
      <c r="E27" s="29"/>
      <c r="F27" s="29">
        <v>2160555</v>
      </c>
      <c r="G27" s="32">
        <v>0.154488971999131</v>
      </c>
      <c r="H27" s="29">
        <v>429529</v>
      </c>
      <c r="I27" s="32">
        <v>3.0713170298286602E-2</v>
      </c>
      <c r="J27" s="29">
        <v>450091</v>
      </c>
      <c r="K27" s="30">
        <v>2218843</v>
      </c>
      <c r="L27" s="29">
        <v>9009989</v>
      </c>
      <c r="M27" s="29">
        <v>16418</v>
      </c>
      <c r="N27" s="29">
        <v>2814822</v>
      </c>
      <c r="O27" s="29">
        <v>13079590</v>
      </c>
      <c r="P27" s="29">
        <v>424256</v>
      </c>
    </row>
    <row r="28" spans="1:16" ht="37.5" customHeight="1" x14ac:dyDescent="0.2">
      <c r="A28" s="2">
        <v>27</v>
      </c>
      <c r="B28" s="25" t="s">
        <v>40</v>
      </c>
      <c r="C28" s="29">
        <v>4999376</v>
      </c>
      <c r="D28" s="29">
        <v>3782647</v>
      </c>
      <c r="E28" s="29">
        <v>2862000</v>
      </c>
      <c r="F28" s="29">
        <v>867836</v>
      </c>
      <c r="G28" s="32">
        <v>0.22942558478229699</v>
      </c>
      <c r="H28" s="29">
        <v>867836</v>
      </c>
      <c r="I28" s="32">
        <v>0.22942558478229699</v>
      </c>
      <c r="J28" s="29">
        <v>1065468</v>
      </c>
      <c r="K28" s="30">
        <v>169183</v>
      </c>
      <c r="L28" s="29">
        <v>697091</v>
      </c>
      <c r="M28" s="29">
        <v>123727</v>
      </c>
      <c r="N28" s="29">
        <v>426045</v>
      </c>
      <c r="O28" s="29">
        <v>4302285</v>
      </c>
      <c r="P28" s="29">
        <v>16892</v>
      </c>
    </row>
  </sheetData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2A08-B46B-4B5D-805A-67FDECCCDDEC}">
  <dimension ref="A1:R31"/>
  <sheetViews>
    <sheetView topLeftCell="A7" zoomScaleNormal="100" workbookViewId="0">
      <selection activeCell="B21" sqref="B21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8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8" ht="24" customHeight="1" x14ac:dyDescent="0.2">
      <c r="A2" s="2">
        <v>1</v>
      </c>
      <c r="B2" s="22" t="s">
        <v>38</v>
      </c>
      <c r="C2" s="23">
        <v>9344375525</v>
      </c>
      <c r="D2" s="23">
        <v>4514610926</v>
      </c>
      <c r="E2" s="23">
        <v>128349017</v>
      </c>
      <c r="F2" s="23">
        <v>427964085</v>
      </c>
      <c r="G2" s="32">
        <v>9.4795341617440604E-2</v>
      </c>
      <c r="H2" s="23">
        <v>308864269</v>
      </c>
      <c r="I2" s="32">
        <v>6.8414371484644701E-2</v>
      </c>
      <c r="J2" s="23">
        <v>303216300</v>
      </c>
      <c r="K2" s="9">
        <v>528015132</v>
      </c>
      <c r="L2" s="23">
        <v>7946941281</v>
      </c>
      <c r="M2" s="23">
        <v>3389847861</v>
      </c>
      <c r="N2" s="23">
        <v>3320499943</v>
      </c>
      <c r="O2" s="23">
        <v>1397434244</v>
      </c>
      <c r="P2" s="23">
        <v>144841917</v>
      </c>
    </row>
    <row r="3" spans="1:18" ht="24" customHeight="1" x14ac:dyDescent="0.2">
      <c r="A3" s="3">
        <v>2</v>
      </c>
      <c r="B3" s="25" t="s">
        <v>37</v>
      </c>
      <c r="C3" s="29">
        <v>2653213707</v>
      </c>
      <c r="D3" s="29">
        <v>1519612260</v>
      </c>
      <c r="E3" s="29">
        <v>8999999</v>
      </c>
      <c r="F3" s="29">
        <v>169818151</v>
      </c>
      <c r="G3" s="32">
        <v>0.111750974554522</v>
      </c>
      <c r="H3" s="29">
        <v>100634324</v>
      </c>
      <c r="I3" s="32">
        <v>6.6223685244550495E-2</v>
      </c>
      <c r="J3" s="29">
        <v>85025602</v>
      </c>
      <c r="K3" s="30">
        <v>182308712</v>
      </c>
      <c r="L3" s="29">
        <v>2390079403</v>
      </c>
      <c r="M3" s="29">
        <v>796622248</v>
      </c>
      <c r="N3" s="29">
        <v>984106116</v>
      </c>
      <c r="O3" s="29">
        <v>263134304</v>
      </c>
      <c r="P3" s="29">
        <v>28650893</v>
      </c>
    </row>
    <row r="4" spans="1:18" ht="24" customHeight="1" x14ac:dyDescent="0.2">
      <c r="A4" s="2">
        <v>3</v>
      </c>
      <c r="B4" s="25" t="s">
        <v>9</v>
      </c>
      <c r="C4" s="29">
        <v>2046517737</v>
      </c>
      <c r="D4" s="29">
        <v>742330757</v>
      </c>
      <c r="E4" s="29">
        <v>31200000</v>
      </c>
      <c r="F4" s="29">
        <v>103992701</v>
      </c>
      <c r="G4" s="32">
        <v>0.140089441289309</v>
      </c>
      <c r="H4" s="29">
        <v>51971078</v>
      </c>
      <c r="I4" s="32">
        <v>7.0010675847558906E-2</v>
      </c>
      <c r="J4" s="29">
        <v>57195156</v>
      </c>
      <c r="K4" s="30">
        <v>68830123</v>
      </c>
      <c r="L4" s="29">
        <v>1819183019</v>
      </c>
      <c r="M4" s="29">
        <v>529093846</v>
      </c>
      <c r="N4" s="29">
        <v>783693350</v>
      </c>
      <c r="O4" s="29">
        <v>227334718</v>
      </c>
      <c r="P4" s="29">
        <v>28913450</v>
      </c>
    </row>
    <row r="5" spans="1:18" ht="30.75" customHeight="1" x14ac:dyDescent="0.2">
      <c r="A5" s="3">
        <v>4</v>
      </c>
      <c r="B5" s="25" t="s">
        <v>7</v>
      </c>
      <c r="C5" s="29">
        <v>2478291176</v>
      </c>
      <c r="D5" s="29">
        <v>1387382196</v>
      </c>
      <c r="E5" s="29">
        <v>26606024</v>
      </c>
      <c r="F5" s="29">
        <v>128102587</v>
      </c>
      <c r="G5" s="32">
        <v>9.2334028337206706E-2</v>
      </c>
      <c r="H5" s="29">
        <v>103885642</v>
      </c>
      <c r="I5" s="32">
        <v>7.4878892276054598E-2</v>
      </c>
      <c r="J5" s="29">
        <v>112192105</v>
      </c>
      <c r="K5" s="30">
        <v>126079895</v>
      </c>
      <c r="L5" s="29">
        <v>2171179773</v>
      </c>
      <c r="M5" s="29">
        <v>1705520318</v>
      </c>
      <c r="N5" s="29">
        <v>177374813</v>
      </c>
      <c r="O5" s="29">
        <v>307111403</v>
      </c>
      <c r="P5" s="29">
        <v>108094874</v>
      </c>
    </row>
    <row r="6" spans="1:18" ht="24" customHeight="1" x14ac:dyDescent="0.2">
      <c r="A6" s="2">
        <v>5</v>
      </c>
      <c r="B6" s="25" t="s">
        <v>6</v>
      </c>
      <c r="C6" s="29">
        <v>1645269038</v>
      </c>
      <c r="D6" s="29">
        <v>1173226546</v>
      </c>
      <c r="E6" s="29">
        <v>55101002</v>
      </c>
      <c r="F6" s="29">
        <v>132634453</v>
      </c>
      <c r="G6" s="32">
        <v>0.11305101597999501</v>
      </c>
      <c r="H6" s="29">
        <v>70246945</v>
      </c>
      <c r="I6" s="32">
        <v>5.98750047375761E-2</v>
      </c>
      <c r="J6" s="29">
        <v>58545685</v>
      </c>
      <c r="K6" s="30">
        <v>126948471</v>
      </c>
      <c r="L6" s="29">
        <v>1522999672</v>
      </c>
      <c r="M6" s="29">
        <v>570536395</v>
      </c>
      <c r="N6" s="29">
        <v>469820154</v>
      </c>
      <c r="O6" s="29">
        <v>122269366</v>
      </c>
      <c r="P6" s="29">
        <v>4786386</v>
      </c>
    </row>
    <row r="7" spans="1:18" ht="24" customHeight="1" x14ac:dyDescent="0.2">
      <c r="A7" s="3">
        <v>6</v>
      </c>
      <c r="B7" s="25" t="s">
        <v>44</v>
      </c>
      <c r="C7" s="29">
        <v>1367750622</v>
      </c>
      <c r="D7" s="29">
        <v>887993767</v>
      </c>
      <c r="E7" s="29"/>
      <c r="F7" s="29">
        <v>141176674</v>
      </c>
      <c r="G7" s="32">
        <v>0.158983856921599</v>
      </c>
      <c r="H7" s="29">
        <v>63606060</v>
      </c>
      <c r="I7" s="32">
        <v>7.1628948719861904E-2</v>
      </c>
      <c r="J7" s="29">
        <v>65810294</v>
      </c>
      <c r="K7" s="30">
        <v>140765955</v>
      </c>
      <c r="L7" s="29">
        <v>1235846109</v>
      </c>
      <c r="M7" s="29">
        <v>335684904</v>
      </c>
      <c r="N7" s="29">
        <v>522014065</v>
      </c>
      <c r="O7" s="29">
        <v>131904513</v>
      </c>
      <c r="P7" s="29">
        <v>1545591</v>
      </c>
    </row>
    <row r="8" spans="1:18" ht="31.5" x14ac:dyDescent="0.2">
      <c r="A8" s="2">
        <v>7</v>
      </c>
      <c r="B8" s="25" t="s">
        <v>46</v>
      </c>
      <c r="C8" s="29">
        <v>1476701765</v>
      </c>
      <c r="D8" s="29">
        <v>1085138052</v>
      </c>
      <c r="E8" s="29">
        <v>13941022</v>
      </c>
      <c r="F8" s="29">
        <v>23245289</v>
      </c>
      <c r="G8" s="32">
        <v>2.1421503888060099E-2</v>
      </c>
      <c r="H8" s="29">
        <v>3545830</v>
      </c>
      <c r="I8" s="32">
        <v>3.2676303199069799E-3</v>
      </c>
      <c r="J8" s="29">
        <v>1561553</v>
      </c>
      <c r="K8" s="30">
        <v>3302013</v>
      </c>
      <c r="L8" s="29">
        <v>1222712768</v>
      </c>
      <c r="M8" s="29">
        <v>897543558</v>
      </c>
      <c r="N8" s="29">
        <v>59084228</v>
      </c>
      <c r="O8" s="29">
        <v>253988997</v>
      </c>
      <c r="P8" s="29">
        <v>16481489</v>
      </c>
    </row>
    <row r="9" spans="1:18" ht="24" customHeight="1" x14ac:dyDescent="0.2">
      <c r="A9" s="3">
        <v>8</v>
      </c>
      <c r="B9" s="25" t="s">
        <v>16</v>
      </c>
      <c r="C9" s="29">
        <v>1418048999</v>
      </c>
      <c r="D9" s="29">
        <v>824659946</v>
      </c>
      <c r="E9" s="29">
        <v>45572745</v>
      </c>
      <c r="F9" s="29">
        <v>411364944</v>
      </c>
      <c r="G9" s="32">
        <v>0.49882978553198698</v>
      </c>
      <c r="H9" s="29">
        <v>384101574</v>
      </c>
      <c r="I9" s="32">
        <v>0.465769649493805</v>
      </c>
      <c r="J9" s="29">
        <v>431060738</v>
      </c>
      <c r="K9" s="30">
        <v>425856454</v>
      </c>
      <c r="L9" s="29">
        <v>1185467557</v>
      </c>
      <c r="M9" s="29">
        <v>432064962</v>
      </c>
      <c r="N9" s="29">
        <v>299927823</v>
      </c>
      <c r="O9" s="29">
        <v>232581442</v>
      </c>
      <c r="P9" s="29">
        <v>5619330</v>
      </c>
    </row>
    <row r="10" spans="1:18" ht="34.5" customHeight="1" x14ac:dyDescent="0.2">
      <c r="A10" s="2">
        <v>9</v>
      </c>
      <c r="B10" s="25" t="s">
        <v>8</v>
      </c>
      <c r="C10" s="29">
        <v>1159816120</v>
      </c>
      <c r="D10" s="29">
        <v>654452779</v>
      </c>
      <c r="E10" s="29">
        <v>20000008</v>
      </c>
      <c r="F10" s="29">
        <v>88644090</v>
      </c>
      <c r="G10" s="32">
        <v>0.13544764854608399</v>
      </c>
      <c r="H10" s="29">
        <v>60160506</v>
      </c>
      <c r="I10" s="32">
        <v>9.1924899596155601E-2</v>
      </c>
      <c r="J10" s="29">
        <v>77079155</v>
      </c>
      <c r="K10" s="30">
        <v>106819916</v>
      </c>
      <c r="L10" s="29">
        <v>1051361309</v>
      </c>
      <c r="M10" s="29">
        <v>428058311</v>
      </c>
      <c r="N10" s="29">
        <v>411852111</v>
      </c>
      <c r="O10" s="29">
        <v>108454811</v>
      </c>
      <c r="P10" s="29">
        <v>2434168</v>
      </c>
    </row>
    <row r="11" spans="1:18" ht="21.75" customHeight="1" x14ac:dyDescent="0.2">
      <c r="A11" s="3">
        <v>10</v>
      </c>
      <c r="B11" s="25" t="s">
        <v>10</v>
      </c>
      <c r="C11" s="29">
        <v>886300809</v>
      </c>
      <c r="D11" s="29">
        <v>86287272</v>
      </c>
      <c r="E11" s="29"/>
      <c r="F11" s="29"/>
      <c r="G11" s="32"/>
      <c r="H11" s="29"/>
      <c r="I11" s="32"/>
      <c r="J11" s="29"/>
      <c r="K11" s="30">
        <v>228464</v>
      </c>
      <c r="L11" s="29">
        <v>750079682</v>
      </c>
      <c r="M11" s="29">
        <v>6404356</v>
      </c>
      <c r="N11" s="29">
        <v>712992994</v>
      </c>
      <c r="O11" s="29">
        <v>136221127</v>
      </c>
      <c r="P11" s="29">
        <v>26272978</v>
      </c>
    </row>
    <row r="12" spans="1:18" ht="24" customHeight="1" x14ac:dyDescent="0.2">
      <c r="A12" s="2">
        <v>11</v>
      </c>
      <c r="B12" s="25" t="s">
        <v>14</v>
      </c>
      <c r="C12" s="29">
        <v>718920136</v>
      </c>
      <c r="D12" s="29">
        <v>469357334</v>
      </c>
      <c r="E12" s="29">
        <v>24267994</v>
      </c>
      <c r="F12" s="29">
        <v>82837030</v>
      </c>
      <c r="G12" s="32">
        <v>0.17649032836887599</v>
      </c>
      <c r="H12" s="29">
        <v>43008140</v>
      </c>
      <c r="I12" s="32">
        <v>9.16319760756098E-2</v>
      </c>
      <c r="J12" s="29">
        <v>50741475</v>
      </c>
      <c r="K12" s="30">
        <v>38172949</v>
      </c>
      <c r="L12" s="29">
        <v>627613121</v>
      </c>
      <c r="M12" s="29">
        <v>196154903</v>
      </c>
      <c r="N12" s="29">
        <v>188420096</v>
      </c>
      <c r="O12" s="29">
        <v>91307015</v>
      </c>
      <c r="P12" s="29">
        <v>3740146</v>
      </c>
    </row>
    <row r="13" spans="1:18" ht="24" customHeight="1" x14ac:dyDescent="0.2">
      <c r="A13" s="3">
        <v>12</v>
      </c>
      <c r="B13" s="25" t="s">
        <v>36</v>
      </c>
      <c r="C13" s="29">
        <v>692435392</v>
      </c>
      <c r="D13" s="29">
        <v>326851174</v>
      </c>
      <c r="E13" s="29">
        <v>19000000</v>
      </c>
      <c r="F13" s="29">
        <v>17759809</v>
      </c>
      <c r="G13" s="32">
        <v>5.4336072233291101E-2</v>
      </c>
      <c r="H13" s="29">
        <v>8768952</v>
      </c>
      <c r="I13" s="32">
        <v>2.6828577338993999E-2</v>
      </c>
      <c r="J13" s="29">
        <v>8974821</v>
      </c>
      <c r="K13" s="30">
        <v>10406029</v>
      </c>
      <c r="L13" s="29">
        <v>597615892</v>
      </c>
      <c r="M13" s="29">
        <v>124187037</v>
      </c>
      <c r="N13" s="29">
        <v>324485956</v>
      </c>
      <c r="O13" s="29">
        <v>94819500</v>
      </c>
      <c r="P13" s="29">
        <v>16552192</v>
      </c>
    </row>
    <row r="14" spans="1:18" ht="37.5" customHeight="1" x14ac:dyDescent="0.2">
      <c r="A14" s="2">
        <v>13</v>
      </c>
      <c r="B14" s="25" t="s">
        <v>15</v>
      </c>
      <c r="C14" s="29">
        <v>560083645</v>
      </c>
      <c r="D14" s="29">
        <v>210132630</v>
      </c>
      <c r="E14" s="29"/>
      <c r="F14" s="29">
        <v>6317560</v>
      </c>
      <c r="G14" s="32">
        <v>3.0064631085614801E-2</v>
      </c>
      <c r="H14" s="29">
        <v>1431531</v>
      </c>
      <c r="I14" s="32">
        <v>6.8125116979690396E-3</v>
      </c>
      <c r="J14" s="29">
        <v>595581</v>
      </c>
      <c r="K14" s="30">
        <v>4818607</v>
      </c>
      <c r="L14" s="29">
        <v>498376170</v>
      </c>
      <c r="M14" s="29">
        <v>118691848</v>
      </c>
      <c r="N14" s="29">
        <v>278965904</v>
      </c>
      <c r="O14" s="29">
        <v>61707475</v>
      </c>
      <c r="P14" s="29">
        <v>7549704</v>
      </c>
    </row>
    <row r="15" spans="1:18" ht="35.25" customHeight="1" x14ac:dyDescent="0.2">
      <c r="A15" s="3">
        <v>14</v>
      </c>
      <c r="B15" s="25" t="s">
        <v>19</v>
      </c>
      <c r="C15" s="29">
        <v>434253972</v>
      </c>
      <c r="D15" s="29">
        <v>310677020</v>
      </c>
      <c r="E15" s="29"/>
      <c r="F15" s="29">
        <v>29222491</v>
      </c>
      <c r="G15" s="32">
        <v>9.4060677548664498E-2</v>
      </c>
      <c r="H15" s="29">
        <v>12336699</v>
      </c>
      <c r="I15" s="32">
        <v>3.9709081154441397E-2</v>
      </c>
      <c r="J15" s="29">
        <v>15508430</v>
      </c>
      <c r="K15" s="30">
        <v>13330184</v>
      </c>
      <c r="L15" s="29">
        <v>342606977</v>
      </c>
      <c r="M15" s="29">
        <v>105700077</v>
      </c>
      <c r="N15" s="29">
        <v>44034684</v>
      </c>
      <c r="O15" s="29">
        <v>91646995</v>
      </c>
      <c r="P15" s="29">
        <v>11849847</v>
      </c>
      <c r="R15" s="41"/>
    </row>
    <row r="16" spans="1:18" ht="27.75" customHeight="1" x14ac:dyDescent="0.2">
      <c r="A16" s="2">
        <v>15</v>
      </c>
      <c r="B16" s="25" t="s">
        <v>11</v>
      </c>
      <c r="C16" s="29">
        <v>422651712</v>
      </c>
      <c r="D16" s="29">
        <v>212012342</v>
      </c>
      <c r="E16" s="29">
        <v>16600000</v>
      </c>
      <c r="F16" s="29">
        <v>33598328</v>
      </c>
      <c r="G16" s="32">
        <v>0.15847345339923699</v>
      </c>
      <c r="H16" s="29">
        <v>19400472</v>
      </c>
      <c r="I16" s="32">
        <v>9.1506333154887751E-2</v>
      </c>
      <c r="J16" s="29">
        <v>35453654</v>
      </c>
      <c r="K16" s="30">
        <v>38795482</v>
      </c>
      <c r="L16" s="29">
        <v>374453076</v>
      </c>
      <c r="M16" s="29">
        <v>85156997</v>
      </c>
      <c r="N16" s="29">
        <v>173058542</v>
      </c>
      <c r="O16" s="29">
        <v>48198636</v>
      </c>
      <c r="P16" s="29">
        <v>-39298428</v>
      </c>
      <c r="R16" s="41"/>
    </row>
    <row r="17" spans="1:16" ht="35.25" customHeight="1" x14ac:dyDescent="0.2">
      <c r="A17" s="3">
        <v>16</v>
      </c>
      <c r="B17" s="25" t="s">
        <v>24</v>
      </c>
      <c r="C17" s="29">
        <v>272471681</v>
      </c>
      <c r="D17" s="29">
        <v>32280005</v>
      </c>
      <c r="E17" s="29"/>
      <c r="F17" s="29">
        <v>658260</v>
      </c>
      <c r="G17" s="32">
        <v>2.03921901499086E-2</v>
      </c>
      <c r="H17" s="29">
        <v>637379</v>
      </c>
      <c r="I17" s="32">
        <v>1.97453191224723E-2</v>
      </c>
      <c r="J17" s="29">
        <v>799218</v>
      </c>
      <c r="K17" s="30">
        <v>747966</v>
      </c>
      <c r="L17" s="29">
        <v>222856674</v>
      </c>
      <c r="M17" s="29">
        <v>2881956</v>
      </c>
      <c r="N17" s="29">
        <v>213360095</v>
      </c>
      <c r="O17" s="29">
        <v>49615007</v>
      </c>
      <c r="P17" s="29">
        <v>3904350</v>
      </c>
    </row>
    <row r="18" spans="1:16" ht="32.25" customHeight="1" x14ac:dyDescent="0.2">
      <c r="A18" s="2">
        <v>17</v>
      </c>
      <c r="B18" s="25" t="s">
        <v>12</v>
      </c>
      <c r="C18" s="29">
        <v>270815594</v>
      </c>
      <c r="D18" s="29">
        <v>132754401</v>
      </c>
      <c r="E18" s="29"/>
      <c r="F18" s="29">
        <v>9860196</v>
      </c>
      <c r="G18" s="32">
        <v>7.4273967007692704E-2</v>
      </c>
      <c r="H18" s="29">
        <v>8163334</v>
      </c>
      <c r="I18" s="32">
        <v>6.1492002815032899E-2</v>
      </c>
      <c r="J18" s="29">
        <v>9855620</v>
      </c>
      <c r="K18" s="30">
        <v>10171203</v>
      </c>
      <c r="L18" s="29">
        <v>246453398</v>
      </c>
      <c r="M18" s="29">
        <v>29053820</v>
      </c>
      <c r="N18" s="29">
        <v>155639130</v>
      </c>
      <c r="O18" s="29">
        <v>24362196</v>
      </c>
      <c r="P18" s="29">
        <v>2983740</v>
      </c>
    </row>
    <row r="19" spans="1:16" ht="24" customHeight="1" x14ac:dyDescent="0.2">
      <c r="A19" s="3">
        <v>18</v>
      </c>
      <c r="B19" s="25" t="s">
        <v>25</v>
      </c>
      <c r="C19" s="29">
        <v>179719827</v>
      </c>
      <c r="D19" s="29">
        <v>63922833</v>
      </c>
      <c r="E19" s="29"/>
      <c r="F19" s="29"/>
      <c r="G19" s="32"/>
      <c r="H19" s="29"/>
      <c r="I19" s="32"/>
      <c r="J19" s="29"/>
      <c r="K19" s="30">
        <v>76716</v>
      </c>
      <c r="L19" s="29">
        <v>151286223</v>
      </c>
      <c r="M19" s="29">
        <v>3911193</v>
      </c>
      <c r="N19" s="29">
        <v>130930113</v>
      </c>
      <c r="O19" s="29">
        <v>28433604</v>
      </c>
      <c r="P19" s="29">
        <v>2487570</v>
      </c>
    </row>
    <row r="20" spans="1:16" ht="24" customHeight="1" x14ac:dyDescent="0.2">
      <c r="A20" s="2">
        <v>19</v>
      </c>
      <c r="B20" s="25" t="s">
        <v>45</v>
      </c>
      <c r="C20" s="29">
        <v>97076136</v>
      </c>
      <c r="D20" s="29">
        <v>83603059</v>
      </c>
      <c r="E20" s="29"/>
      <c r="F20" s="29">
        <v>51821556</v>
      </c>
      <c r="G20" s="32">
        <v>0.61985239080785304</v>
      </c>
      <c r="H20" s="29">
        <v>29756458</v>
      </c>
      <c r="I20" s="32">
        <v>0.35592546918647999</v>
      </c>
      <c r="J20" s="29">
        <v>51764969</v>
      </c>
      <c r="K20" s="30">
        <v>18653176</v>
      </c>
      <c r="L20" s="29">
        <v>80280552</v>
      </c>
      <c r="M20" s="29">
        <v>21494915</v>
      </c>
      <c r="N20" s="29">
        <v>22372200</v>
      </c>
      <c r="O20" s="29">
        <v>16795584</v>
      </c>
      <c r="P20" s="29">
        <v>-4568767</v>
      </c>
    </row>
    <row r="21" spans="1:16" ht="31.5" x14ac:dyDescent="0.2">
      <c r="A21" s="3">
        <v>20</v>
      </c>
      <c r="B21" s="25" t="s">
        <v>43</v>
      </c>
      <c r="C21" s="29">
        <v>118448240</v>
      </c>
      <c r="D21" s="29">
        <v>62482177</v>
      </c>
      <c r="E21" s="29"/>
      <c r="F21" s="29">
        <v>16505222</v>
      </c>
      <c r="G21" s="32">
        <v>0.26415888165996498</v>
      </c>
      <c r="H21" s="29">
        <v>4393720</v>
      </c>
      <c r="I21" s="32">
        <v>7.0319572891962501E-2</v>
      </c>
      <c r="J21" s="29">
        <v>5123234</v>
      </c>
      <c r="K21" s="30">
        <v>3821022</v>
      </c>
      <c r="L21" s="29">
        <v>100140022</v>
      </c>
      <c r="M21" s="29">
        <v>32732156</v>
      </c>
      <c r="N21" s="29">
        <v>56798696</v>
      </c>
      <c r="O21" s="29">
        <v>18308218</v>
      </c>
      <c r="P21" s="29">
        <v>1153426</v>
      </c>
    </row>
    <row r="22" spans="1:16" ht="38.25" customHeight="1" x14ac:dyDescent="0.2">
      <c r="A22" s="2">
        <v>21</v>
      </c>
      <c r="B22" s="25" t="s">
        <v>21</v>
      </c>
      <c r="C22" s="29">
        <v>96528382</v>
      </c>
      <c r="D22" s="29">
        <v>74896886</v>
      </c>
      <c r="E22" s="29">
        <v>16700000</v>
      </c>
      <c r="F22" s="29">
        <v>1392886</v>
      </c>
      <c r="G22" s="32">
        <v>1.85973820059755E-2</v>
      </c>
      <c r="H22" s="29">
        <v>687176</v>
      </c>
      <c r="I22" s="32">
        <v>9.1749608922325598E-3</v>
      </c>
      <c r="J22" s="29">
        <v>440962</v>
      </c>
      <c r="K22" s="30">
        <v>3815005</v>
      </c>
      <c r="L22" s="29">
        <v>64879730</v>
      </c>
      <c r="M22" s="29">
        <v>8952881</v>
      </c>
      <c r="N22" s="29">
        <v>52359302</v>
      </c>
      <c r="O22" s="29">
        <v>31648652</v>
      </c>
      <c r="P22" s="29">
        <v>1811989</v>
      </c>
    </row>
    <row r="23" spans="1:16" ht="24" customHeight="1" x14ac:dyDescent="0.2">
      <c r="A23" s="3">
        <v>22</v>
      </c>
      <c r="B23" s="25" t="s">
        <v>41</v>
      </c>
      <c r="C23" s="29">
        <v>67103494</v>
      </c>
      <c r="D23" s="29">
        <v>49923265</v>
      </c>
      <c r="E23" s="29"/>
      <c r="F23" s="29">
        <v>49437435</v>
      </c>
      <c r="G23" s="32">
        <v>0.99026846501325605</v>
      </c>
      <c r="H23" s="29">
        <v>48318375</v>
      </c>
      <c r="I23" s="32">
        <v>0.96785286379005897</v>
      </c>
      <c r="J23" s="29">
        <v>41419144</v>
      </c>
      <c r="K23" s="30">
        <v>12655746</v>
      </c>
      <c r="L23" s="29">
        <v>48113015</v>
      </c>
      <c r="M23" s="29">
        <v>2250423</v>
      </c>
      <c r="N23" s="29">
        <v>23468129</v>
      </c>
      <c r="O23" s="29">
        <v>18990479</v>
      </c>
      <c r="P23" s="29">
        <v>-1620199</v>
      </c>
    </row>
    <row r="24" spans="1:16" ht="31.5" x14ac:dyDescent="0.2">
      <c r="A24" s="2">
        <v>23</v>
      </c>
      <c r="B24" s="25" t="s">
        <v>42</v>
      </c>
      <c r="C24" s="29">
        <v>59002666</v>
      </c>
      <c r="D24" s="29">
        <v>39395555</v>
      </c>
      <c r="E24" s="29"/>
      <c r="F24" s="29">
        <v>21177035</v>
      </c>
      <c r="G24" s="32">
        <v>0.53754884275649895</v>
      </c>
      <c r="H24" s="29">
        <v>19767329</v>
      </c>
      <c r="I24" s="32">
        <v>0.50176546567246005</v>
      </c>
      <c r="J24" s="29">
        <v>10065549</v>
      </c>
      <c r="K24" s="30">
        <v>8861401</v>
      </c>
      <c r="L24" s="29">
        <v>42658007</v>
      </c>
      <c r="M24" s="29">
        <v>20126244</v>
      </c>
      <c r="N24" s="29">
        <v>5514581</v>
      </c>
      <c r="O24" s="29">
        <v>16344659</v>
      </c>
      <c r="P24" s="29">
        <v>-1840863</v>
      </c>
    </row>
    <row r="25" spans="1:16" ht="24" customHeight="1" x14ac:dyDescent="0.2">
      <c r="A25" s="3">
        <v>24</v>
      </c>
      <c r="B25" s="25" t="s">
        <v>13</v>
      </c>
      <c r="C25" s="29">
        <v>44922284</v>
      </c>
      <c r="D25" s="29">
        <v>14798176</v>
      </c>
      <c r="E25" s="29"/>
      <c r="F25" s="29">
        <v>466047</v>
      </c>
      <c r="G25" s="32">
        <v>3.1493543528607899E-2</v>
      </c>
      <c r="H25" s="29">
        <v>72711</v>
      </c>
      <c r="I25" s="32">
        <v>4.9135109624321299E-3</v>
      </c>
      <c r="J25" s="29">
        <v>72746</v>
      </c>
      <c r="K25" s="30">
        <v>77714</v>
      </c>
      <c r="L25" s="29">
        <v>30102069</v>
      </c>
      <c r="M25" s="29">
        <v>5251203</v>
      </c>
      <c r="N25" s="29">
        <v>18135363</v>
      </c>
      <c r="O25" s="29">
        <v>14820215</v>
      </c>
      <c r="P25" s="29">
        <v>514449</v>
      </c>
    </row>
    <row r="26" spans="1:16" ht="24" customHeight="1" x14ac:dyDescent="0.2">
      <c r="A26" s="2">
        <v>25</v>
      </c>
      <c r="B26" s="25" t="s">
        <v>23</v>
      </c>
      <c r="C26" s="29">
        <v>46895537</v>
      </c>
      <c r="D26" s="29">
        <v>15770242</v>
      </c>
      <c r="E26" s="29"/>
      <c r="F26" s="29">
        <v>36</v>
      </c>
      <c r="G26" s="32">
        <v>2.2827804417966401E-6</v>
      </c>
      <c r="H26" s="29"/>
      <c r="I26" s="32"/>
      <c r="J26" s="29">
        <v>55</v>
      </c>
      <c r="K26" s="30">
        <v>274342</v>
      </c>
      <c r="L26" s="29">
        <v>29601880</v>
      </c>
      <c r="M26" s="29">
        <v>1697260</v>
      </c>
      <c r="N26" s="29">
        <v>14941907</v>
      </c>
      <c r="O26" s="29">
        <v>17293657</v>
      </c>
      <c r="P26" s="29">
        <v>-38736</v>
      </c>
    </row>
    <row r="27" spans="1:16" ht="24" customHeight="1" x14ac:dyDescent="0.2">
      <c r="A27" s="3">
        <v>26</v>
      </c>
      <c r="B27" s="25" t="s">
        <v>22</v>
      </c>
      <c r="C27" s="29">
        <v>23336820</v>
      </c>
      <c r="D27" s="29">
        <v>14174148</v>
      </c>
      <c r="E27" s="29"/>
      <c r="F27" s="29">
        <v>4804843</v>
      </c>
      <c r="G27" s="32">
        <v>0.338986371526528</v>
      </c>
      <c r="H27" s="29">
        <v>633309</v>
      </c>
      <c r="I27" s="32">
        <v>4.4680569160135797E-2</v>
      </c>
      <c r="J27" s="29">
        <v>600054</v>
      </c>
      <c r="K27" s="30">
        <v>2105693</v>
      </c>
      <c r="L27" s="29">
        <v>10051337</v>
      </c>
      <c r="M27" s="29">
        <v>26320</v>
      </c>
      <c r="N27" s="29">
        <v>3772470</v>
      </c>
      <c r="O27" s="29">
        <v>13285483</v>
      </c>
      <c r="P27" s="29">
        <v>630149</v>
      </c>
    </row>
    <row r="28" spans="1:16" ht="37.5" customHeight="1" x14ac:dyDescent="0.2">
      <c r="A28" s="2">
        <v>27</v>
      </c>
      <c r="B28" s="25" t="s">
        <v>40</v>
      </c>
      <c r="C28" s="29">
        <v>4894925</v>
      </c>
      <c r="D28" s="29">
        <v>3787286</v>
      </c>
      <c r="E28" s="29">
        <v>2869548</v>
      </c>
      <c r="F28" s="29">
        <v>865274</v>
      </c>
      <c r="G28" s="32">
        <v>0.22846809034226601</v>
      </c>
      <c r="H28" s="29">
        <v>865274</v>
      </c>
      <c r="I28" s="32">
        <v>0.22846809034226601</v>
      </c>
      <c r="J28" s="29">
        <v>1059024</v>
      </c>
      <c r="K28" s="30">
        <v>170234</v>
      </c>
      <c r="L28" s="29">
        <v>598156</v>
      </c>
      <c r="M28" s="29">
        <v>124387</v>
      </c>
      <c r="N28" s="29">
        <v>328539</v>
      </c>
      <c r="O28" s="29">
        <v>4296769</v>
      </c>
      <c r="P28" s="29">
        <v>11376</v>
      </c>
    </row>
    <row r="29" spans="1:16" ht="16.5" customHeight="1" x14ac:dyDescent="0.2"/>
    <row r="30" spans="1:16" ht="18.75" x14ac:dyDescent="0.3"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</row>
    <row r="31" spans="1:16" ht="18.75" x14ac:dyDescent="0.2">
      <c r="B31" s="63"/>
      <c r="C31" s="63"/>
      <c r="D31" s="63"/>
      <c r="E31" s="63"/>
      <c r="F31" s="63"/>
      <c r="G31" s="63"/>
      <c r="H31" s="63"/>
      <c r="I31" s="63"/>
      <c r="J31" s="63"/>
    </row>
  </sheetData>
  <mergeCells count="2">
    <mergeCell ref="B30:O30"/>
    <mergeCell ref="B31:J31"/>
  </mergeCells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7D5D-32CC-4298-A3FB-7D9EA76FE4A2}">
  <dimension ref="A1:R29"/>
  <sheetViews>
    <sheetView zoomScaleNormal="100" workbookViewId="0">
      <selection activeCell="B2" sqref="B2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8" ht="99.75" customHeight="1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8" ht="24" customHeight="1" x14ac:dyDescent="0.2">
      <c r="A2" s="2">
        <v>1</v>
      </c>
      <c r="B2" s="22" t="s">
        <v>38</v>
      </c>
      <c r="C2" s="23">
        <v>9282705082</v>
      </c>
      <c r="D2" s="23">
        <v>4460270917</v>
      </c>
      <c r="E2" s="23">
        <v>29024251</v>
      </c>
      <c r="F2" s="23">
        <v>437222134</v>
      </c>
      <c r="G2" s="32">
        <v>9.8025914150990129E-2</v>
      </c>
      <c r="H2" s="23">
        <v>304203213</v>
      </c>
      <c r="I2" s="32">
        <v>6.8202855535198878E-2</v>
      </c>
      <c r="J2" s="23">
        <v>304548264</v>
      </c>
      <c r="K2" s="9">
        <v>537150770</v>
      </c>
      <c r="L2" s="23">
        <v>8054631448</v>
      </c>
      <c r="M2" s="23">
        <v>3450077244</v>
      </c>
      <c r="N2" s="23">
        <v>3375402189</v>
      </c>
      <c r="O2" s="23">
        <v>1228073634</v>
      </c>
      <c r="P2" s="23">
        <v>168202051</v>
      </c>
    </row>
    <row r="3" spans="1:18" ht="24" customHeight="1" x14ac:dyDescent="0.2">
      <c r="A3" s="3">
        <v>2</v>
      </c>
      <c r="B3" s="25" t="s">
        <v>37</v>
      </c>
      <c r="C3" s="29">
        <v>2754378858</v>
      </c>
      <c r="D3" s="29">
        <v>1515529835</v>
      </c>
      <c r="E3" s="29"/>
      <c r="F3" s="29">
        <v>186163402</v>
      </c>
      <c r="G3" s="32">
        <v>0.12283717397091032</v>
      </c>
      <c r="H3" s="29">
        <v>115420496</v>
      </c>
      <c r="I3" s="32">
        <v>7.6158511257549744E-2</v>
      </c>
      <c r="J3" s="29">
        <v>91081409</v>
      </c>
      <c r="K3" s="30">
        <v>188055061</v>
      </c>
      <c r="L3" s="29">
        <v>2485536408</v>
      </c>
      <c r="M3" s="29">
        <v>833206904</v>
      </c>
      <c r="N3" s="29">
        <v>1055284284</v>
      </c>
      <c r="O3" s="29">
        <v>268842450</v>
      </c>
      <c r="P3" s="29">
        <v>33503732</v>
      </c>
    </row>
    <row r="4" spans="1:18" ht="24" customHeight="1" x14ac:dyDescent="0.2">
      <c r="A4" s="2">
        <v>3</v>
      </c>
      <c r="B4" s="25" t="s">
        <v>9</v>
      </c>
      <c r="C4" s="29">
        <v>2078227283</v>
      </c>
      <c r="D4" s="29">
        <v>753065361</v>
      </c>
      <c r="E4" s="29">
        <v>39396006</v>
      </c>
      <c r="F4" s="29">
        <v>113589702</v>
      </c>
      <c r="G4" s="32">
        <v>0.15083644512498032</v>
      </c>
      <c r="H4" s="29">
        <v>51856789</v>
      </c>
      <c r="I4" s="32">
        <v>6.8860940478179825E-2</v>
      </c>
      <c r="J4" s="29">
        <v>57066035</v>
      </c>
      <c r="K4" s="30">
        <v>71451846</v>
      </c>
      <c r="L4" s="29">
        <v>1847651963</v>
      </c>
      <c r="M4" s="29">
        <v>539580526</v>
      </c>
      <c r="N4" s="29">
        <v>853395933</v>
      </c>
      <c r="O4" s="29">
        <v>230575320</v>
      </c>
      <c r="P4" s="29">
        <v>31657600</v>
      </c>
    </row>
    <row r="5" spans="1:18" ht="30.75" customHeight="1" x14ac:dyDescent="0.2">
      <c r="A5" s="3">
        <v>4</v>
      </c>
      <c r="B5" s="25" t="s">
        <v>7</v>
      </c>
      <c r="C5" s="29">
        <v>2529914180</v>
      </c>
      <c r="D5" s="29">
        <v>1329596248</v>
      </c>
      <c r="E5" s="29">
        <v>2900009</v>
      </c>
      <c r="F5" s="29">
        <v>157613260</v>
      </c>
      <c r="G5" s="32">
        <v>0.11854219672858163</v>
      </c>
      <c r="H5" s="29">
        <v>98139063</v>
      </c>
      <c r="I5" s="32">
        <v>7.3811176248144761E-2</v>
      </c>
      <c r="J5" s="29">
        <v>107838215</v>
      </c>
      <c r="K5" s="30">
        <v>122613053</v>
      </c>
      <c r="L5" s="29">
        <v>2199676454</v>
      </c>
      <c r="M5" s="29">
        <v>1803568961</v>
      </c>
      <c r="N5" s="29">
        <v>92198425</v>
      </c>
      <c r="O5" s="29">
        <v>330237726</v>
      </c>
      <c r="P5" s="29">
        <v>130983440</v>
      </c>
    </row>
    <row r="6" spans="1:18" ht="24" customHeight="1" x14ac:dyDescent="0.2">
      <c r="A6" s="2">
        <v>5</v>
      </c>
      <c r="B6" s="25" t="s">
        <v>6</v>
      </c>
      <c r="C6" s="29">
        <v>1690547732</v>
      </c>
      <c r="D6" s="29">
        <v>1168348015</v>
      </c>
      <c r="E6" s="29">
        <v>44504004</v>
      </c>
      <c r="F6" s="29">
        <v>137538075</v>
      </c>
      <c r="G6" s="32">
        <v>0.11772012553982043</v>
      </c>
      <c r="H6" s="29">
        <v>72752006</v>
      </c>
      <c r="I6" s="32">
        <v>6.2269122783591153E-2</v>
      </c>
      <c r="J6" s="29">
        <v>60582902</v>
      </c>
      <c r="K6" s="30">
        <v>128919673</v>
      </c>
      <c r="L6" s="29">
        <v>1566898109</v>
      </c>
      <c r="M6" s="29">
        <v>588503792</v>
      </c>
      <c r="N6" s="29">
        <v>493347563</v>
      </c>
      <c r="O6" s="29">
        <v>123649623</v>
      </c>
      <c r="P6" s="29">
        <v>5293419</v>
      </c>
    </row>
    <row r="7" spans="1:18" ht="24" customHeight="1" x14ac:dyDescent="0.2">
      <c r="A7" s="3">
        <v>6</v>
      </c>
      <c r="B7" s="25" t="s">
        <v>44</v>
      </c>
      <c r="C7" s="29">
        <v>1394694772</v>
      </c>
      <c r="D7" s="29">
        <v>884817013</v>
      </c>
      <c r="E7" s="29"/>
      <c r="F7" s="29">
        <v>193210208</v>
      </c>
      <c r="G7" s="32">
        <v>0.21836176877399169</v>
      </c>
      <c r="H7" s="29">
        <v>64706215</v>
      </c>
      <c r="I7" s="32">
        <v>7.3129487848127533E-2</v>
      </c>
      <c r="J7" s="29">
        <v>81091464</v>
      </c>
      <c r="K7" s="30">
        <v>144808171</v>
      </c>
      <c r="L7" s="29">
        <v>1263801540</v>
      </c>
      <c r="M7" s="29">
        <v>342865147</v>
      </c>
      <c r="N7" s="29">
        <v>535574861</v>
      </c>
      <c r="O7" s="29">
        <v>130893232</v>
      </c>
      <c r="P7" s="29">
        <v>1446430</v>
      </c>
    </row>
    <row r="8" spans="1:18" ht="31.5" x14ac:dyDescent="0.2">
      <c r="A8" s="2">
        <v>7</v>
      </c>
      <c r="B8" s="25" t="s">
        <v>46</v>
      </c>
      <c r="C8" s="29">
        <v>1569769463</v>
      </c>
      <c r="D8" s="29">
        <v>1120528800</v>
      </c>
      <c r="E8" s="29">
        <v>12461013</v>
      </c>
      <c r="F8" s="29">
        <v>26019370</v>
      </c>
      <c r="G8" s="32">
        <v>2.3220616908730948E-2</v>
      </c>
      <c r="H8" s="29">
        <v>3271626</v>
      </c>
      <c r="I8" s="32">
        <v>2.9197161197463198E-3</v>
      </c>
      <c r="J8" s="29">
        <v>1552221</v>
      </c>
      <c r="K8" s="30">
        <v>4371933</v>
      </c>
      <c r="L8" s="29">
        <v>1312033539</v>
      </c>
      <c r="M8" s="29">
        <v>908198703</v>
      </c>
      <c r="N8" s="29">
        <v>47193811</v>
      </c>
      <c r="O8" s="29">
        <v>257735924</v>
      </c>
      <c r="P8" s="29">
        <v>19211234</v>
      </c>
    </row>
    <row r="9" spans="1:18" ht="24" customHeight="1" x14ac:dyDescent="0.2">
      <c r="A9" s="3">
        <v>8</v>
      </c>
      <c r="B9" s="25" t="s">
        <v>16</v>
      </c>
      <c r="C9" s="29">
        <v>1375605541</v>
      </c>
      <c r="D9" s="29">
        <v>827890319</v>
      </c>
      <c r="E9" s="29">
        <v>45134069</v>
      </c>
      <c r="F9" s="29">
        <v>416307789</v>
      </c>
      <c r="G9" s="32">
        <v>0.50285379529845664</v>
      </c>
      <c r="H9" s="29">
        <v>376258633</v>
      </c>
      <c r="I9" s="32">
        <v>0.4544788414176395</v>
      </c>
      <c r="J9" s="29">
        <v>409274393</v>
      </c>
      <c r="K9" s="30">
        <v>430369602</v>
      </c>
      <c r="L9" s="29">
        <v>1141826518</v>
      </c>
      <c r="M9" s="29">
        <v>448317522</v>
      </c>
      <c r="N9" s="29">
        <v>304118998</v>
      </c>
      <c r="O9" s="29">
        <v>233779023</v>
      </c>
      <c r="P9" s="29">
        <v>5884136</v>
      </c>
    </row>
    <row r="10" spans="1:18" ht="34.5" customHeight="1" x14ac:dyDescent="0.2">
      <c r="A10" s="2">
        <v>9</v>
      </c>
      <c r="B10" s="25" t="s">
        <v>8</v>
      </c>
      <c r="C10" s="29">
        <v>1199404624</v>
      </c>
      <c r="D10" s="29">
        <v>646221938</v>
      </c>
      <c r="E10" s="29">
        <v>14947005</v>
      </c>
      <c r="F10" s="29">
        <v>108256137</v>
      </c>
      <c r="G10" s="32">
        <v>0.1675216061761122</v>
      </c>
      <c r="H10" s="29">
        <v>60191959</v>
      </c>
      <c r="I10" s="32">
        <v>9.3144406682151362E-2</v>
      </c>
      <c r="J10" s="29">
        <v>84358321</v>
      </c>
      <c r="K10" s="30">
        <v>110672487</v>
      </c>
      <c r="L10" s="29">
        <v>1089597242</v>
      </c>
      <c r="M10" s="29">
        <v>432691180</v>
      </c>
      <c r="N10" s="29">
        <v>397461230</v>
      </c>
      <c r="O10" s="29">
        <v>109807382</v>
      </c>
      <c r="P10" s="29">
        <v>3436754</v>
      </c>
    </row>
    <row r="11" spans="1:18" ht="21.75" customHeight="1" x14ac:dyDescent="0.2">
      <c r="A11" s="3">
        <v>10</v>
      </c>
      <c r="B11" s="25" t="s">
        <v>10</v>
      </c>
      <c r="C11" s="29">
        <v>985140279</v>
      </c>
      <c r="D11" s="29">
        <v>78273700</v>
      </c>
      <c r="E11" s="29"/>
      <c r="F11" s="29">
        <v>0</v>
      </c>
      <c r="G11" s="32">
        <v>0</v>
      </c>
      <c r="H11" s="29">
        <v>0</v>
      </c>
      <c r="I11" s="32">
        <v>0</v>
      </c>
      <c r="J11" s="29">
        <v>0</v>
      </c>
      <c r="K11" s="30">
        <v>168120</v>
      </c>
      <c r="L11" s="29">
        <v>844405820</v>
      </c>
      <c r="M11" s="29">
        <v>6772967</v>
      </c>
      <c r="N11" s="29">
        <v>761877832</v>
      </c>
      <c r="O11" s="29">
        <v>140734459</v>
      </c>
      <c r="P11" s="29">
        <v>30843298</v>
      </c>
    </row>
    <row r="12" spans="1:18" ht="24" customHeight="1" x14ac:dyDescent="0.2">
      <c r="A12" s="2">
        <v>11</v>
      </c>
      <c r="B12" s="25" t="s">
        <v>14</v>
      </c>
      <c r="C12" s="29">
        <v>719587539</v>
      </c>
      <c r="D12" s="29">
        <v>461712785</v>
      </c>
      <c r="E12" s="29">
        <v>12899978</v>
      </c>
      <c r="F12" s="29">
        <v>90453808</v>
      </c>
      <c r="G12" s="32">
        <v>0.1959092555775773</v>
      </c>
      <c r="H12" s="29">
        <v>42482918</v>
      </c>
      <c r="I12" s="32">
        <v>9.2011569486861844E-2</v>
      </c>
      <c r="J12" s="29">
        <v>51924811</v>
      </c>
      <c r="K12" s="30">
        <v>39378233</v>
      </c>
      <c r="L12" s="29">
        <v>627118956</v>
      </c>
      <c r="M12" s="29">
        <v>204067302</v>
      </c>
      <c r="N12" s="29">
        <v>188410097</v>
      </c>
      <c r="O12" s="29">
        <v>92468583</v>
      </c>
      <c r="P12" s="29">
        <v>4508995</v>
      </c>
    </row>
    <row r="13" spans="1:18" ht="24" customHeight="1" x14ac:dyDescent="0.2">
      <c r="A13" s="3">
        <v>12</v>
      </c>
      <c r="B13" s="25" t="s">
        <v>36</v>
      </c>
      <c r="C13" s="29">
        <v>714531548</v>
      </c>
      <c r="D13" s="29">
        <v>320335301</v>
      </c>
      <c r="E13" s="29">
        <v>25000002</v>
      </c>
      <c r="F13" s="29">
        <v>18905355</v>
      </c>
      <c r="G13" s="32">
        <v>5.90173950263446E-2</v>
      </c>
      <c r="H13" s="29">
        <v>8090514</v>
      </c>
      <c r="I13" s="32">
        <v>2.5256392207613734E-2</v>
      </c>
      <c r="J13" s="29">
        <v>9144918</v>
      </c>
      <c r="K13" s="30">
        <v>11270575</v>
      </c>
      <c r="L13" s="29">
        <v>618956201</v>
      </c>
      <c r="M13" s="29">
        <v>128269857</v>
      </c>
      <c r="N13" s="29">
        <v>364167928</v>
      </c>
      <c r="O13" s="29">
        <v>95575347</v>
      </c>
      <c r="P13" s="29">
        <v>17386525</v>
      </c>
    </row>
    <row r="14" spans="1:18" ht="37.5" customHeight="1" x14ac:dyDescent="0.2">
      <c r="A14" s="2">
        <v>13</v>
      </c>
      <c r="B14" s="25" t="s">
        <v>15</v>
      </c>
      <c r="C14" s="29">
        <v>590894194</v>
      </c>
      <c r="D14" s="29">
        <v>204679094</v>
      </c>
      <c r="E14" s="29">
        <v>675000</v>
      </c>
      <c r="F14" s="29">
        <v>7182757</v>
      </c>
      <c r="G14" s="32">
        <v>3.5092773080185706E-2</v>
      </c>
      <c r="H14" s="29">
        <v>1444494</v>
      </c>
      <c r="I14" s="32">
        <v>7.0573597516510409E-3</v>
      </c>
      <c r="J14" s="29">
        <v>698827</v>
      </c>
      <c r="K14" s="30">
        <v>4934852</v>
      </c>
      <c r="L14" s="29">
        <v>527374288</v>
      </c>
      <c r="M14" s="29">
        <v>126315654</v>
      </c>
      <c r="N14" s="29">
        <v>280298462</v>
      </c>
      <c r="O14" s="29">
        <v>63519906</v>
      </c>
      <c r="P14" s="29">
        <v>8739047</v>
      </c>
    </row>
    <row r="15" spans="1:18" ht="35.25" customHeight="1" x14ac:dyDescent="0.2">
      <c r="A15" s="3">
        <v>14</v>
      </c>
      <c r="B15" s="25" t="s">
        <v>19</v>
      </c>
      <c r="C15" s="29">
        <v>418109139</v>
      </c>
      <c r="D15" s="29">
        <v>296698696</v>
      </c>
      <c r="E15" s="29"/>
      <c r="F15" s="29">
        <v>31149374</v>
      </c>
      <c r="G15" s="32">
        <v>0.10498655511448557</v>
      </c>
      <c r="H15" s="29">
        <v>12353084</v>
      </c>
      <c r="I15" s="32">
        <v>4.1635113893456407E-2</v>
      </c>
      <c r="J15" s="29">
        <v>15773786</v>
      </c>
      <c r="K15" s="30">
        <v>14450886</v>
      </c>
      <c r="L15" s="29">
        <v>326317652</v>
      </c>
      <c r="M15" s="29">
        <v>109186597</v>
      </c>
      <c r="N15" s="29">
        <v>45850435</v>
      </c>
      <c r="O15" s="29">
        <v>91791487</v>
      </c>
      <c r="P15" s="29">
        <v>12082678</v>
      </c>
      <c r="R15" s="41"/>
    </row>
    <row r="16" spans="1:18" ht="27.75" customHeight="1" x14ac:dyDescent="0.2">
      <c r="A16" s="2">
        <v>15</v>
      </c>
      <c r="B16" s="25" t="s">
        <v>11</v>
      </c>
      <c r="C16" s="29">
        <v>428776447</v>
      </c>
      <c r="D16" s="29">
        <v>213569521</v>
      </c>
      <c r="E16" s="29">
        <v>18362008</v>
      </c>
      <c r="F16" s="29">
        <v>45568886</v>
      </c>
      <c r="G16" s="32">
        <v>0.21336792715848252</v>
      </c>
      <c r="H16" s="29">
        <v>19543857</v>
      </c>
      <c r="I16" s="32">
        <v>9.1510515678873486E-2</v>
      </c>
      <c r="J16" s="29">
        <v>45577009</v>
      </c>
      <c r="K16" s="30">
        <v>39900681</v>
      </c>
      <c r="L16" s="29">
        <v>380412977</v>
      </c>
      <c r="M16" s="29">
        <v>86700462</v>
      </c>
      <c r="N16" s="29">
        <v>183616945</v>
      </c>
      <c r="O16" s="29">
        <v>48363470</v>
      </c>
      <c r="P16" s="29">
        <v>-39730424</v>
      </c>
      <c r="R16" s="41"/>
    </row>
    <row r="17" spans="1:16" ht="35.25" customHeight="1" x14ac:dyDescent="0.2">
      <c r="A17" s="3">
        <v>16</v>
      </c>
      <c r="B17" s="25" t="s">
        <v>24</v>
      </c>
      <c r="C17" s="29">
        <v>304608953</v>
      </c>
      <c r="D17" s="29">
        <v>31821625</v>
      </c>
      <c r="E17" s="29"/>
      <c r="F17" s="29">
        <v>642727</v>
      </c>
      <c r="G17" s="32">
        <v>2.0197805737450555E-2</v>
      </c>
      <c r="H17" s="29">
        <v>642727</v>
      </c>
      <c r="I17" s="32">
        <v>2.0197805737450555E-2</v>
      </c>
      <c r="J17" s="29">
        <v>804335</v>
      </c>
      <c r="K17" s="30">
        <v>755901</v>
      </c>
      <c r="L17" s="29">
        <v>254417932</v>
      </c>
      <c r="M17" s="29">
        <v>3064224</v>
      </c>
      <c r="N17" s="29">
        <v>242235627</v>
      </c>
      <c r="O17" s="29">
        <v>50191021</v>
      </c>
      <c r="P17" s="29">
        <v>4480364</v>
      </c>
    </row>
    <row r="18" spans="1:16" ht="32.25" customHeight="1" x14ac:dyDescent="0.2">
      <c r="A18" s="2">
        <v>17</v>
      </c>
      <c r="B18" s="25" t="s">
        <v>12</v>
      </c>
      <c r="C18" s="29">
        <v>266474212</v>
      </c>
      <c r="D18" s="29">
        <v>129804881</v>
      </c>
      <c r="E18" s="29"/>
      <c r="F18" s="29">
        <v>15793889</v>
      </c>
      <c r="G18" s="32">
        <v>0.12167407633924028</v>
      </c>
      <c r="H18" s="29">
        <v>8398040</v>
      </c>
      <c r="I18" s="32">
        <v>6.4697413034876555E-2</v>
      </c>
      <c r="J18" s="29">
        <v>10320365</v>
      </c>
      <c r="K18" s="30">
        <v>10221875</v>
      </c>
      <c r="L18" s="29">
        <v>241398771</v>
      </c>
      <c r="M18" s="29">
        <v>29568327</v>
      </c>
      <c r="N18" s="29">
        <v>148209553</v>
      </c>
      <c r="O18" s="29">
        <v>25075441</v>
      </c>
      <c r="P18" s="29">
        <v>3696987</v>
      </c>
    </row>
    <row r="19" spans="1:16" ht="24" customHeight="1" x14ac:dyDescent="0.2">
      <c r="A19" s="3">
        <v>18</v>
      </c>
      <c r="B19" s="25" t="s">
        <v>25</v>
      </c>
      <c r="C19" s="29">
        <v>193280344</v>
      </c>
      <c r="D19" s="29">
        <v>65616667</v>
      </c>
      <c r="E19" s="29"/>
      <c r="F19" s="29">
        <v>0</v>
      </c>
      <c r="G19" s="32">
        <v>0</v>
      </c>
      <c r="H19" s="29">
        <v>0</v>
      </c>
      <c r="I19" s="32">
        <v>0</v>
      </c>
      <c r="J19" s="29">
        <v>0</v>
      </c>
      <c r="K19" s="30">
        <v>67186</v>
      </c>
      <c r="L19" s="29">
        <v>164466978</v>
      </c>
      <c r="M19" s="29">
        <v>3264559</v>
      </c>
      <c r="N19" s="29">
        <v>142402491</v>
      </c>
      <c r="O19" s="29">
        <v>28813366</v>
      </c>
      <c r="P19" s="29">
        <v>2867332</v>
      </c>
    </row>
    <row r="20" spans="1:16" ht="24" customHeight="1" x14ac:dyDescent="0.2">
      <c r="A20" s="2">
        <v>19</v>
      </c>
      <c r="B20" s="25" t="s">
        <v>45</v>
      </c>
      <c r="C20" s="29">
        <v>94597736</v>
      </c>
      <c r="D20" s="29">
        <v>83023526</v>
      </c>
      <c r="E20" s="29"/>
      <c r="F20" s="29">
        <v>60415742</v>
      </c>
      <c r="G20" s="32">
        <v>0.7276942441591796</v>
      </c>
      <c r="H20" s="29">
        <v>33107496</v>
      </c>
      <c r="I20" s="32">
        <v>0.39877246360266605</v>
      </c>
      <c r="J20" s="29">
        <v>57222294</v>
      </c>
      <c r="K20" s="30">
        <v>18786420</v>
      </c>
      <c r="L20" s="29">
        <v>78110469</v>
      </c>
      <c r="M20" s="29">
        <v>20762820</v>
      </c>
      <c r="N20" s="29">
        <v>20478403</v>
      </c>
      <c r="O20" s="29">
        <v>16487267</v>
      </c>
      <c r="P20" s="29">
        <v>-4877414</v>
      </c>
    </row>
    <row r="21" spans="1:16" ht="31.5" x14ac:dyDescent="0.2">
      <c r="A21" s="3">
        <v>20</v>
      </c>
      <c r="B21" s="25" t="s">
        <v>43</v>
      </c>
      <c r="C21" s="29">
        <v>126288711</v>
      </c>
      <c r="D21" s="29">
        <v>60359248</v>
      </c>
      <c r="E21" s="29"/>
      <c r="F21" s="29">
        <v>19184139</v>
      </c>
      <c r="G21" s="32">
        <v>0.31783263767633418</v>
      </c>
      <c r="H21" s="29">
        <v>4285400</v>
      </c>
      <c r="I21" s="32">
        <v>7.0998233775212041E-2</v>
      </c>
      <c r="J21" s="29">
        <v>5339733</v>
      </c>
      <c r="K21" s="30">
        <v>3901474</v>
      </c>
      <c r="L21" s="29">
        <v>107788231</v>
      </c>
      <c r="M21" s="29">
        <v>33813559</v>
      </c>
      <c r="N21" s="29">
        <v>64323194</v>
      </c>
      <c r="O21" s="29">
        <v>18500480</v>
      </c>
      <c r="P21" s="29">
        <v>1344856</v>
      </c>
    </row>
    <row r="22" spans="1:16" ht="38.25" customHeight="1" x14ac:dyDescent="0.2">
      <c r="A22" s="2">
        <v>21</v>
      </c>
      <c r="B22" s="25" t="s">
        <v>21</v>
      </c>
      <c r="C22" s="29">
        <v>145902371</v>
      </c>
      <c r="D22" s="29">
        <v>68760591</v>
      </c>
      <c r="E22" s="29">
        <v>8699999</v>
      </c>
      <c r="F22" s="29">
        <v>2231589</v>
      </c>
      <c r="G22" s="32">
        <v>3.2454476721993274E-2</v>
      </c>
      <c r="H22" s="29">
        <v>656728</v>
      </c>
      <c r="I22" s="32">
        <v>9.5509359423626827E-3</v>
      </c>
      <c r="J22" s="29">
        <v>451393</v>
      </c>
      <c r="K22" s="30">
        <v>4051786</v>
      </c>
      <c r="L22" s="29">
        <v>104995992</v>
      </c>
      <c r="M22" s="29">
        <v>9494513</v>
      </c>
      <c r="N22" s="29">
        <v>90273911</v>
      </c>
      <c r="O22" s="29">
        <v>40906379</v>
      </c>
      <c r="P22" s="29">
        <v>11069716</v>
      </c>
    </row>
    <row r="23" spans="1:16" ht="24" customHeight="1" x14ac:dyDescent="0.2">
      <c r="A23" s="3">
        <v>22</v>
      </c>
      <c r="B23" s="25" t="s">
        <v>41</v>
      </c>
      <c r="C23" s="29">
        <v>64658481</v>
      </c>
      <c r="D23" s="29">
        <v>49832852</v>
      </c>
      <c r="E23" s="29"/>
      <c r="F23" s="29">
        <v>49384734</v>
      </c>
      <c r="G23" s="32">
        <v>0.99100757869527512</v>
      </c>
      <c r="H23" s="29">
        <v>44709561</v>
      </c>
      <c r="I23" s="32">
        <v>0.89719049192689193</v>
      </c>
      <c r="J23" s="29">
        <v>41945369</v>
      </c>
      <c r="K23" s="30">
        <v>12722589</v>
      </c>
      <c r="L23" s="29">
        <v>45104890</v>
      </c>
      <c r="M23" s="29">
        <v>2244601</v>
      </c>
      <c r="N23" s="29">
        <v>23494250</v>
      </c>
      <c r="O23" s="29">
        <v>19553591</v>
      </c>
      <c r="P23" s="29">
        <v>-1057088</v>
      </c>
    </row>
    <row r="24" spans="1:16" ht="31.5" x14ac:dyDescent="0.2">
      <c r="A24" s="2">
        <v>23</v>
      </c>
      <c r="B24" s="25" t="s">
        <v>42</v>
      </c>
      <c r="C24" s="29">
        <v>58173546</v>
      </c>
      <c r="D24" s="29">
        <v>38485967</v>
      </c>
      <c r="E24" s="29"/>
      <c r="F24" s="29">
        <v>20784224</v>
      </c>
      <c r="G24" s="32">
        <v>0.54004681758418593</v>
      </c>
      <c r="H24" s="29">
        <v>19716523</v>
      </c>
      <c r="I24" s="32">
        <v>0.51230421207813226</v>
      </c>
      <c r="J24" s="29">
        <v>10490038</v>
      </c>
      <c r="K24" s="30">
        <v>8879418</v>
      </c>
      <c r="L24" s="29">
        <v>42191047</v>
      </c>
      <c r="M24" s="29">
        <v>20002629</v>
      </c>
      <c r="N24" s="29">
        <v>4690942</v>
      </c>
      <c r="O24" s="29">
        <v>15982499</v>
      </c>
      <c r="P24" s="29">
        <v>-2205332</v>
      </c>
    </row>
    <row r="25" spans="1:16" ht="24" customHeight="1" x14ac:dyDescent="0.2">
      <c r="A25" s="3">
        <v>24</v>
      </c>
      <c r="B25" s="25" t="s">
        <v>13</v>
      </c>
      <c r="C25" s="29">
        <v>54328578</v>
      </c>
      <c r="D25" s="29">
        <v>14513788</v>
      </c>
      <c r="E25" s="29"/>
      <c r="F25" s="29">
        <v>217139</v>
      </c>
      <c r="G25" s="32">
        <v>1.4960877201733965E-2</v>
      </c>
      <c r="H25" s="29">
        <v>59405</v>
      </c>
      <c r="I25" s="32">
        <v>4.0930045278324305E-3</v>
      </c>
      <c r="J25" s="29">
        <v>62270</v>
      </c>
      <c r="K25" s="30">
        <v>78154</v>
      </c>
      <c r="L25" s="29">
        <v>39422567</v>
      </c>
      <c r="M25" s="29">
        <v>5548200</v>
      </c>
      <c r="N25" s="29">
        <v>24124147</v>
      </c>
      <c r="O25" s="29">
        <v>14906011</v>
      </c>
      <c r="P25" s="29">
        <v>592740</v>
      </c>
    </row>
    <row r="26" spans="1:16" ht="24" customHeight="1" x14ac:dyDescent="0.2">
      <c r="A26" s="2">
        <v>25</v>
      </c>
      <c r="B26" s="25" t="s">
        <v>23</v>
      </c>
      <c r="C26" s="29">
        <v>48468077</v>
      </c>
      <c r="D26" s="29">
        <v>16528950</v>
      </c>
      <c r="E26" s="29"/>
      <c r="F26" s="29">
        <v>0</v>
      </c>
      <c r="G26" s="32">
        <v>0</v>
      </c>
      <c r="H26" s="29">
        <v>0</v>
      </c>
      <c r="I26" s="32">
        <v>0</v>
      </c>
      <c r="J26" s="29">
        <v>0</v>
      </c>
      <c r="K26" s="30">
        <v>288296</v>
      </c>
      <c r="L26" s="29">
        <v>31150064</v>
      </c>
      <c r="M26" s="29">
        <v>1665522</v>
      </c>
      <c r="N26" s="29">
        <v>13826713</v>
      </c>
      <c r="O26" s="29">
        <v>17318013</v>
      </c>
      <c r="P26" s="29">
        <v>-14380</v>
      </c>
    </row>
    <row r="27" spans="1:16" ht="24" customHeight="1" x14ac:dyDescent="0.2">
      <c r="A27" s="3">
        <v>26</v>
      </c>
      <c r="B27" s="25" t="s">
        <v>22</v>
      </c>
      <c r="C27" s="29">
        <v>23669810</v>
      </c>
      <c r="D27" s="29">
        <v>14239855</v>
      </c>
      <c r="E27" s="29"/>
      <c r="F27" s="29">
        <v>3173891</v>
      </c>
      <c r="G27" s="32">
        <v>0.22288787350713893</v>
      </c>
      <c r="H27" s="29">
        <v>428891</v>
      </c>
      <c r="I27" s="32">
        <v>3.0119056689832866E-2</v>
      </c>
      <c r="J27" s="29">
        <v>713934</v>
      </c>
      <c r="K27" s="30">
        <v>2153874</v>
      </c>
      <c r="L27" s="29">
        <v>10431229</v>
      </c>
      <c r="M27" s="29">
        <v>18900</v>
      </c>
      <c r="N27" s="29">
        <v>4013152</v>
      </c>
      <c r="O27" s="29">
        <v>13238581</v>
      </c>
      <c r="P27" s="29">
        <v>583247</v>
      </c>
    </row>
    <row r="28" spans="1:16" ht="37.5" customHeight="1" x14ac:dyDescent="0.2">
      <c r="A28" s="2">
        <v>27</v>
      </c>
      <c r="B28" s="25" t="s">
        <v>40</v>
      </c>
      <c r="C28" s="29">
        <v>4887754</v>
      </c>
      <c r="D28" s="29">
        <v>3563495</v>
      </c>
      <c r="E28" s="29">
        <v>2648015</v>
      </c>
      <c r="F28" s="29">
        <v>865055</v>
      </c>
      <c r="G28" s="32">
        <v>0.24275465519104139</v>
      </c>
      <c r="H28" s="29">
        <v>865055</v>
      </c>
      <c r="I28" s="32">
        <v>0.24275465519104139</v>
      </c>
      <c r="J28" s="29">
        <v>1058805</v>
      </c>
      <c r="K28" s="30">
        <v>178359</v>
      </c>
      <c r="L28" s="29">
        <v>587962</v>
      </c>
      <c r="M28" s="29">
        <v>125634</v>
      </c>
      <c r="N28" s="29">
        <v>313799</v>
      </c>
      <c r="O28" s="29">
        <v>4299792</v>
      </c>
      <c r="P28" s="29">
        <v>14399</v>
      </c>
    </row>
    <row r="29" spans="1:16" ht="18.75" x14ac:dyDescent="0.2">
      <c r="B29" s="63"/>
      <c r="C29" s="63"/>
      <c r="D29" s="63"/>
      <c r="E29" s="63"/>
      <c r="F29" s="63"/>
      <c r="G29" s="63"/>
      <c r="H29" s="63"/>
      <c r="I29" s="63"/>
      <c r="J29" s="63"/>
    </row>
  </sheetData>
  <mergeCells count="1">
    <mergeCell ref="B29:J29"/>
  </mergeCells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06B33-F3B1-4A0A-A672-8189B79B55A9}">
  <dimension ref="A1:R30"/>
  <sheetViews>
    <sheetView zoomScaleNormal="100" workbookViewId="0">
      <selection activeCell="B2" sqref="B2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8" ht="108" customHeight="1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8" ht="24" customHeight="1" x14ac:dyDescent="0.2">
      <c r="A2" s="2">
        <v>1</v>
      </c>
      <c r="B2" s="22" t="s">
        <v>38</v>
      </c>
      <c r="C2" s="23">
        <v>9493945609</v>
      </c>
      <c r="D2" s="23">
        <v>4744140395</v>
      </c>
      <c r="E2" s="23">
        <v>167366431</v>
      </c>
      <c r="F2" s="23">
        <v>398159402</v>
      </c>
      <c r="G2" s="32">
        <v>8.3926563897567794E-2</v>
      </c>
      <c r="H2" s="23">
        <v>299694086</v>
      </c>
      <c r="I2" s="32">
        <v>6.3171420119829735E-2</v>
      </c>
      <c r="J2" s="23">
        <v>323190905</v>
      </c>
      <c r="K2" s="9">
        <v>541728132</v>
      </c>
      <c r="L2" s="23">
        <v>8240331677</v>
      </c>
      <c r="M2" s="23">
        <v>3397056688</v>
      </c>
      <c r="N2" s="23">
        <v>3372189885</v>
      </c>
      <c r="O2" s="23">
        <v>1253613932</v>
      </c>
      <c r="P2" s="23">
        <v>189071593</v>
      </c>
    </row>
    <row r="3" spans="1:18" ht="24" customHeight="1" x14ac:dyDescent="0.2">
      <c r="A3" s="3">
        <v>2</v>
      </c>
      <c r="B3" s="25" t="s">
        <v>37</v>
      </c>
      <c r="C3" s="29">
        <v>2702528577</v>
      </c>
      <c r="D3" s="29">
        <v>1545283259</v>
      </c>
      <c r="E3" s="29"/>
      <c r="F3" s="29">
        <v>158110769</v>
      </c>
      <c r="G3" s="32">
        <v>0.10231830836135396</v>
      </c>
      <c r="H3" s="29">
        <v>101547601</v>
      </c>
      <c r="I3" s="32">
        <v>6.5714554537861597E-2</v>
      </c>
      <c r="J3" s="29">
        <v>72356973</v>
      </c>
      <c r="K3" s="30">
        <v>194248564</v>
      </c>
      <c r="L3" s="29">
        <v>2425521535</v>
      </c>
      <c r="M3" s="29">
        <v>841954704</v>
      </c>
      <c r="N3" s="29">
        <v>998789898</v>
      </c>
      <c r="O3" s="29">
        <v>277007042</v>
      </c>
      <c r="P3" s="29">
        <v>38871989</v>
      </c>
    </row>
    <row r="4" spans="1:18" ht="24" customHeight="1" x14ac:dyDescent="0.2">
      <c r="A4" s="2">
        <v>3</v>
      </c>
      <c r="B4" s="25" t="s">
        <v>9</v>
      </c>
      <c r="C4" s="29">
        <v>2078213993</v>
      </c>
      <c r="D4" s="29">
        <v>714080442</v>
      </c>
      <c r="E4" s="29">
        <v>4912225</v>
      </c>
      <c r="F4" s="29">
        <v>104023885</v>
      </c>
      <c r="G4" s="32">
        <v>0.14567530334348522</v>
      </c>
      <c r="H4" s="29">
        <v>53976092</v>
      </c>
      <c r="I4" s="32">
        <v>7.5588251442405427E-2</v>
      </c>
      <c r="J4" s="29">
        <v>57476572</v>
      </c>
      <c r="K4" s="30">
        <v>74639167</v>
      </c>
      <c r="L4" s="29">
        <v>1843567811</v>
      </c>
      <c r="M4" s="29">
        <v>547101481</v>
      </c>
      <c r="N4" s="29">
        <v>842501835</v>
      </c>
      <c r="O4" s="29">
        <v>234646182</v>
      </c>
      <c r="P4" s="29">
        <v>33673949</v>
      </c>
    </row>
    <row r="5" spans="1:18" ht="30.75" customHeight="1" x14ac:dyDescent="0.2">
      <c r="A5" s="3">
        <v>4</v>
      </c>
      <c r="B5" s="25" t="s">
        <v>7</v>
      </c>
      <c r="C5" s="29">
        <v>2604760321</v>
      </c>
      <c r="D5" s="29">
        <v>1354690303</v>
      </c>
      <c r="E5" s="29">
        <v>7401858</v>
      </c>
      <c r="F5" s="29">
        <v>153516132</v>
      </c>
      <c r="G5" s="32">
        <v>0.11332193908824341</v>
      </c>
      <c r="H5" s="29">
        <v>95645866</v>
      </c>
      <c r="I5" s="32">
        <v>7.0603492021895725E-2</v>
      </c>
      <c r="J5" s="29">
        <v>106928646</v>
      </c>
      <c r="K5" s="30">
        <v>129276279</v>
      </c>
      <c r="L5" s="29">
        <v>2258026644</v>
      </c>
      <c r="M5" s="29">
        <v>1845795406</v>
      </c>
      <c r="N5" s="29">
        <v>107343632</v>
      </c>
      <c r="O5" s="29">
        <v>346733677</v>
      </c>
      <c r="P5" s="29">
        <v>146116402</v>
      </c>
    </row>
    <row r="6" spans="1:18" ht="24" customHeight="1" x14ac:dyDescent="0.2">
      <c r="A6" s="2">
        <v>5</v>
      </c>
      <c r="B6" s="25" t="s">
        <v>6</v>
      </c>
      <c r="C6" s="29">
        <v>1714953413</v>
      </c>
      <c r="D6" s="29">
        <v>1159689759</v>
      </c>
      <c r="E6" s="29">
        <v>29959190</v>
      </c>
      <c r="F6" s="29">
        <v>123796919</v>
      </c>
      <c r="G6" s="32">
        <v>0.10675003210061114</v>
      </c>
      <c r="H6" s="29">
        <v>73498209</v>
      </c>
      <c r="I6" s="32">
        <v>6.3377475251120155E-2</v>
      </c>
      <c r="J6" s="29">
        <v>62513791</v>
      </c>
      <c r="K6" s="30">
        <v>134024791</v>
      </c>
      <c r="L6" s="29">
        <v>1589389351</v>
      </c>
      <c r="M6" s="29">
        <v>595942560</v>
      </c>
      <c r="N6" s="29">
        <v>486732753</v>
      </c>
      <c r="O6" s="29">
        <v>125564062</v>
      </c>
      <c r="P6" s="29">
        <v>6497016</v>
      </c>
    </row>
    <row r="7" spans="1:18" ht="24" customHeight="1" x14ac:dyDescent="0.2">
      <c r="A7" s="3">
        <v>6</v>
      </c>
      <c r="B7" s="25" t="s">
        <v>44</v>
      </c>
      <c r="C7" s="29">
        <v>1389003189</v>
      </c>
      <c r="D7" s="29">
        <v>866931440</v>
      </c>
      <c r="E7" s="29"/>
      <c r="F7" s="29">
        <v>134124711</v>
      </c>
      <c r="G7" s="32">
        <v>0.15471201621203171</v>
      </c>
      <c r="H7" s="29">
        <v>54262375</v>
      </c>
      <c r="I7" s="32">
        <v>6.259131056545833E-2</v>
      </c>
      <c r="J7" s="29">
        <v>58741698</v>
      </c>
      <c r="K7" s="30">
        <v>146544167</v>
      </c>
      <c r="L7" s="29">
        <v>1270041306</v>
      </c>
      <c r="M7" s="29">
        <v>341032622</v>
      </c>
      <c r="N7" s="29">
        <v>544348876</v>
      </c>
      <c r="O7" s="29">
        <v>118961883</v>
      </c>
      <c r="P7" s="29">
        <v>1533527</v>
      </c>
    </row>
    <row r="8" spans="1:18" ht="31.5" x14ac:dyDescent="0.2">
      <c r="A8" s="2">
        <v>7</v>
      </c>
      <c r="B8" s="25" t="s">
        <v>46</v>
      </c>
      <c r="C8" s="29">
        <v>1585252232</v>
      </c>
      <c r="D8" s="29">
        <v>1188202988</v>
      </c>
      <c r="E8" s="29">
        <v>33012491</v>
      </c>
      <c r="F8" s="29">
        <v>31715521</v>
      </c>
      <c r="G8" s="32">
        <v>2.6692005760214431E-2</v>
      </c>
      <c r="H8" s="29">
        <v>2693279</v>
      </c>
      <c r="I8" s="32">
        <v>2.2666825678778718E-3</v>
      </c>
      <c r="J8" s="29">
        <v>1630941</v>
      </c>
      <c r="K8" s="30">
        <v>4390264</v>
      </c>
      <c r="L8" s="29">
        <v>1322618330</v>
      </c>
      <c r="M8" s="29">
        <v>915626752</v>
      </c>
      <c r="N8" s="29">
        <v>47604700</v>
      </c>
      <c r="O8" s="29">
        <v>262633902</v>
      </c>
      <c r="P8" s="29">
        <v>23220813</v>
      </c>
    </row>
    <row r="9" spans="1:18" ht="24" customHeight="1" x14ac:dyDescent="0.2">
      <c r="A9" s="3">
        <v>8</v>
      </c>
      <c r="B9" s="25" t="s">
        <v>16</v>
      </c>
      <c r="C9" s="29">
        <v>1575199242</v>
      </c>
      <c r="D9" s="29">
        <v>838782044</v>
      </c>
      <c r="E9" s="29">
        <v>57906050</v>
      </c>
      <c r="F9" s="29">
        <v>417958408</v>
      </c>
      <c r="G9" s="32">
        <v>0.49829203067680355</v>
      </c>
      <c r="H9" s="29">
        <v>374815555</v>
      </c>
      <c r="I9" s="32">
        <v>0.44685691316491749</v>
      </c>
      <c r="J9" s="29">
        <v>406683281</v>
      </c>
      <c r="K9" s="30">
        <v>431179114</v>
      </c>
      <c r="L9" s="29">
        <v>1339634881</v>
      </c>
      <c r="M9" s="29">
        <v>455336435</v>
      </c>
      <c r="N9" s="29">
        <v>507760316</v>
      </c>
      <c r="O9" s="29">
        <v>235564361</v>
      </c>
      <c r="P9" s="29">
        <v>6685512</v>
      </c>
    </row>
    <row r="10" spans="1:18" ht="34.5" customHeight="1" x14ac:dyDescent="0.2">
      <c r="A10" s="2">
        <v>9</v>
      </c>
      <c r="B10" s="25" t="s">
        <v>8</v>
      </c>
      <c r="C10" s="29">
        <v>1171769841</v>
      </c>
      <c r="D10" s="29">
        <v>628263123</v>
      </c>
      <c r="E10" s="29">
        <v>2741101</v>
      </c>
      <c r="F10" s="29">
        <v>130327374</v>
      </c>
      <c r="G10" s="32">
        <v>0.20744075090334405</v>
      </c>
      <c r="H10" s="29">
        <v>58556141</v>
      </c>
      <c r="I10" s="32">
        <v>9.3203211928770166E-2</v>
      </c>
      <c r="J10" s="29">
        <v>90367380</v>
      </c>
      <c r="K10" s="30">
        <v>113204372</v>
      </c>
      <c r="L10" s="29">
        <v>1062292270</v>
      </c>
      <c r="M10" s="29">
        <v>428563014</v>
      </c>
      <c r="N10" s="29">
        <v>406975725</v>
      </c>
      <c r="O10" s="29">
        <v>109477571</v>
      </c>
      <c r="P10" s="29">
        <v>5000557</v>
      </c>
    </row>
    <row r="11" spans="1:18" ht="21.75" customHeight="1" x14ac:dyDescent="0.2">
      <c r="A11" s="3">
        <v>10</v>
      </c>
      <c r="B11" s="25" t="s">
        <v>10</v>
      </c>
      <c r="C11" s="29">
        <v>1009080189</v>
      </c>
      <c r="D11" s="29">
        <v>73998759</v>
      </c>
      <c r="E11" s="29"/>
      <c r="F11" s="29"/>
      <c r="G11" s="32"/>
      <c r="H11" s="29"/>
      <c r="I11" s="32"/>
      <c r="J11" s="29"/>
      <c r="K11" s="30">
        <v>155897</v>
      </c>
      <c r="L11" s="29">
        <v>864398609</v>
      </c>
      <c r="M11" s="29">
        <v>6643046</v>
      </c>
      <c r="N11" s="29">
        <v>807339077</v>
      </c>
      <c r="O11" s="29">
        <v>144681580</v>
      </c>
      <c r="P11" s="29">
        <v>34635148</v>
      </c>
    </row>
    <row r="12" spans="1:18" ht="24" customHeight="1" x14ac:dyDescent="0.2">
      <c r="A12" s="2">
        <v>11</v>
      </c>
      <c r="B12" s="25" t="s">
        <v>14</v>
      </c>
      <c r="C12" s="29">
        <v>759938455</v>
      </c>
      <c r="D12" s="29">
        <v>485036384</v>
      </c>
      <c r="E12" s="29">
        <v>1950277</v>
      </c>
      <c r="F12" s="29">
        <v>52125292</v>
      </c>
      <c r="G12" s="32">
        <v>0.1074667668642359</v>
      </c>
      <c r="H12" s="29">
        <v>37534197</v>
      </c>
      <c r="I12" s="32">
        <v>7.7384291649345627E-2</v>
      </c>
      <c r="J12" s="29">
        <v>46968745</v>
      </c>
      <c r="K12" s="30">
        <v>39422700</v>
      </c>
      <c r="L12" s="29">
        <v>666174618</v>
      </c>
      <c r="M12" s="29">
        <v>206054192</v>
      </c>
      <c r="N12" s="29">
        <v>225677207</v>
      </c>
      <c r="O12" s="29">
        <v>93763837</v>
      </c>
      <c r="P12" s="29">
        <v>5313190</v>
      </c>
    </row>
    <row r="13" spans="1:18" ht="24" customHeight="1" x14ac:dyDescent="0.2">
      <c r="A13" s="3">
        <v>12</v>
      </c>
      <c r="B13" s="25" t="s">
        <v>36</v>
      </c>
      <c r="C13" s="29">
        <v>706713224</v>
      </c>
      <c r="D13" s="29">
        <v>299963976</v>
      </c>
      <c r="E13" s="29"/>
      <c r="F13" s="29">
        <v>17161208</v>
      </c>
      <c r="G13" s="32">
        <v>5.7210896551124525E-2</v>
      </c>
      <c r="H13" s="29">
        <v>7364166</v>
      </c>
      <c r="I13" s="32">
        <v>2.4550167984171541E-2</v>
      </c>
      <c r="J13" s="29">
        <v>9405679</v>
      </c>
      <c r="K13" s="30">
        <v>12651911</v>
      </c>
      <c r="L13" s="29">
        <v>609506060</v>
      </c>
      <c r="M13" s="29">
        <v>133761193</v>
      </c>
      <c r="N13" s="29">
        <v>313525034</v>
      </c>
      <c r="O13" s="29">
        <v>97207164</v>
      </c>
      <c r="P13" s="29">
        <v>19019611</v>
      </c>
    </row>
    <row r="14" spans="1:18" ht="37.5" customHeight="1" x14ac:dyDescent="0.2">
      <c r="A14" s="2">
        <v>13</v>
      </c>
      <c r="B14" s="25" t="s">
        <v>15</v>
      </c>
      <c r="C14" s="29">
        <v>604826062</v>
      </c>
      <c r="D14" s="29">
        <v>208993589</v>
      </c>
      <c r="E14" s="29"/>
      <c r="F14" s="29">
        <v>7373239</v>
      </c>
      <c r="G14" s="32">
        <v>3.5279737695685966E-2</v>
      </c>
      <c r="H14" s="29">
        <v>1473573</v>
      </c>
      <c r="I14" s="32">
        <v>7.050804797653386E-3</v>
      </c>
      <c r="J14" s="29">
        <v>774256</v>
      </c>
      <c r="K14" s="30">
        <v>5148260</v>
      </c>
      <c r="L14" s="29">
        <v>539470330</v>
      </c>
      <c r="M14" s="29">
        <v>131232716</v>
      </c>
      <c r="N14" s="29">
        <v>273348632</v>
      </c>
      <c r="O14" s="29">
        <v>65355732</v>
      </c>
      <c r="P14" s="29">
        <v>9915595</v>
      </c>
    </row>
    <row r="15" spans="1:18" ht="35.25" customHeight="1" x14ac:dyDescent="0.2">
      <c r="A15" s="3">
        <v>14</v>
      </c>
      <c r="B15" s="25" t="s">
        <v>19</v>
      </c>
      <c r="C15" s="29">
        <v>404476434</v>
      </c>
      <c r="D15" s="29">
        <v>292753625</v>
      </c>
      <c r="E15" s="29"/>
      <c r="F15" s="29">
        <v>29183812</v>
      </c>
      <c r="G15" s="32">
        <v>9.9687277996984666E-2</v>
      </c>
      <c r="H15" s="29">
        <v>11685718</v>
      </c>
      <c r="I15" s="32">
        <v>3.9916561238140094E-2</v>
      </c>
      <c r="J15" s="29">
        <v>14485607</v>
      </c>
      <c r="K15" s="30">
        <v>14509713</v>
      </c>
      <c r="L15" s="29">
        <v>310101678</v>
      </c>
      <c r="M15" s="29">
        <v>111028697</v>
      </c>
      <c r="N15" s="29">
        <v>41468079</v>
      </c>
      <c r="O15" s="29">
        <v>94374756</v>
      </c>
      <c r="P15" s="29">
        <v>14576062</v>
      </c>
      <c r="R15" s="41"/>
    </row>
    <row r="16" spans="1:18" ht="27.75" customHeight="1" x14ac:dyDescent="0.2">
      <c r="A16" s="2">
        <v>15</v>
      </c>
      <c r="B16" s="25" t="s">
        <v>11</v>
      </c>
      <c r="C16" s="29">
        <v>422281208</v>
      </c>
      <c r="D16" s="29">
        <v>210882428</v>
      </c>
      <c r="E16" s="29">
        <v>13640419</v>
      </c>
      <c r="F16" s="29">
        <v>33269893</v>
      </c>
      <c r="G16" s="32">
        <v>0.15776512683171498</v>
      </c>
      <c r="H16" s="29">
        <v>19506554</v>
      </c>
      <c r="I16" s="32">
        <v>9.2499665263717473E-2</v>
      </c>
      <c r="J16" s="29">
        <v>40335271</v>
      </c>
      <c r="K16" s="30">
        <v>39914558</v>
      </c>
      <c r="L16" s="29">
        <v>373451739</v>
      </c>
      <c r="M16" s="29">
        <v>87628851</v>
      </c>
      <c r="N16" s="29">
        <v>174893328</v>
      </c>
      <c r="O16" s="29">
        <v>48829469</v>
      </c>
      <c r="P16" s="29">
        <v>-39685098</v>
      </c>
      <c r="R16" s="41"/>
    </row>
    <row r="17" spans="1:16" ht="35.25" customHeight="1" x14ac:dyDescent="0.2">
      <c r="A17" s="3">
        <v>16</v>
      </c>
      <c r="B17" s="25" t="s">
        <v>24</v>
      </c>
      <c r="C17" s="29">
        <v>300437856</v>
      </c>
      <c r="D17" s="29">
        <v>30893872</v>
      </c>
      <c r="E17" s="29"/>
      <c r="F17" s="29">
        <v>643402</v>
      </c>
      <c r="G17" s="32">
        <v>2.0826201390359875E-2</v>
      </c>
      <c r="H17" s="29">
        <v>643402</v>
      </c>
      <c r="I17" s="32">
        <v>2.0826201390359875E-2</v>
      </c>
      <c r="J17" s="29">
        <v>805050</v>
      </c>
      <c r="K17" s="30">
        <v>751981</v>
      </c>
      <c r="L17" s="29">
        <v>249595901</v>
      </c>
      <c r="M17" s="29">
        <v>3242169</v>
      </c>
      <c r="N17" s="29">
        <v>241411357</v>
      </c>
      <c r="O17" s="29">
        <v>50841955</v>
      </c>
      <c r="P17" s="29">
        <v>5131298</v>
      </c>
    </row>
    <row r="18" spans="1:16" ht="32.25" customHeight="1" x14ac:dyDescent="0.2">
      <c r="A18" s="2">
        <v>17</v>
      </c>
      <c r="B18" s="25" t="s">
        <v>12</v>
      </c>
      <c r="C18" s="29">
        <v>267878070</v>
      </c>
      <c r="D18" s="29">
        <v>125081532</v>
      </c>
      <c r="E18" s="29"/>
      <c r="F18" s="29">
        <v>15584780</v>
      </c>
      <c r="G18" s="32">
        <v>0.12459697087816289</v>
      </c>
      <c r="H18" s="29">
        <v>8272941</v>
      </c>
      <c r="I18" s="32">
        <v>6.6140387535387715E-2</v>
      </c>
      <c r="J18" s="29">
        <v>10586875</v>
      </c>
      <c r="K18" s="30">
        <v>10390499</v>
      </c>
      <c r="L18" s="29">
        <v>242406677</v>
      </c>
      <c r="M18" s="29">
        <v>28833489</v>
      </c>
      <c r="N18" s="29">
        <v>147516763</v>
      </c>
      <c r="O18" s="29">
        <v>25471393</v>
      </c>
      <c r="P18" s="29">
        <v>4092939</v>
      </c>
    </row>
    <row r="19" spans="1:16" ht="24" customHeight="1" x14ac:dyDescent="0.2">
      <c r="A19" s="3">
        <v>18</v>
      </c>
      <c r="B19" s="25" t="s">
        <v>25</v>
      </c>
      <c r="C19" s="29">
        <v>175276014</v>
      </c>
      <c r="D19" s="29">
        <v>65933167</v>
      </c>
      <c r="E19" s="29"/>
      <c r="F19" s="29"/>
      <c r="G19" s="32"/>
      <c r="H19" s="29"/>
      <c r="I19" s="32"/>
      <c r="J19" s="29"/>
      <c r="K19" s="30">
        <v>67126</v>
      </c>
      <c r="L19" s="29">
        <v>146149738</v>
      </c>
      <c r="M19" s="29">
        <v>3218626</v>
      </c>
      <c r="N19" s="29">
        <v>126347604</v>
      </c>
      <c r="O19" s="29">
        <v>29126276</v>
      </c>
      <c r="P19" s="29">
        <v>3180242</v>
      </c>
    </row>
    <row r="20" spans="1:16" ht="24" customHeight="1" x14ac:dyDescent="0.2">
      <c r="A20" s="2">
        <v>19</v>
      </c>
      <c r="B20" s="25" t="s">
        <v>45</v>
      </c>
      <c r="C20" s="29">
        <v>92245472</v>
      </c>
      <c r="D20" s="29">
        <v>81239841</v>
      </c>
      <c r="E20" s="29"/>
      <c r="F20" s="29">
        <v>66462680</v>
      </c>
      <c r="G20" s="32">
        <v>0.81810450613757357</v>
      </c>
      <c r="H20" s="29">
        <v>48660834</v>
      </c>
      <c r="I20" s="32">
        <v>0.59897746476387126</v>
      </c>
      <c r="J20" s="29">
        <v>62722447</v>
      </c>
      <c r="K20" s="30">
        <v>18701093</v>
      </c>
      <c r="L20" s="29">
        <v>76230631</v>
      </c>
      <c r="M20" s="29">
        <v>20008019</v>
      </c>
      <c r="N20" s="29">
        <v>19671800</v>
      </c>
      <c r="O20" s="29">
        <v>16014841</v>
      </c>
      <c r="P20" s="29">
        <v>-5351146</v>
      </c>
    </row>
    <row r="21" spans="1:16" ht="31.5" x14ac:dyDescent="0.2">
      <c r="A21" s="3">
        <v>20</v>
      </c>
      <c r="B21" s="25" t="s">
        <v>43</v>
      </c>
      <c r="C21" s="29">
        <v>114674162</v>
      </c>
      <c r="D21" s="29">
        <v>57885445</v>
      </c>
      <c r="E21" s="29"/>
      <c r="F21" s="29">
        <v>18054221</v>
      </c>
      <c r="G21" s="32">
        <v>0.31189569329561173</v>
      </c>
      <c r="H21" s="29">
        <v>4055263</v>
      </c>
      <c r="I21" s="32">
        <v>7.0056695599385987E-2</v>
      </c>
      <c r="J21" s="29">
        <v>5415929</v>
      </c>
      <c r="K21" s="30">
        <v>3878153</v>
      </c>
      <c r="L21" s="29">
        <v>96025100</v>
      </c>
      <c r="M21" s="29">
        <v>29737041</v>
      </c>
      <c r="N21" s="29">
        <v>57487597</v>
      </c>
      <c r="O21" s="29">
        <v>18649062</v>
      </c>
      <c r="P21" s="29">
        <v>1493062</v>
      </c>
    </row>
    <row r="22" spans="1:16" ht="38.25" customHeight="1" x14ac:dyDescent="0.2">
      <c r="A22" s="2">
        <v>21</v>
      </c>
      <c r="B22" s="25" t="s">
        <v>21</v>
      </c>
      <c r="C22" s="29">
        <v>127418529</v>
      </c>
      <c r="D22" s="29">
        <v>70515277</v>
      </c>
      <c r="E22" s="29">
        <v>13453005</v>
      </c>
      <c r="F22" s="29">
        <v>2226428</v>
      </c>
      <c r="G22" s="32">
        <v>3.1573697143670018E-2</v>
      </c>
      <c r="H22" s="29">
        <v>579628</v>
      </c>
      <c r="I22" s="32">
        <v>8.2198925489578665E-3</v>
      </c>
      <c r="J22" s="29">
        <v>469402</v>
      </c>
      <c r="K22" s="30">
        <v>4338379</v>
      </c>
      <c r="L22" s="29">
        <v>86312068</v>
      </c>
      <c r="M22" s="29">
        <v>8968745</v>
      </c>
      <c r="N22" s="29">
        <v>70378752</v>
      </c>
      <c r="O22" s="29">
        <v>41106461</v>
      </c>
      <c r="P22" s="29">
        <v>11269798</v>
      </c>
    </row>
    <row r="23" spans="1:16" ht="24" customHeight="1" x14ac:dyDescent="0.2">
      <c r="A23" s="3">
        <v>22</v>
      </c>
      <c r="B23" s="25" t="s">
        <v>41</v>
      </c>
      <c r="C23" s="29">
        <v>64227938</v>
      </c>
      <c r="D23" s="29">
        <v>49821131</v>
      </c>
      <c r="E23" s="29"/>
      <c r="F23" s="29">
        <v>49369740</v>
      </c>
      <c r="G23" s="32">
        <v>0.99093976810763285</v>
      </c>
      <c r="H23" s="29">
        <v>45035512</v>
      </c>
      <c r="I23" s="32">
        <v>0.9039439911550784</v>
      </c>
      <c r="J23" s="29">
        <v>42652321</v>
      </c>
      <c r="K23" s="30">
        <v>12842261</v>
      </c>
      <c r="L23" s="29">
        <v>44574663</v>
      </c>
      <c r="M23" s="29">
        <v>2191424</v>
      </c>
      <c r="N23" s="29">
        <v>22874288</v>
      </c>
      <c r="O23" s="29">
        <v>19653275</v>
      </c>
      <c r="P23" s="29">
        <v>-957404</v>
      </c>
    </row>
    <row r="24" spans="1:16" ht="31.5" x14ac:dyDescent="0.2">
      <c r="A24" s="2">
        <v>23</v>
      </c>
      <c r="B24" s="25" t="s">
        <v>42</v>
      </c>
      <c r="C24" s="29">
        <v>57814323</v>
      </c>
      <c r="D24" s="29">
        <v>37910363</v>
      </c>
      <c r="E24" s="29"/>
      <c r="F24" s="29">
        <v>27857431</v>
      </c>
      <c r="G24" s="32">
        <v>0.73482364175726833</v>
      </c>
      <c r="H24" s="29">
        <v>19255914</v>
      </c>
      <c r="I24" s="32">
        <v>0.5079327254133652</v>
      </c>
      <c r="J24" s="29">
        <v>10964172</v>
      </c>
      <c r="K24" s="30">
        <v>8882069</v>
      </c>
      <c r="L24" s="29">
        <v>42253922</v>
      </c>
      <c r="M24" s="29">
        <v>19905636</v>
      </c>
      <c r="N24" s="29">
        <v>4531867</v>
      </c>
      <c r="O24" s="29">
        <v>15560401</v>
      </c>
      <c r="P24" s="29">
        <v>-2664977</v>
      </c>
    </row>
    <row r="25" spans="1:16" ht="24" customHeight="1" x14ac:dyDescent="0.2">
      <c r="A25" s="3">
        <v>24</v>
      </c>
      <c r="B25" s="25" t="s">
        <v>13</v>
      </c>
      <c r="C25" s="29">
        <v>61503011</v>
      </c>
      <c r="D25" s="29">
        <v>14290755</v>
      </c>
      <c r="E25" s="29"/>
      <c r="F25" s="29">
        <v>183540</v>
      </c>
      <c r="G25" s="32">
        <v>1.2843268252797E-2</v>
      </c>
      <c r="H25" s="29">
        <v>67477</v>
      </c>
      <c r="I25" s="32">
        <v>4.7217239397078737E-3</v>
      </c>
      <c r="J25" s="29">
        <v>62720</v>
      </c>
      <c r="K25" s="30">
        <v>70007</v>
      </c>
      <c r="L25" s="29">
        <v>46468030</v>
      </c>
      <c r="M25" s="29">
        <v>5762375</v>
      </c>
      <c r="N25" s="29">
        <v>29605713</v>
      </c>
      <c r="O25" s="29">
        <v>15034981</v>
      </c>
      <c r="P25" s="29">
        <v>703163</v>
      </c>
    </row>
    <row r="26" spans="1:16" ht="24" customHeight="1" x14ac:dyDescent="0.2">
      <c r="A26" s="2">
        <v>25</v>
      </c>
      <c r="B26" s="25" t="s">
        <v>23</v>
      </c>
      <c r="C26" s="29">
        <v>50184254</v>
      </c>
      <c r="D26" s="29">
        <v>18092062</v>
      </c>
      <c r="E26" s="29"/>
      <c r="F26" s="29">
        <v>4179</v>
      </c>
      <c r="G26" s="32">
        <v>2.3098527962152685E-4</v>
      </c>
      <c r="H26" s="29"/>
      <c r="I26" s="32"/>
      <c r="J26" s="29">
        <v>3</v>
      </c>
      <c r="K26" s="30">
        <v>312123</v>
      </c>
      <c r="L26" s="29">
        <v>32783314</v>
      </c>
      <c r="M26" s="29">
        <v>2738923</v>
      </c>
      <c r="N26" s="29">
        <v>13102962</v>
      </c>
      <c r="O26" s="29">
        <v>17400940</v>
      </c>
      <c r="P26" s="29">
        <v>68547</v>
      </c>
    </row>
    <row r="27" spans="1:16" ht="24" customHeight="1" x14ac:dyDescent="0.2">
      <c r="A27" s="3">
        <v>26</v>
      </c>
      <c r="B27" s="25" t="s">
        <v>22</v>
      </c>
      <c r="C27" s="29">
        <v>23636213</v>
      </c>
      <c r="D27" s="29">
        <v>14371313</v>
      </c>
      <c r="E27" s="29"/>
      <c r="F27" s="29">
        <v>3206779</v>
      </c>
      <c r="G27" s="32">
        <v>0.22313751012172653</v>
      </c>
      <c r="H27" s="29">
        <v>731536</v>
      </c>
      <c r="I27" s="32">
        <v>5.0902516701153193E-2</v>
      </c>
      <c r="J27" s="29">
        <v>534285</v>
      </c>
      <c r="K27" s="30">
        <v>2146181</v>
      </c>
      <c r="L27" s="29">
        <v>10311848</v>
      </c>
      <c r="M27" s="29">
        <v>14625</v>
      </c>
      <c r="N27" s="29">
        <v>3636011</v>
      </c>
      <c r="O27" s="29">
        <v>13324365</v>
      </c>
      <c r="P27" s="29">
        <v>669031</v>
      </c>
    </row>
    <row r="28" spans="1:16" ht="37.5" customHeight="1" x14ac:dyDescent="0.2">
      <c r="A28" s="2">
        <v>27</v>
      </c>
      <c r="B28" s="25" t="s">
        <v>40</v>
      </c>
      <c r="C28" s="29">
        <v>4802368</v>
      </c>
      <c r="D28" s="29">
        <v>3701746</v>
      </c>
      <c r="E28" s="29">
        <v>2788425</v>
      </c>
      <c r="F28" s="29">
        <v>864937</v>
      </c>
      <c r="G28" s="32">
        <v>0.23365649615073536</v>
      </c>
      <c r="H28" s="29">
        <v>864937</v>
      </c>
      <c r="I28" s="32">
        <v>0.23365649615073536</v>
      </c>
      <c r="J28" s="29">
        <v>1058687</v>
      </c>
      <c r="K28" s="30">
        <v>178349</v>
      </c>
      <c r="L28" s="29">
        <v>505237</v>
      </c>
      <c r="M28" s="29">
        <v>76217</v>
      </c>
      <c r="N28" s="29">
        <v>308048</v>
      </c>
      <c r="O28" s="29">
        <v>4297131</v>
      </c>
      <c r="P28" s="29">
        <v>11738</v>
      </c>
    </row>
    <row r="29" spans="1:16" ht="18.75" x14ac:dyDescent="0.3"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spans="1:16" ht="18.75" x14ac:dyDescent="0.2">
      <c r="B30" s="63"/>
      <c r="C30" s="63"/>
      <c r="D30" s="63"/>
      <c r="E30" s="63"/>
      <c r="F30" s="63"/>
      <c r="G30" s="63"/>
      <c r="H30" s="63"/>
      <c r="I30" s="63"/>
      <c r="J30" s="63"/>
    </row>
  </sheetData>
  <mergeCells count="2">
    <mergeCell ref="B29:O29"/>
    <mergeCell ref="B30:J30"/>
  </mergeCells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E453-36D3-4995-8A20-D160A2620E3B}">
  <dimension ref="A1:R29"/>
  <sheetViews>
    <sheetView zoomScaleNormal="100" workbookViewId="0">
      <selection activeCell="B2" sqref="B2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8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8" ht="24" customHeight="1" x14ac:dyDescent="0.2">
      <c r="A2" s="2">
        <v>1</v>
      </c>
      <c r="B2" s="22" t="s">
        <v>38</v>
      </c>
      <c r="C2" s="23">
        <v>9594240195</v>
      </c>
      <c r="D2" s="23">
        <v>4632527676</v>
      </c>
      <c r="E2" s="23">
        <v>38392296</v>
      </c>
      <c r="F2" s="23">
        <v>398175839</v>
      </c>
      <c r="G2" s="32">
        <v>8.5952177050738904E-2</v>
      </c>
      <c r="H2" s="23">
        <v>297756633</v>
      </c>
      <c r="I2" s="32">
        <v>6.4275197867161113E-2</v>
      </c>
      <c r="J2" s="23">
        <v>297196426</v>
      </c>
      <c r="K2" s="9">
        <v>530428311</v>
      </c>
      <c r="L2" s="23">
        <v>8309738160</v>
      </c>
      <c r="M2" s="23">
        <v>3462135103</v>
      </c>
      <c r="N2" s="23">
        <v>3577591843</v>
      </c>
      <c r="O2" s="23">
        <v>1284502035</v>
      </c>
      <c r="P2" s="23">
        <v>225582014</v>
      </c>
    </row>
    <row r="3" spans="1:18" ht="24" customHeight="1" x14ac:dyDescent="0.2">
      <c r="A3" s="3">
        <v>2</v>
      </c>
      <c r="B3" s="25" t="s">
        <v>37</v>
      </c>
      <c r="C3" s="29">
        <v>2824081618</v>
      </c>
      <c r="D3" s="29">
        <v>1616529473</v>
      </c>
      <c r="E3" s="29">
        <v>4000912</v>
      </c>
      <c r="F3" s="29">
        <v>177028902</v>
      </c>
      <c r="G3" s="32">
        <v>0.10951170699750057</v>
      </c>
      <c r="H3" s="29">
        <v>88030398</v>
      </c>
      <c r="I3" s="32">
        <v>5.4456413860881091E-2</v>
      </c>
      <c r="J3" s="29">
        <v>76344724</v>
      </c>
      <c r="K3" s="30">
        <v>195593941</v>
      </c>
      <c r="L3" s="29">
        <v>2539518497</v>
      </c>
      <c r="M3" s="29">
        <v>866945091</v>
      </c>
      <c r="N3" s="29">
        <v>1090646708</v>
      </c>
      <c r="O3" s="29">
        <v>284563121</v>
      </c>
      <c r="P3" s="29">
        <v>46470100</v>
      </c>
    </row>
    <row r="4" spans="1:18" ht="24" customHeight="1" x14ac:dyDescent="0.2">
      <c r="A4" s="2">
        <v>3</v>
      </c>
      <c r="B4" s="25" t="s">
        <v>9</v>
      </c>
      <c r="C4" s="29">
        <v>2179335337</v>
      </c>
      <c r="D4" s="29">
        <v>773636911</v>
      </c>
      <c r="E4" s="29">
        <v>48464614</v>
      </c>
      <c r="F4" s="29">
        <v>117004740</v>
      </c>
      <c r="G4" s="32">
        <v>0.15123986244239579</v>
      </c>
      <c r="H4" s="29">
        <v>60356408</v>
      </c>
      <c r="I4" s="32">
        <v>7.8016453379898265E-2</v>
      </c>
      <c r="J4" s="29">
        <v>57591715</v>
      </c>
      <c r="K4" s="30">
        <v>75670020</v>
      </c>
      <c r="L4" s="29">
        <v>1941358856</v>
      </c>
      <c r="M4" s="29">
        <v>557423618</v>
      </c>
      <c r="N4" s="29">
        <v>922615236</v>
      </c>
      <c r="O4" s="29">
        <v>237976481</v>
      </c>
      <c r="P4" s="29">
        <v>37062692</v>
      </c>
    </row>
    <row r="5" spans="1:18" ht="30.75" customHeight="1" x14ac:dyDescent="0.2">
      <c r="A5" s="3">
        <v>4</v>
      </c>
      <c r="B5" s="25" t="s">
        <v>7</v>
      </c>
      <c r="C5" s="29">
        <v>2545141969</v>
      </c>
      <c r="D5" s="29">
        <v>1396354740</v>
      </c>
      <c r="E5" s="29">
        <v>11148839</v>
      </c>
      <c r="F5" s="29">
        <v>177205937</v>
      </c>
      <c r="G5" s="32">
        <v>0.12690610195515217</v>
      </c>
      <c r="H5" s="29">
        <v>93602284</v>
      </c>
      <c r="I5" s="32">
        <v>6.7033312752603255E-2</v>
      </c>
      <c r="J5" s="29">
        <v>108389950</v>
      </c>
      <c r="K5" s="30">
        <v>134644299</v>
      </c>
      <c r="L5" s="29">
        <v>2307934212</v>
      </c>
      <c r="M5" s="29">
        <v>1871491148</v>
      </c>
      <c r="N5" s="29">
        <v>139115730</v>
      </c>
      <c r="O5" s="29">
        <v>237207757</v>
      </c>
      <c r="P5" s="29">
        <v>164808576</v>
      </c>
    </row>
    <row r="6" spans="1:18" ht="24" customHeight="1" x14ac:dyDescent="0.2">
      <c r="A6" s="2">
        <v>5</v>
      </c>
      <c r="B6" s="25" t="s">
        <v>6</v>
      </c>
      <c r="C6" s="29">
        <v>1748739381</v>
      </c>
      <c r="D6" s="29">
        <v>1142961864</v>
      </c>
      <c r="E6" s="29">
        <v>32725650</v>
      </c>
      <c r="F6" s="29">
        <v>125755941</v>
      </c>
      <c r="G6" s="32">
        <v>0.11002636654900674</v>
      </c>
      <c r="H6" s="29">
        <v>72669705</v>
      </c>
      <c r="I6" s="32">
        <v>6.358016596081284E-2</v>
      </c>
      <c r="J6" s="29">
        <v>65632135</v>
      </c>
      <c r="K6" s="30">
        <v>118012039</v>
      </c>
      <c r="L6" s="29">
        <v>1622427800</v>
      </c>
      <c r="M6" s="29">
        <v>611626684</v>
      </c>
      <c r="N6" s="29">
        <v>494576657</v>
      </c>
      <c r="O6" s="29">
        <v>126311581</v>
      </c>
      <c r="P6" s="29">
        <v>7498453</v>
      </c>
    </row>
    <row r="7" spans="1:18" ht="24" customHeight="1" x14ac:dyDescent="0.2">
      <c r="A7" s="3">
        <v>6</v>
      </c>
      <c r="B7" s="25" t="s">
        <v>44</v>
      </c>
      <c r="C7" s="29">
        <v>1372007084</v>
      </c>
      <c r="D7" s="29">
        <v>872871248</v>
      </c>
      <c r="E7" s="29"/>
      <c r="F7" s="29">
        <v>188602995</v>
      </c>
      <c r="G7" s="32">
        <v>0.21607195268734525</v>
      </c>
      <c r="H7" s="29">
        <v>56864007</v>
      </c>
      <c r="I7" s="32">
        <v>6.514592745527116E-2</v>
      </c>
      <c r="J7" s="29">
        <v>83405221</v>
      </c>
      <c r="K7" s="30">
        <v>153032633</v>
      </c>
      <c r="L7" s="29">
        <v>1252923629</v>
      </c>
      <c r="M7" s="29">
        <v>347503461</v>
      </c>
      <c r="N7" s="29">
        <v>523594234</v>
      </c>
      <c r="O7" s="29">
        <v>119083455</v>
      </c>
      <c r="P7" s="29">
        <v>1655099</v>
      </c>
    </row>
    <row r="8" spans="1:18" ht="31.5" x14ac:dyDescent="0.2">
      <c r="A8" s="2">
        <v>7</v>
      </c>
      <c r="B8" s="25" t="s">
        <v>46</v>
      </c>
      <c r="C8" s="29">
        <v>1606027175</v>
      </c>
      <c r="D8" s="29">
        <v>1211172699</v>
      </c>
      <c r="E8" s="29">
        <v>6151817</v>
      </c>
      <c r="F8" s="29">
        <v>28724099</v>
      </c>
      <c r="G8" s="32">
        <v>2.3715939951186104E-2</v>
      </c>
      <c r="H8" s="29">
        <v>2549223</v>
      </c>
      <c r="I8" s="32">
        <v>2.1047559956600377E-3</v>
      </c>
      <c r="J8" s="29">
        <v>1689683</v>
      </c>
      <c r="K8" s="30">
        <v>4541310</v>
      </c>
      <c r="L8" s="29">
        <v>1337028475</v>
      </c>
      <c r="M8" s="29">
        <v>926828659</v>
      </c>
      <c r="N8" s="29">
        <v>47735030</v>
      </c>
      <c r="O8" s="29">
        <v>268998700</v>
      </c>
      <c r="P8" s="29">
        <v>26786066</v>
      </c>
    </row>
    <row r="9" spans="1:18" ht="24" customHeight="1" x14ac:dyDescent="0.2">
      <c r="A9" s="3">
        <v>8</v>
      </c>
      <c r="B9" s="25" t="s">
        <v>16</v>
      </c>
      <c r="C9" s="29">
        <v>1517319732</v>
      </c>
      <c r="D9" s="29">
        <v>874555211</v>
      </c>
      <c r="E9" s="29">
        <v>88729619</v>
      </c>
      <c r="F9" s="29">
        <v>430234189</v>
      </c>
      <c r="G9" s="32">
        <v>0.49194628719672678</v>
      </c>
      <c r="H9" s="29">
        <v>387396064</v>
      </c>
      <c r="I9" s="32">
        <v>0.44296353063523169</v>
      </c>
      <c r="J9" s="29">
        <v>409926081</v>
      </c>
      <c r="K9" s="30">
        <v>434402286</v>
      </c>
      <c r="L9" s="29">
        <v>1282439870</v>
      </c>
      <c r="M9" s="29">
        <v>479820126</v>
      </c>
      <c r="N9" s="29">
        <v>361019027</v>
      </c>
      <c r="O9" s="29">
        <v>234879862</v>
      </c>
      <c r="P9" s="29">
        <v>6034470</v>
      </c>
    </row>
    <row r="10" spans="1:18" ht="34.5" customHeight="1" x14ac:dyDescent="0.2">
      <c r="A10" s="2">
        <v>9</v>
      </c>
      <c r="B10" s="25" t="s">
        <v>8</v>
      </c>
      <c r="C10" s="29">
        <v>1235616457</v>
      </c>
      <c r="D10" s="29">
        <v>622191923</v>
      </c>
      <c r="E10" s="29"/>
      <c r="F10" s="29">
        <v>132392797</v>
      </c>
      <c r="G10" s="32">
        <v>0.21278449961492027</v>
      </c>
      <c r="H10" s="29">
        <v>59493519</v>
      </c>
      <c r="I10" s="32">
        <v>9.5619240303124284E-2</v>
      </c>
      <c r="J10" s="29">
        <v>95008036</v>
      </c>
      <c r="K10" s="30">
        <v>114906505</v>
      </c>
      <c r="L10" s="29">
        <v>1124147189</v>
      </c>
      <c r="M10" s="29">
        <v>431040749</v>
      </c>
      <c r="N10" s="29">
        <v>412278843</v>
      </c>
      <c r="O10" s="29">
        <v>111469268</v>
      </c>
      <c r="P10" s="29">
        <v>7531568</v>
      </c>
    </row>
    <row r="11" spans="1:18" ht="21.75" customHeight="1" x14ac:dyDescent="0.2">
      <c r="A11" s="3">
        <v>10</v>
      </c>
      <c r="B11" s="25" t="s">
        <v>10</v>
      </c>
      <c r="C11" s="29">
        <v>1041242829</v>
      </c>
      <c r="D11" s="29">
        <v>79240645</v>
      </c>
      <c r="E11" s="29"/>
      <c r="F11" s="29"/>
      <c r="G11" s="32"/>
      <c r="H11" s="29"/>
      <c r="I11" s="32"/>
      <c r="J11" s="29"/>
      <c r="K11" s="30">
        <v>111896</v>
      </c>
      <c r="L11" s="29">
        <v>892795729</v>
      </c>
      <c r="M11" s="29">
        <v>6138451</v>
      </c>
      <c r="N11" s="29">
        <v>852776683</v>
      </c>
      <c r="O11" s="29">
        <v>148447100</v>
      </c>
      <c r="P11" s="29">
        <v>38211510</v>
      </c>
    </row>
    <row r="12" spans="1:18" ht="24" customHeight="1" x14ac:dyDescent="0.2">
      <c r="A12" s="2">
        <v>11</v>
      </c>
      <c r="B12" s="25" t="s">
        <v>14</v>
      </c>
      <c r="C12" s="29">
        <v>815363591</v>
      </c>
      <c r="D12" s="29">
        <v>531268904</v>
      </c>
      <c r="E12" s="29">
        <v>23157316</v>
      </c>
      <c r="F12" s="29">
        <v>55192417</v>
      </c>
      <c r="G12" s="32">
        <v>0.10388791172313748</v>
      </c>
      <c r="H12" s="29">
        <v>38382892</v>
      </c>
      <c r="I12" s="32">
        <v>7.2247578789215186E-2</v>
      </c>
      <c r="J12" s="29">
        <v>55510034</v>
      </c>
      <c r="K12" s="30">
        <v>40788953</v>
      </c>
      <c r="L12" s="29">
        <v>719722436</v>
      </c>
      <c r="M12" s="29">
        <v>209424669</v>
      </c>
      <c r="N12" s="29">
        <v>273844329</v>
      </c>
      <c r="O12" s="29">
        <v>95641155</v>
      </c>
      <c r="P12" s="29">
        <v>6571891</v>
      </c>
    </row>
    <row r="13" spans="1:18" ht="24" customHeight="1" x14ac:dyDescent="0.2">
      <c r="A13" s="3">
        <v>12</v>
      </c>
      <c r="B13" s="25" t="s">
        <v>36</v>
      </c>
      <c r="C13" s="29">
        <v>739238644</v>
      </c>
      <c r="D13" s="29">
        <v>307348332</v>
      </c>
      <c r="E13" s="29"/>
      <c r="F13" s="29">
        <v>17443061</v>
      </c>
      <c r="G13" s="32">
        <v>5.6753394061042114E-2</v>
      </c>
      <c r="H13" s="29">
        <v>9158325</v>
      </c>
      <c r="I13" s="32">
        <v>2.9797867912294381E-2</v>
      </c>
      <c r="J13" s="29">
        <v>9298420</v>
      </c>
      <c r="K13" s="30">
        <v>12510074</v>
      </c>
      <c r="L13" s="29">
        <v>639120630</v>
      </c>
      <c r="M13" s="29">
        <v>144139736</v>
      </c>
      <c r="N13" s="29">
        <v>341764347</v>
      </c>
      <c r="O13" s="29">
        <v>100118014</v>
      </c>
      <c r="P13" s="29">
        <v>21836497</v>
      </c>
    </row>
    <row r="14" spans="1:18" ht="37.5" customHeight="1" x14ac:dyDescent="0.2">
      <c r="A14" s="2">
        <v>13</v>
      </c>
      <c r="B14" s="25" t="s">
        <v>15</v>
      </c>
      <c r="C14" s="29">
        <v>604995098</v>
      </c>
      <c r="D14" s="29">
        <v>236102446</v>
      </c>
      <c r="E14" s="29">
        <v>7002803</v>
      </c>
      <c r="F14" s="29">
        <v>5896569</v>
      </c>
      <c r="G14" s="32">
        <v>2.4974620550945077E-2</v>
      </c>
      <c r="H14" s="29">
        <v>1919906</v>
      </c>
      <c r="I14" s="32">
        <v>8.1316650146013303E-3</v>
      </c>
      <c r="J14" s="29">
        <v>1130364</v>
      </c>
      <c r="K14" s="30">
        <v>5237040</v>
      </c>
      <c r="L14" s="29">
        <v>538090315</v>
      </c>
      <c r="M14" s="29">
        <v>136045732</v>
      </c>
      <c r="N14" s="29">
        <v>300543079</v>
      </c>
      <c r="O14" s="29">
        <v>66904783</v>
      </c>
      <c r="P14" s="29">
        <v>11639719</v>
      </c>
    </row>
    <row r="15" spans="1:18" ht="35.25" customHeight="1" x14ac:dyDescent="0.2">
      <c r="A15" s="3">
        <v>14</v>
      </c>
      <c r="B15" s="25" t="s">
        <v>19</v>
      </c>
      <c r="C15" s="29">
        <v>396441658</v>
      </c>
      <c r="D15" s="29">
        <v>293605186</v>
      </c>
      <c r="E15" s="29"/>
      <c r="F15" s="29">
        <v>31858421</v>
      </c>
      <c r="G15" s="32">
        <v>0.10850769168634508</v>
      </c>
      <c r="H15" s="29">
        <v>12217278</v>
      </c>
      <c r="I15" s="32">
        <v>4.1611247289072069E-2</v>
      </c>
      <c r="J15" s="29">
        <v>13581885</v>
      </c>
      <c r="K15" s="30">
        <v>14904394</v>
      </c>
      <c r="L15" s="29">
        <v>311592561</v>
      </c>
      <c r="M15" s="29">
        <v>113875898</v>
      </c>
      <c r="N15" s="29">
        <v>42885935</v>
      </c>
      <c r="O15" s="29">
        <v>84849097</v>
      </c>
      <c r="P15" s="29">
        <v>17041482</v>
      </c>
      <c r="R15" s="41"/>
    </row>
    <row r="16" spans="1:18" ht="27.75" customHeight="1" x14ac:dyDescent="0.2">
      <c r="A16" s="2">
        <v>15</v>
      </c>
      <c r="B16" s="25" t="s">
        <v>11</v>
      </c>
      <c r="C16" s="29">
        <v>428831946</v>
      </c>
      <c r="D16" s="29">
        <v>217620913</v>
      </c>
      <c r="E16" s="29">
        <v>15521686</v>
      </c>
      <c r="F16" s="29">
        <v>27708452</v>
      </c>
      <c r="G16" s="32">
        <v>0.12732439919503508</v>
      </c>
      <c r="H16" s="29">
        <v>19526264</v>
      </c>
      <c r="I16" s="32">
        <v>8.9726045768404622E-2</v>
      </c>
      <c r="J16" s="29">
        <v>35172494</v>
      </c>
      <c r="K16" s="30">
        <v>40484020</v>
      </c>
      <c r="L16" s="29">
        <v>380184439</v>
      </c>
      <c r="M16" s="29">
        <v>85175474</v>
      </c>
      <c r="N16" s="29">
        <v>181257516</v>
      </c>
      <c r="O16" s="29">
        <v>48647507</v>
      </c>
      <c r="P16" s="29">
        <v>-39446154</v>
      </c>
      <c r="R16" s="41"/>
    </row>
    <row r="17" spans="1:16" ht="35.25" customHeight="1" x14ac:dyDescent="0.2">
      <c r="A17" s="3">
        <v>16</v>
      </c>
      <c r="B17" s="25" t="s">
        <v>24</v>
      </c>
      <c r="C17" s="29">
        <v>295583106</v>
      </c>
      <c r="D17" s="29">
        <v>29394128</v>
      </c>
      <c r="E17" s="29"/>
      <c r="F17" s="29">
        <v>647978</v>
      </c>
      <c r="G17" s="32">
        <v>2.2044470922899975E-2</v>
      </c>
      <c r="H17" s="29">
        <v>647978</v>
      </c>
      <c r="I17" s="32">
        <v>2.2044470922899975E-2</v>
      </c>
      <c r="J17" s="29">
        <v>809846</v>
      </c>
      <c r="K17" s="30">
        <v>746861</v>
      </c>
      <c r="L17" s="29">
        <v>244082525</v>
      </c>
      <c r="M17" s="29">
        <v>3239700</v>
      </c>
      <c r="N17" s="29">
        <v>234325473</v>
      </c>
      <c r="O17" s="29">
        <v>51500581</v>
      </c>
      <c r="P17" s="29">
        <v>5789924</v>
      </c>
    </row>
    <row r="18" spans="1:16" ht="32.25" customHeight="1" x14ac:dyDescent="0.2">
      <c r="A18" s="2">
        <v>17</v>
      </c>
      <c r="B18" s="25" t="s">
        <v>12</v>
      </c>
      <c r="C18" s="29">
        <v>292022865</v>
      </c>
      <c r="D18" s="29">
        <v>142382261</v>
      </c>
      <c r="E18" s="29"/>
      <c r="F18" s="29">
        <v>14705495</v>
      </c>
      <c r="G18" s="32">
        <v>0.10328179154283833</v>
      </c>
      <c r="H18" s="29">
        <v>8332089</v>
      </c>
      <c r="I18" s="32">
        <v>5.8519150781009159E-2</v>
      </c>
      <c r="J18" s="29">
        <v>12131551</v>
      </c>
      <c r="K18" s="30">
        <v>10322227</v>
      </c>
      <c r="L18" s="29">
        <v>266569500</v>
      </c>
      <c r="M18" s="29">
        <v>31113744</v>
      </c>
      <c r="N18" s="29">
        <v>169885615</v>
      </c>
      <c r="O18" s="29">
        <v>25453365</v>
      </c>
      <c r="P18" s="29">
        <v>4074914</v>
      </c>
    </row>
    <row r="19" spans="1:16" ht="24" customHeight="1" x14ac:dyDescent="0.2">
      <c r="A19" s="3">
        <v>18</v>
      </c>
      <c r="B19" s="25" t="s">
        <v>25</v>
      </c>
      <c r="C19" s="29">
        <v>173865526</v>
      </c>
      <c r="D19" s="29">
        <v>67689667</v>
      </c>
      <c r="E19" s="29"/>
      <c r="F19" s="29"/>
      <c r="G19" s="32"/>
      <c r="H19" s="29"/>
      <c r="I19" s="32"/>
      <c r="J19" s="29"/>
      <c r="K19" s="30">
        <v>67166</v>
      </c>
      <c r="L19" s="29">
        <v>144368497</v>
      </c>
      <c r="M19" s="29">
        <v>3299287</v>
      </c>
      <c r="N19" s="29">
        <v>124774633</v>
      </c>
      <c r="O19" s="29">
        <v>29497029</v>
      </c>
      <c r="P19" s="29">
        <v>3550995</v>
      </c>
    </row>
    <row r="20" spans="1:16" ht="31.5" x14ac:dyDescent="0.2">
      <c r="A20" s="2">
        <v>19</v>
      </c>
      <c r="B20" s="25" t="s">
        <v>43</v>
      </c>
      <c r="C20" s="29">
        <v>114794678</v>
      </c>
      <c r="D20" s="29">
        <v>59321037</v>
      </c>
      <c r="E20" s="29">
        <v>4331077</v>
      </c>
      <c r="F20" s="29">
        <v>14539426</v>
      </c>
      <c r="G20" s="32">
        <v>0.2450972999679692</v>
      </c>
      <c r="H20" s="29">
        <v>7307306</v>
      </c>
      <c r="I20" s="32">
        <v>0.12318237120500776</v>
      </c>
      <c r="J20" s="29">
        <v>4857598</v>
      </c>
      <c r="K20" s="30">
        <v>3887528</v>
      </c>
      <c r="L20" s="29">
        <v>95968992</v>
      </c>
      <c r="M20" s="29">
        <v>29047535</v>
      </c>
      <c r="N20" s="29">
        <v>54017266</v>
      </c>
      <c r="O20" s="29">
        <v>18825686</v>
      </c>
      <c r="P20" s="29">
        <v>1669687</v>
      </c>
    </row>
    <row r="21" spans="1:16" ht="38.25" customHeight="1" x14ac:dyDescent="0.2">
      <c r="A21" s="3">
        <v>20</v>
      </c>
      <c r="B21" s="25" t="s">
        <v>21</v>
      </c>
      <c r="C21" s="29">
        <v>114778328</v>
      </c>
      <c r="D21" s="29">
        <v>64874213</v>
      </c>
      <c r="E21" s="29">
        <v>8000332</v>
      </c>
      <c r="F21" s="29">
        <v>1910946</v>
      </c>
      <c r="G21" s="32">
        <v>2.9456172362352973E-2</v>
      </c>
      <c r="H21" s="29">
        <v>1349502</v>
      </c>
      <c r="I21" s="32">
        <v>2.080182460171039E-2</v>
      </c>
      <c r="J21" s="29">
        <v>477705</v>
      </c>
      <c r="K21" s="30">
        <v>4641782</v>
      </c>
      <c r="L21" s="29">
        <v>80583222</v>
      </c>
      <c r="M21" s="29">
        <v>8999876</v>
      </c>
      <c r="N21" s="29">
        <v>60796076</v>
      </c>
      <c r="O21" s="29">
        <v>34195106</v>
      </c>
      <c r="P21" s="29">
        <v>4358443</v>
      </c>
    </row>
    <row r="22" spans="1:16" ht="24" customHeight="1" x14ac:dyDescent="0.2">
      <c r="A22" s="2">
        <v>21</v>
      </c>
      <c r="B22" s="25" t="s">
        <v>41</v>
      </c>
      <c r="C22" s="29">
        <v>63514466</v>
      </c>
      <c r="D22" s="29">
        <v>46967201</v>
      </c>
      <c r="E22" s="29"/>
      <c r="F22" s="29">
        <v>46389554</v>
      </c>
      <c r="G22" s="32">
        <v>0.98770105546634557</v>
      </c>
      <c r="H22" s="29">
        <v>42057614</v>
      </c>
      <c r="I22" s="32">
        <v>0.8954677541887156</v>
      </c>
      <c r="J22" s="29">
        <v>39249188</v>
      </c>
      <c r="K22" s="30">
        <v>12591076</v>
      </c>
      <c r="L22" s="29">
        <v>44367238</v>
      </c>
      <c r="M22" s="29">
        <v>2181419</v>
      </c>
      <c r="N22" s="29">
        <v>22704497</v>
      </c>
      <c r="O22" s="29">
        <v>19147228</v>
      </c>
      <c r="P22" s="29">
        <v>-1463451</v>
      </c>
    </row>
    <row r="23" spans="1:16" ht="31.5" x14ac:dyDescent="0.2">
      <c r="A23" s="3">
        <v>22</v>
      </c>
      <c r="B23" s="25" t="s">
        <v>42</v>
      </c>
      <c r="C23" s="29">
        <v>57570045</v>
      </c>
      <c r="D23" s="29">
        <v>35914449</v>
      </c>
      <c r="E23" s="29"/>
      <c r="F23" s="29">
        <v>25830499</v>
      </c>
      <c r="G23" s="32">
        <v>0.7192230347178652</v>
      </c>
      <c r="H23" s="29">
        <v>17214583</v>
      </c>
      <c r="I23" s="32">
        <v>0.47932192973362892</v>
      </c>
      <c r="J23" s="29">
        <v>10652829</v>
      </c>
      <c r="K23" s="30">
        <v>6780526</v>
      </c>
      <c r="L23" s="29">
        <v>42232169</v>
      </c>
      <c r="M23" s="29">
        <v>19776740</v>
      </c>
      <c r="N23" s="29">
        <v>4336222</v>
      </c>
      <c r="O23" s="29">
        <v>15337876</v>
      </c>
      <c r="P23" s="29">
        <v>-2879658</v>
      </c>
    </row>
    <row r="24" spans="1:16" ht="24" customHeight="1" x14ac:dyDescent="0.2">
      <c r="A24" s="2">
        <v>23</v>
      </c>
      <c r="B24" s="25" t="s">
        <v>13</v>
      </c>
      <c r="C24" s="29">
        <v>64771585</v>
      </c>
      <c r="D24" s="29">
        <v>14389576</v>
      </c>
      <c r="E24" s="29"/>
      <c r="F24" s="29">
        <v>259257</v>
      </c>
      <c r="G24" s="32">
        <v>1.8017000639907667E-2</v>
      </c>
      <c r="H24" s="29">
        <v>84707</v>
      </c>
      <c r="I24" s="32">
        <v>5.886691866389948E-3</v>
      </c>
      <c r="J24" s="29">
        <v>64344</v>
      </c>
      <c r="K24" s="30">
        <v>71070</v>
      </c>
      <c r="L24" s="29">
        <v>49630640</v>
      </c>
      <c r="M24" s="29">
        <v>6071702</v>
      </c>
      <c r="N24" s="29">
        <v>34691706</v>
      </c>
      <c r="O24" s="29">
        <v>15140945</v>
      </c>
      <c r="P24" s="29">
        <v>802049</v>
      </c>
    </row>
    <row r="25" spans="1:16" ht="24" customHeight="1" x14ac:dyDescent="0.2">
      <c r="A25" s="3">
        <v>24</v>
      </c>
      <c r="B25" s="25" t="s">
        <v>23</v>
      </c>
      <c r="C25" s="29">
        <v>49965512</v>
      </c>
      <c r="D25" s="29">
        <v>19355526</v>
      </c>
      <c r="E25" s="29"/>
      <c r="F25" s="29"/>
      <c r="G25" s="32"/>
      <c r="H25" s="29"/>
      <c r="I25" s="32"/>
      <c r="J25" s="29"/>
      <c r="K25" s="30">
        <v>307605</v>
      </c>
      <c r="L25" s="29">
        <v>32427234</v>
      </c>
      <c r="M25" s="29">
        <v>1983561</v>
      </c>
      <c r="N25" s="29">
        <v>13881038</v>
      </c>
      <c r="O25" s="29">
        <v>17538278</v>
      </c>
      <c r="P25" s="29">
        <v>205885</v>
      </c>
    </row>
    <row r="26" spans="1:16" ht="24" customHeight="1" x14ac:dyDescent="0.2">
      <c r="A26" s="2">
        <v>25</v>
      </c>
      <c r="B26" s="25" t="s">
        <v>22</v>
      </c>
      <c r="C26" s="29">
        <v>22406638</v>
      </c>
      <c r="D26" s="29">
        <v>14455139</v>
      </c>
      <c r="E26" s="29"/>
      <c r="F26" s="29">
        <v>3140921</v>
      </c>
      <c r="G26" s="32">
        <v>0.21728749893031121</v>
      </c>
      <c r="H26" s="29">
        <v>426536</v>
      </c>
      <c r="I26" s="32">
        <v>2.9507568208095403E-2</v>
      </c>
      <c r="J26" s="29">
        <v>562061</v>
      </c>
      <c r="K26" s="30">
        <v>2087423</v>
      </c>
      <c r="L26" s="29">
        <v>8484761</v>
      </c>
      <c r="M26" s="29">
        <v>8274</v>
      </c>
      <c r="N26" s="29">
        <v>2211384</v>
      </c>
      <c r="O26" s="29">
        <v>13921877</v>
      </c>
      <c r="P26" s="29">
        <v>1266543</v>
      </c>
    </row>
    <row r="27" spans="1:16" ht="37.5" customHeight="1" x14ac:dyDescent="0.2">
      <c r="A27" s="3">
        <v>26</v>
      </c>
      <c r="B27" s="25" t="s">
        <v>40</v>
      </c>
      <c r="C27" s="29">
        <v>4788474</v>
      </c>
      <c r="D27" s="29">
        <v>3593552</v>
      </c>
      <c r="E27" s="29">
        <v>2685712</v>
      </c>
      <c r="F27" s="29">
        <v>861521</v>
      </c>
      <c r="G27" s="32">
        <v>0.23974079128394413</v>
      </c>
      <c r="H27" s="29">
        <v>861521</v>
      </c>
      <c r="I27" s="32">
        <v>0.23974079128394413</v>
      </c>
      <c r="J27" s="29">
        <v>1055271</v>
      </c>
      <c r="K27" s="30">
        <v>175259</v>
      </c>
      <c r="L27" s="29">
        <v>490928</v>
      </c>
      <c r="M27" s="29">
        <v>67576</v>
      </c>
      <c r="N27" s="29">
        <v>302166</v>
      </c>
      <c r="O27" s="29">
        <v>4297546</v>
      </c>
      <c r="P27" s="29">
        <v>12153</v>
      </c>
    </row>
    <row r="28" spans="1:16" ht="18.75" x14ac:dyDescent="0.3"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</row>
    <row r="29" spans="1:16" ht="18.75" x14ac:dyDescent="0.2">
      <c r="B29" s="63"/>
      <c r="C29" s="63"/>
      <c r="D29" s="63"/>
      <c r="E29" s="63"/>
      <c r="F29" s="63"/>
      <c r="G29" s="63"/>
      <c r="H29" s="63"/>
      <c r="I29" s="63"/>
      <c r="J29" s="63"/>
    </row>
  </sheetData>
  <mergeCells count="2">
    <mergeCell ref="B28:O28"/>
    <mergeCell ref="B29:J29"/>
  </mergeCells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E177-DECF-4268-84B4-10B30AC92E0F}">
  <dimension ref="A1:R30"/>
  <sheetViews>
    <sheetView zoomScaleNormal="100" workbookViewId="0">
      <selection activeCell="B2" sqref="B2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8" ht="108.75" customHeight="1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8" ht="24" customHeight="1" x14ac:dyDescent="0.2">
      <c r="A2" s="2">
        <v>1</v>
      </c>
      <c r="B2" s="22" t="s">
        <v>38</v>
      </c>
      <c r="C2" s="23">
        <v>9713750381</v>
      </c>
      <c r="D2" s="23">
        <v>4620394046</v>
      </c>
      <c r="E2" s="23">
        <v>3055445</v>
      </c>
      <c r="F2" s="23">
        <v>362526102</v>
      </c>
      <c r="G2" s="32">
        <v>7.8462161103737174E-2</v>
      </c>
      <c r="H2" s="23">
        <v>270275763</v>
      </c>
      <c r="I2" s="32">
        <v>5.8496258178235908E-2</v>
      </c>
      <c r="J2" s="23">
        <v>277891763</v>
      </c>
      <c r="K2" s="9">
        <v>508415198</v>
      </c>
      <c r="L2" s="23">
        <v>8399490287</v>
      </c>
      <c r="M2" s="23">
        <v>3491850043</v>
      </c>
      <c r="N2" s="23">
        <v>3569081762</v>
      </c>
      <c r="O2" s="23">
        <v>1314260094</v>
      </c>
      <c r="P2" s="23">
        <v>254051009</v>
      </c>
    </row>
    <row r="3" spans="1:18" ht="24" customHeight="1" x14ac:dyDescent="0.2">
      <c r="A3" s="3">
        <v>2</v>
      </c>
      <c r="B3" s="25" t="s">
        <v>37</v>
      </c>
      <c r="C3" s="29">
        <v>2919841847</v>
      </c>
      <c r="D3" s="29">
        <v>1652947199</v>
      </c>
      <c r="E3" s="29">
        <v>24629674</v>
      </c>
      <c r="F3" s="29">
        <v>172399211</v>
      </c>
      <c r="G3" s="32">
        <v>0.10429807504093178</v>
      </c>
      <c r="H3" s="29">
        <v>91735367</v>
      </c>
      <c r="I3" s="32">
        <v>5.5498062524621514E-2</v>
      </c>
      <c r="J3" s="29">
        <v>82299260</v>
      </c>
      <c r="K3" s="30">
        <v>200367660</v>
      </c>
      <c r="L3" s="29">
        <v>2630938690</v>
      </c>
      <c r="M3" s="29">
        <v>876394236</v>
      </c>
      <c r="N3" s="29">
        <v>1129716968</v>
      </c>
      <c r="O3" s="29">
        <v>288903157</v>
      </c>
      <c r="P3" s="29">
        <v>50856162</v>
      </c>
    </row>
    <row r="4" spans="1:18" ht="24" customHeight="1" x14ac:dyDescent="0.2">
      <c r="A4" s="2">
        <v>3</v>
      </c>
      <c r="B4" s="25" t="s">
        <v>9</v>
      </c>
      <c r="C4" s="29">
        <v>2210590023</v>
      </c>
      <c r="D4" s="29">
        <v>764358571</v>
      </c>
      <c r="E4" s="29">
        <v>45208056</v>
      </c>
      <c r="F4" s="29">
        <v>98581975</v>
      </c>
      <c r="G4" s="32">
        <v>0.12897346708760854</v>
      </c>
      <c r="H4" s="29">
        <v>59047616</v>
      </c>
      <c r="I4" s="32">
        <v>7.7251198900993287E-2</v>
      </c>
      <c r="J4" s="29">
        <v>51069044</v>
      </c>
      <c r="K4" s="30">
        <v>71296066</v>
      </c>
      <c r="L4" s="29">
        <v>1968194061</v>
      </c>
      <c r="M4" s="29">
        <v>561916204</v>
      </c>
      <c r="N4" s="29">
        <v>929894147</v>
      </c>
      <c r="O4" s="29">
        <v>242395962</v>
      </c>
      <c r="P4" s="29">
        <v>40777495</v>
      </c>
    </row>
    <row r="5" spans="1:18" ht="30.75" customHeight="1" x14ac:dyDescent="0.2">
      <c r="A5" s="3">
        <v>4</v>
      </c>
      <c r="B5" s="25" t="s">
        <v>7</v>
      </c>
      <c r="C5" s="29">
        <v>2589281181</v>
      </c>
      <c r="D5" s="29">
        <v>1427687635</v>
      </c>
      <c r="E5" s="29">
        <v>20489145</v>
      </c>
      <c r="F5" s="29">
        <v>169982193</v>
      </c>
      <c r="G5" s="32">
        <v>0.11906119296186242</v>
      </c>
      <c r="H5" s="29">
        <v>95487026</v>
      </c>
      <c r="I5" s="32">
        <v>6.688229529983987E-2</v>
      </c>
      <c r="J5" s="29">
        <v>109429896</v>
      </c>
      <c r="K5" s="30">
        <v>130329732</v>
      </c>
      <c r="L5" s="29">
        <v>2329904813</v>
      </c>
      <c r="M5" s="29">
        <v>1881908265</v>
      </c>
      <c r="N5" s="29">
        <v>148329700</v>
      </c>
      <c r="O5" s="29">
        <v>259376368</v>
      </c>
      <c r="P5" s="29">
        <v>187173388</v>
      </c>
    </row>
    <row r="6" spans="1:18" ht="24" customHeight="1" x14ac:dyDescent="0.2">
      <c r="A6" s="2">
        <v>5</v>
      </c>
      <c r="B6" s="25" t="s">
        <v>6</v>
      </c>
      <c r="C6" s="29">
        <v>1751918011</v>
      </c>
      <c r="D6" s="29">
        <v>1184666273</v>
      </c>
      <c r="E6" s="29">
        <v>61452841</v>
      </c>
      <c r="F6" s="29">
        <v>131532620</v>
      </c>
      <c r="G6" s="32">
        <v>0.11102926030544638</v>
      </c>
      <c r="H6" s="29">
        <v>74781183</v>
      </c>
      <c r="I6" s="32">
        <v>6.3124260987549863E-2</v>
      </c>
      <c r="J6" s="29">
        <v>68074628</v>
      </c>
      <c r="K6" s="30">
        <v>119255446</v>
      </c>
      <c r="L6" s="29">
        <v>1625527604</v>
      </c>
      <c r="M6" s="29">
        <v>624270797</v>
      </c>
      <c r="N6" s="29">
        <v>480830434</v>
      </c>
      <c r="O6" s="29">
        <v>126390407</v>
      </c>
      <c r="P6" s="29">
        <v>8000571</v>
      </c>
    </row>
    <row r="7" spans="1:18" ht="24" customHeight="1" x14ac:dyDescent="0.2">
      <c r="A7" s="3">
        <v>6</v>
      </c>
      <c r="B7" s="25" t="s">
        <v>44</v>
      </c>
      <c r="C7" s="29">
        <v>1309487669</v>
      </c>
      <c r="D7" s="29">
        <v>868830565</v>
      </c>
      <c r="E7" s="29"/>
      <c r="F7" s="29">
        <v>182798348</v>
      </c>
      <c r="G7" s="32">
        <v>0.21039585318916584</v>
      </c>
      <c r="H7" s="29">
        <v>71762560</v>
      </c>
      <c r="I7" s="32">
        <v>8.2596725864495804E-2</v>
      </c>
      <c r="J7" s="29">
        <v>83602407</v>
      </c>
      <c r="K7" s="30">
        <v>153985955</v>
      </c>
      <c r="L7" s="29">
        <v>1189209479</v>
      </c>
      <c r="M7" s="29">
        <v>331274612</v>
      </c>
      <c r="N7" s="29">
        <v>481467871</v>
      </c>
      <c r="O7" s="29">
        <v>120278190</v>
      </c>
      <c r="P7" s="29">
        <v>2849834</v>
      </c>
    </row>
    <row r="8" spans="1:18" ht="31.5" x14ac:dyDescent="0.2">
      <c r="A8" s="2">
        <v>7</v>
      </c>
      <c r="B8" s="25" t="s">
        <v>46</v>
      </c>
      <c r="C8" s="29">
        <v>1620426323</v>
      </c>
      <c r="D8" s="29">
        <v>1253495402</v>
      </c>
      <c r="E8" s="29">
        <v>1501259</v>
      </c>
      <c r="F8" s="29">
        <v>24476040</v>
      </c>
      <c r="G8" s="32">
        <v>1.9526230380221211E-2</v>
      </c>
      <c r="H8" s="29">
        <v>2625230</v>
      </c>
      <c r="I8" s="32">
        <v>2.0943275865323041E-3</v>
      </c>
      <c r="J8" s="29">
        <v>1649060</v>
      </c>
      <c r="K8" s="30">
        <v>7739474</v>
      </c>
      <c r="L8" s="29">
        <v>1351196897</v>
      </c>
      <c r="M8" s="29">
        <v>947383306</v>
      </c>
      <c r="N8" s="29">
        <v>39766699</v>
      </c>
      <c r="O8" s="29">
        <v>269229426</v>
      </c>
      <c r="P8" s="29">
        <v>26112430</v>
      </c>
    </row>
    <row r="9" spans="1:18" ht="24" customHeight="1" x14ac:dyDescent="0.2">
      <c r="A9" s="3">
        <v>8</v>
      </c>
      <c r="B9" s="25" t="s">
        <v>16</v>
      </c>
      <c r="C9" s="29">
        <v>1566472762</v>
      </c>
      <c r="D9" s="29">
        <v>814025544</v>
      </c>
      <c r="E9" s="29">
        <v>49674970</v>
      </c>
      <c r="F9" s="29">
        <v>379354843</v>
      </c>
      <c r="G9" s="32">
        <v>0.46602326646398212</v>
      </c>
      <c r="H9" s="29">
        <v>355843435</v>
      </c>
      <c r="I9" s="32">
        <v>0.43714037922131838</v>
      </c>
      <c r="J9" s="29">
        <v>400927310</v>
      </c>
      <c r="K9" s="30">
        <v>424039639</v>
      </c>
      <c r="L9" s="29">
        <v>1326475655</v>
      </c>
      <c r="M9" s="29">
        <v>482519062</v>
      </c>
      <c r="N9" s="29">
        <v>469803689</v>
      </c>
      <c r="O9" s="29">
        <v>239997107</v>
      </c>
      <c r="P9" s="29">
        <v>10226205</v>
      </c>
    </row>
    <row r="10" spans="1:18" ht="34.5" customHeight="1" x14ac:dyDescent="0.2">
      <c r="A10" s="2">
        <v>9</v>
      </c>
      <c r="B10" s="25" t="s">
        <v>8</v>
      </c>
      <c r="C10" s="29">
        <v>1181581457</v>
      </c>
      <c r="D10" s="29">
        <v>612195133</v>
      </c>
      <c r="E10" s="29">
        <v>1000066</v>
      </c>
      <c r="F10" s="29">
        <v>125166980</v>
      </c>
      <c r="G10" s="32">
        <v>0.20445601941758659</v>
      </c>
      <c r="H10" s="29">
        <v>58057581</v>
      </c>
      <c r="I10" s="32">
        <v>9.4835090758553939E-2</v>
      </c>
      <c r="J10" s="29">
        <v>90710077</v>
      </c>
      <c r="K10" s="30">
        <v>112414975</v>
      </c>
      <c r="L10" s="29">
        <v>1070394708</v>
      </c>
      <c r="M10" s="29">
        <v>438449853</v>
      </c>
      <c r="N10" s="29">
        <v>414060381</v>
      </c>
      <c r="O10" s="29">
        <v>111186749</v>
      </c>
      <c r="P10" s="29">
        <v>8227571</v>
      </c>
    </row>
    <row r="11" spans="1:18" ht="21.75" customHeight="1" x14ac:dyDescent="0.2">
      <c r="A11" s="3">
        <v>10</v>
      </c>
      <c r="B11" s="25" t="s">
        <v>10</v>
      </c>
      <c r="C11" s="29">
        <v>996549006</v>
      </c>
      <c r="D11" s="29">
        <v>77197681</v>
      </c>
      <c r="E11" s="29"/>
      <c r="F11" s="29"/>
      <c r="G11" s="32"/>
      <c r="H11" s="29"/>
      <c r="I11" s="32"/>
      <c r="J11" s="29"/>
      <c r="K11" s="30">
        <v>127715</v>
      </c>
      <c r="L11" s="29">
        <v>844323058</v>
      </c>
      <c r="M11" s="29">
        <v>6442004</v>
      </c>
      <c r="N11" s="29">
        <v>793956932</v>
      </c>
      <c r="O11" s="29">
        <v>152225948</v>
      </c>
      <c r="P11" s="29">
        <v>42198309</v>
      </c>
    </row>
    <row r="12" spans="1:18" ht="24" customHeight="1" x14ac:dyDescent="0.2">
      <c r="A12" s="2">
        <v>11</v>
      </c>
      <c r="B12" s="25" t="s">
        <v>14</v>
      </c>
      <c r="C12" s="29">
        <v>844150777</v>
      </c>
      <c r="D12" s="29">
        <v>524950886</v>
      </c>
      <c r="E12" s="29">
        <v>24000183</v>
      </c>
      <c r="F12" s="29">
        <v>85265569</v>
      </c>
      <c r="G12" s="32">
        <v>0.16242580263022929</v>
      </c>
      <c r="H12" s="29">
        <v>40760135</v>
      </c>
      <c r="I12" s="32">
        <v>7.7645616165318745E-2</v>
      </c>
      <c r="J12" s="29">
        <v>58192413</v>
      </c>
      <c r="K12" s="30">
        <v>42070892</v>
      </c>
      <c r="L12" s="29">
        <v>747032002</v>
      </c>
      <c r="M12" s="29">
        <v>218424914</v>
      </c>
      <c r="N12" s="29">
        <v>291990658</v>
      </c>
      <c r="O12" s="29">
        <v>97118775</v>
      </c>
      <c r="P12" s="29">
        <v>8078050</v>
      </c>
    </row>
    <row r="13" spans="1:18" ht="24" customHeight="1" x14ac:dyDescent="0.2">
      <c r="A13" s="3">
        <v>12</v>
      </c>
      <c r="B13" s="25" t="s">
        <v>36</v>
      </c>
      <c r="C13" s="29">
        <v>765199726</v>
      </c>
      <c r="D13" s="29">
        <v>352774008</v>
      </c>
      <c r="E13" s="29">
        <v>38993735</v>
      </c>
      <c r="F13" s="29">
        <v>16752818</v>
      </c>
      <c r="G13" s="32">
        <v>4.7488810456806668E-2</v>
      </c>
      <c r="H13" s="29">
        <v>9359084</v>
      </c>
      <c r="I13" s="32">
        <v>2.6529970427980058E-2</v>
      </c>
      <c r="J13" s="29">
        <v>9261456</v>
      </c>
      <c r="K13" s="30">
        <v>12836885</v>
      </c>
      <c r="L13" s="29">
        <v>664393419</v>
      </c>
      <c r="M13" s="29">
        <v>151024517</v>
      </c>
      <c r="N13" s="29">
        <v>396143270</v>
      </c>
      <c r="O13" s="29">
        <v>100806307</v>
      </c>
      <c r="P13" s="29">
        <v>22564288</v>
      </c>
    </row>
    <row r="14" spans="1:18" ht="37.5" customHeight="1" x14ac:dyDescent="0.2">
      <c r="A14" s="2">
        <v>13</v>
      </c>
      <c r="B14" s="25" t="s">
        <v>15</v>
      </c>
      <c r="C14" s="29">
        <v>628422851</v>
      </c>
      <c r="D14" s="29">
        <v>243286297</v>
      </c>
      <c r="E14" s="29"/>
      <c r="F14" s="29">
        <v>4907854</v>
      </c>
      <c r="G14" s="32">
        <v>2.0173162486007177E-2</v>
      </c>
      <c r="H14" s="29">
        <v>2155204</v>
      </c>
      <c r="I14" s="32">
        <v>8.8587151293605323E-3</v>
      </c>
      <c r="J14" s="29">
        <v>980377</v>
      </c>
      <c r="K14" s="30">
        <v>5375746</v>
      </c>
      <c r="L14" s="29">
        <v>560265978</v>
      </c>
      <c r="M14" s="29">
        <v>136849959</v>
      </c>
      <c r="N14" s="29">
        <v>316277861</v>
      </c>
      <c r="O14" s="29">
        <v>68156873</v>
      </c>
      <c r="P14" s="29">
        <v>12900473</v>
      </c>
    </row>
    <row r="15" spans="1:18" ht="35.25" customHeight="1" x14ac:dyDescent="0.2">
      <c r="A15" s="3">
        <v>14</v>
      </c>
      <c r="B15" s="25" t="s">
        <v>19</v>
      </c>
      <c r="C15" s="29">
        <v>385381810</v>
      </c>
      <c r="D15" s="29">
        <v>294776441</v>
      </c>
      <c r="E15" s="29"/>
      <c r="F15" s="29">
        <v>29526932</v>
      </c>
      <c r="G15" s="32">
        <v>0.10016720433910117</v>
      </c>
      <c r="H15" s="29">
        <v>12903809</v>
      </c>
      <c r="I15" s="32">
        <v>4.3774899229480822E-2</v>
      </c>
      <c r="J15" s="29">
        <v>12432558</v>
      </c>
      <c r="K15" s="30">
        <v>14577651</v>
      </c>
      <c r="L15" s="29">
        <v>299714292</v>
      </c>
      <c r="M15" s="29">
        <v>117255535</v>
      </c>
      <c r="N15" s="29">
        <v>57570748</v>
      </c>
      <c r="O15" s="29">
        <v>85667518</v>
      </c>
      <c r="P15" s="29">
        <v>18201265</v>
      </c>
      <c r="R15" s="41"/>
    </row>
    <row r="16" spans="1:18" ht="27.75" customHeight="1" x14ac:dyDescent="0.2">
      <c r="A16" s="2">
        <v>15</v>
      </c>
      <c r="B16" s="25" t="s">
        <v>11</v>
      </c>
      <c r="C16" s="29">
        <v>428887681</v>
      </c>
      <c r="D16" s="29">
        <v>213903003</v>
      </c>
      <c r="E16" s="29">
        <v>11001272</v>
      </c>
      <c r="F16" s="29">
        <v>33317055</v>
      </c>
      <c r="G16" s="32">
        <v>0.15575777119875217</v>
      </c>
      <c r="H16" s="29">
        <v>19626436</v>
      </c>
      <c r="I16" s="32">
        <v>9.1753905857974327E-2</v>
      </c>
      <c r="J16" s="29">
        <v>44456955</v>
      </c>
      <c r="K16" s="30">
        <v>42927487</v>
      </c>
      <c r="L16" s="29">
        <v>379948005</v>
      </c>
      <c r="M16" s="29">
        <v>89045410</v>
      </c>
      <c r="N16" s="29">
        <v>180965164</v>
      </c>
      <c r="O16" s="29">
        <v>48939676</v>
      </c>
      <c r="P16" s="29">
        <v>-39252880</v>
      </c>
      <c r="R16" s="41"/>
    </row>
    <row r="17" spans="1:16" ht="35.25" customHeight="1" x14ac:dyDescent="0.2">
      <c r="A17" s="3">
        <v>16</v>
      </c>
      <c r="B17" s="25" t="s">
        <v>24</v>
      </c>
      <c r="C17" s="29">
        <v>297550942</v>
      </c>
      <c r="D17" s="29">
        <v>28831725</v>
      </c>
      <c r="E17" s="29"/>
      <c r="F17" s="29">
        <v>648149</v>
      </c>
      <c r="G17" s="32">
        <v>2.2480410034432557E-2</v>
      </c>
      <c r="H17" s="29">
        <v>648149</v>
      </c>
      <c r="I17" s="32">
        <v>2.2480410034432557E-2</v>
      </c>
      <c r="J17" s="29">
        <v>810032</v>
      </c>
      <c r="K17" s="30">
        <v>744971</v>
      </c>
      <c r="L17" s="29">
        <v>245436840</v>
      </c>
      <c r="M17" s="29">
        <v>3440208</v>
      </c>
      <c r="N17" s="29">
        <v>236007771</v>
      </c>
      <c r="O17" s="29">
        <v>52114102</v>
      </c>
      <c r="P17" s="29">
        <v>6403445</v>
      </c>
    </row>
    <row r="18" spans="1:16" ht="32.25" customHeight="1" x14ac:dyDescent="0.2">
      <c r="A18" s="2">
        <v>17</v>
      </c>
      <c r="B18" s="25" t="s">
        <v>12</v>
      </c>
      <c r="C18" s="29">
        <v>340012165</v>
      </c>
      <c r="D18" s="29">
        <v>162314573</v>
      </c>
      <c r="E18" s="29"/>
      <c r="F18" s="29">
        <v>12389284</v>
      </c>
      <c r="G18" s="32">
        <v>7.6328845716151436E-2</v>
      </c>
      <c r="H18" s="29">
        <v>9541407</v>
      </c>
      <c r="I18" s="32">
        <v>5.8783427905761736E-2</v>
      </c>
      <c r="J18" s="29">
        <v>12162286</v>
      </c>
      <c r="K18" s="30">
        <v>11224397</v>
      </c>
      <c r="L18" s="29">
        <v>314245480</v>
      </c>
      <c r="M18" s="29">
        <v>45143333</v>
      </c>
      <c r="N18" s="29">
        <v>203110029</v>
      </c>
      <c r="O18" s="29">
        <v>25766685</v>
      </c>
      <c r="P18" s="29">
        <v>4388229</v>
      </c>
    </row>
    <row r="19" spans="1:16" ht="24" customHeight="1" x14ac:dyDescent="0.2">
      <c r="A19" s="3">
        <v>18</v>
      </c>
      <c r="B19" s="25" t="s">
        <v>25</v>
      </c>
      <c r="C19" s="29">
        <v>181644719</v>
      </c>
      <c r="D19" s="29">
        <v>67396000</v>
      </c>
      <c r="E19" s="29"/>
      <c r="F19" s="29"/>
      <c r="G19" s="32"/>
      <c r="H19" s="29"/>
      <c r="I19" s="32"/>
      <c r="J19" s="29"/>
      <c r="K19" s="30">
        <v>57571</v>
      </c>
      <c r="L19" s="29">
        <v>151784553</v>
      </c>
      <c r="M19" s="29">
        <v>3487069</v>
      </c>
      <c r="N19" s="29">
        <v>132757282</v>
      </c>
      <c r="O19" s="29">
        <v>29860166</v>
      </c>
      <c r="P19" s="29">
        <v>3914132</v>
      </c>
    </row>
    <row r="20" spans="1:16" ht="31.5" x14ac:dyDescent="0.2">
      <c r="A20" s="2">
        <v>19</v>
      </c>
      <c r="B20" s="25" t="s">
        <v>43</v>
      </c>
      <c r="C20" s="29">
        <v>105918874</v>
      </c>
      <c r="D20" s="29">
        <v>52181578</v>
      </c>
      <c r="E20" s="29"/>
      <c r="F20" s="29">
        <v>14342265</v>
      </c>
      <c r="G20" s="32">
        <v>0.27485303338277733</v>
      </c>
      <c r="H20" s="29">
        <v>8107655</v>
      </c>
      <c r="I20" s="32">
        <v>0.15537389459552181</v>
      </c>
      <c r="J20" s="29">
        <v>5249442</v>
      </c>
      <c r="K20" s="30">
        <v>3945535</v>
      </c>
      <c r="L20" s="29">
        <v>86915749</v>
      </c>
      <c r="M20" s="29">
        <v>27352001</v>
      </c>
      <c r="N20" s="29">
        <v>51112531</v>
      </c>
      <c r="O20" s="29">
        <v>19003125</v>
      </c>
      <c r="P20" s="29">
        <v>1847126</v>
      </c>
    </row>
    <row r="21" spans="1:16" ht="38.25" customHeight="1" x14ac:dyDescent="0.2">
      <c r="A21" s="3">
        <v>20</v>
      </c>
      <c r="B21" s="25" t="s">
        <v>21</v>
      </c>
      <c r="C21" s="29">
        <v>114832532</v>
      </c>
      <c r="D21" s="29">
        <v>62087346</v>
      </c>
      <c r="E21" s="29">
        <v>2002042</v>
      </c>
      <c r="F21" s="29">
        <v>5498523</v>
      </c>
      <c r="G21" s="32">
        <v>8.8561089404594617E-2</v>
      </c>
      <c r="H21" s="29">
        <v>1319346</v>
      </c>
      <c r="I21" s="32">
        <v>2.1249837285684591E-2</v>
      </c>
      <c r="J21" s="29">
        <v>586285</v>
      </c>
      <c r="K21" s="30">
        <v>4908838</v>
      </c>
      <c r="L21" s="29">
        <v>80429996</v>
      </c>
      <c r="M21" s="29">
        <v>8296585</v>
      </c>
      <c r="N21" s="29">
        <v>60877974</v>
      </c>
      <c r="O21" s="29">
        <v>34402536</v>
      </c>
      <c r="P21" s="29">
        <v>4565873</v>
      </c>
    </row>
    <row r="22" spans="1:16" ht="24" customHeight="1" x14ac:dyDescent="0.2">
      <c r="A22" s="2">
        <v>21</v>
      </c>
      <c r="B22" s="25" t="s">
        <v>41</v>
      </c>
      <c r="C22" s="29">
        <v>61158253</v>
      </c>
      <c r="D22" s="29">
        <v>45694462</v>
      </c>
      <c r="E22" s="29"/>
      <c r="F22" s="29">
        <v>45163850</v>
      </c>
      <c r="G22" s="32">
        <v>0.98838782695373462</v>
      </c>
      <c r="H22" s="29">
        <v>44529818</v>
      </c>
      <c r="I22" s="32">
        <v>0.9745123599441875</v>
      </c>
      <c r="J22" s="29">
        <v>47562220</v>
      </c>
      <c r="K22" s="30">
        <v>12797607</v>
      </c>
      <c r="L22" s="29">
        <v>43585341</v>
      </c>
      <c r="M22" s="29">
        <v>2178759</v>
      </c>
      <c r="N22" s="29">
        <v>22575246</v>
      </c>
      <c r="O22" s="29">
        <v>17572912</v>
      </c>
      <c r="P22" s="29">
        <v>-3036729</v>
      </c>
    </row>
    <row r="23" spans="1:16" ht="31.5" x14ac:dyDescent="0.2">
      <c r="A23" s="3">
        <v>22</v>
      </c>
      <c r="B23" s="25" t="s">
        <v>42</v>
      </c>
      <c r="C23" s="29">
        <v>54243759</v>
      </c>
      <c r="D23" s="29">
        <v>35742938</v>
      </c>
      <c r="E23" s="29"/>
      <c r="F23" s="29">
        <v>25873585</v>
      </c>
      <c r="G23" s="32">
        <v>0.72387963742655959</v>
      </c>
      <c r="H23" s="29">
        <v>17302338</v>
      </c>
      <c r="I23" s="32">
        <v>0.4840771063643397</v>
      </c>
      <c r="J23" s="29">
        <v>11449359</v>
      </c>
      <c r="K23" s="30">
        <v>6869578</v>
      </c>
      <c r="L23" s="29">
        <v>39319315</v>
      </c>
      <c r="M23" s="29">
        <v>19499625</v>
      </c>
      <c r="N23" s="29">
        <v>3907134</v>
      </c>
      <c r="O23" s="29">
        <v>14924444</v>
      </c>
      <c r="P23" s="29">
        <v>-3423497</v>
      </c>
    </row>
    <row r="24" spans="1:16" ht="24" customHeight="1" x14ac:dyDescent="0.2">
      <c r="A24" s="2">
        <v>23</v>
      </c>
      <c r="B24" s="25" t="s">
        <v>13</v>
      </c>
      <c r="C24" s="29">
        <v>65846332</v>
      </c>
      <c r="D24" s="29">
        <v>14254886</v>
      </c>
      <c r="E24" s="29"/>
      <c r="F24" s="29">
        <v>181147</v>
      </c>
      <c r="G24" s="32">
        <v>1.2707712990479195E-2</v>
      </c>
      <c r="H24" s="29">
        <v>102734</v>
      </c>
      <c r="I24" s="32">
        <v>7.2069324160151122E-3</v>
      </c>
      <c r="J24" s="29">
        <v>63373</v>
      </c>
      <c r="K24" s="30">
        <v>73116</v>
      </c>
      <c r="L24" s="29">
        <v>50608188</v>
      </c>
      <c r="M24" s="29">
        <v>6130671</v>
      </c>
      <c r="N24" s="29">
        <v>36345106</v>
      </c>
      <c r="O24" s="29">
        <v>15238144</v>
      </c>
      <c r="P24" s="29">
        <v>899661</v>
      </c>
    </row>
    <row r="25" spans="1:16" ht="24" customHeight="1" x14ac:dyDescent="0.2">
      <c r="A25" s="3">
        <v>24</v>
      </c>
      <c r="B25" s="25" t="s">
        <v>23</v>
      </c>
      <c r="C25" s="29">
        <v>54841769</v>
      </c>
      <c r="D25" s="29">
        <v>22401582</v>
      </c>
      <c r="E25" s="29"/>
      <c r="F25" s="29"/>
      <c r="G25" s="32"/>
      <c r="H25" s="29"/>
      <c r="I25" s="32"/>
      <c r="J25" s="29"/>
      <c r="K25" s="30">
        <v>301276</v>
      </c>
      <c r="L25" s="29">
        <v>37184951</v>
      </c>
      <c r="M25" s="29">
        <v>2277069</v>
      </c>
      <c r="N25" s="29">
        <v>14088450</v>
      </c>
      <c r="O25" s="29">
        <v>17656818</v>
      </c>
      <c r="P25" s="29">
        <v>324425</v>
      </c>
    </row>
    <row r="26" spans="1:16" ht="24" customHeight="1" x14ac:dyDescent="0.2">
      <c r="A26" s="2">
        <v>25</v>
      </c>
      <c r="B26" s="25" t="s">
        <v>22</v>
      </c>
      <c r="C26" s="29">
        <v>23247816</v>
      </c>
      <c r="D26" s="29">
        <v>14483145</v>
      </c>
      <c r="E26" s="29"/>
      <c r="F26" s="29">
        <v>3729715</v>
      </c>
      <c r="G26" s="32">
        <v>0.25752107018192527</v>
      </c>
      <c r="H26" s="29">
        <v>425536</v>
      </c>
      <c r="I26" s="32">
        <v>2.9381463763567928E-2</v>
      </c>
      <c r="J26" s="29">
        <v>531743</v>
      </c>
      <c r="K26" s="30">
        <v>2174504</v>
      </c>
      <c r="L26" s="29">
        <v>9819724</v>
      </c>
      <c r="M26" s="29">
        <v>9963</v>
      </c>
      <c r="N26" s="29">
        <v>3161773</v>
      </c>
      <c r="O26" s="29">
        <v>13428092</v>
      </c>
      <c r="P26" s="29">
        <v>772758</v>
      </c>
    </row>
    <row r="27" spans="1:16" ht="37.5" customHeight="1" x14ac:dyDescent="0.2">
      <c r="A27" s="3">
        <v>26</v>
      </c>
      <c r="B27" s="25" t="s">
        <v>40</v>
      </c>
      <c r="C27" s="29">
        <v>4715856</v>
      </c>
      <c r="D27" s="29">
        <v>3724096</v>
      </c>
      <c r="E27" s="29">
        <v>2818546</v>
      </c>
      <c r="F27" s="29">
        <v>879661</v>
      </c>
      <c r="G27" s="32">
        <v>0.23620792804481947</v>
      </c>
      <c r="H27" s="29">
        <v>861338</v>
      </c>
      <c r="I27" s="32">
        <v>0.2312878078330956</v>
      </c>
      <c r="J27" s="29">
        <v>1055445</v>
      </c>
      <c r="K27" s="30">
        <v>175249</v>
      </c>
      <c r="L27" s="29">
        <v>415569</v>
      </c>
      <c r="M27" s="29">
        <v>72080</v>
      </c>
      <c r="N27" s="29">
        <v>221488</v>
      </c>
      <c r="O27" s="29">
        <v>4300287</v>
      </c>
      <c r="P27" s="29">
        <v>14894</v>
      </c>
    </row>
    <row r="28" spans="1:16" ht="16.5" customHeight="1" x14ac:dyDescent="0.2"/>
    <row r="29" spans="1:16" ht="18.75" x14ac:dyDescent="0.3"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spans="1:16" ht="18.75" x14ac:dyDescent="0.2">
      <c r="B30" s="63"/>
      <c r="C30" s="63"/>
      <c r="D30" s="63"/>
      <c r="E30" s="63"/>
      <c r="F30" s="63"/>
      <c r="G30" s="63"/>
      <c r="H30" s="63"/>
      <c r="I30" s="63"/>
      <c r="J30" s="63"/>
    </row>
  </sheetData>
  <mergeCells count="2">
    <mergeCell ref="B29:O29"/>
    <mergeCell ref="B30:J30"/>
  </mergeCells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B199-EAAC-4C21-A748-9A8E077354BE}">
  <dimension ref="A1:R30"/>
  <sheetViews>
    <sheetView zoomScaleNormal="100" workbookViewId="0">
      <selection activeCell="B2" sqref="B2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8" ht="138" customHeight="1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8" ht="24" customHeight="1" x14ac:dyDescent="0.2">
      <c r="A2" s="2">
        <v>1</v>
      </c>
      <c r="B2" s="22" t="s">
        <v>38</v>
      </c>
      <c r="C2" s="23">
        <v>9693453024</v>
      </c>
      <c r="D2" s="23">
        <v>4711313003</v>
      </c>
      <c r="E2" s="23">
        <v>59727328</v>
      </c>
      <c r="F2" s="23">
        <v>402894979</v>
      </c>
      <c r="G2" s="32">
        <v>8.5516495877784079E-2</v>
      </c>
      <c r="H2" s="23">
        <v>269546840</v>
      </c>
      <c r="I2" s="32">
        <v>5.7212679316437254E-2</v>
      </c>
      <c r="J2" s="23">
        <v>273691971</v>
      </c>
      <c r="K2" s="9">
        <v>493752713</v>
      </c>
      <c r="L2" s="23">
        <v>8340003226</v>
      </c>
      <c r="M2" s="23">
        <v>3499559897</v>
      </c>
      <c r="N2" s="23">
        <v>3538443891</v>
      </c>
      <c r="O2" s="23">
        <v>1353449798</v>
      </c>
      <c r="P2" s="23">
        <v>277913587</v>
      </c>
    </row>
    <row r="3" spans="1:18" ht="24" customHeight="1" x14ac:dyDescent="0.2">
      <c r="A3" s="3">
        <v>2</v>
      </c>
      <c r="B3" s="25" t="s">
        <v>37</v>
      </c>
      <c r="C3" s="29">
        <v>2964694927</v>
      </c>
      <c r="D3" s="29">
        <v>1727744348</v>
      </c>
      <c r="E3" s="29">
        <v>37214661</v>
      </c>
      <c r="F3" s="29">
        <v>176633296</v>
      </c>
      <c r="G3" s="32">
        <v>0.10223346770282707</v>
      </c>
      <c r="H3" s="29">
        <v>90836638</v>
      </c>
      <c r="I3" s="32">
        <v>5.2575277184469194E-2</v>
      </c>
      <c r="J3" s="29">
        <v>86802325</v>
      </c>
      <c r="K3" s="30">
        <v>205247498</v>
      </c>
      <c r="L3" s="29">
        <v>2667400631</v>
      </c>
      <c r="M3" s="29">
        <v>876963679</v>
      </c>
      <c r="N3" s="29">
        <v>1110225561</v>
      </c>
      <c r="O3" s="29">
        <v>297294296</v>
      </c>
      <c r="P3" s="29">
        <v>58464008</v>
      </c>
    </row>
    <row r="4" spans="1:18" ht="24" customHeight="1" x14ac:dyDescent="0.2">
      <c r="A4" s="2">
        <v>3</v>
      </c>
      <c r="B4" s="25" t="s">
        <v>9</v>
      </c>
      <c r="C4" s="29">
        <v>2276600788</v>
      </c>
      <c r="D4" s="29">
        <v>810649413</v>
      </c>
      <c r="E4" s="29">
        <v>17687416</v>
      </c>
      <c r="F4" s="29">
        <v>130630041</v>
      </c>
      <c r="G4" s="32">
        <v>0.16114246048309913</v>
      </c>
      <c r="H4" s="29">
        <v>61455145</v>
      </c>
      <c r="I4" s="32">
        <v>7.580976932132806E-2</v>
      </c>
      <c r="J4" s="29">
        <v>75026774</v>
      </c>
      <c r="K4" s="30">
        <v>86831987</v>
      </c>
      <c r="L4" s="29">
        <v>2027185906</v>
      </c>
      <c r="M4" s="29">
        <v>587416373</v>
      </c>
      <c r="N4" s="29">
        <v>960859461</v>
      </c>
      <c r="O4" s="29">
        <v>249414882</v>
      </c>
      <c r="P4" s="29">
        <v>46718747</v>
      </c>
    </row>
    <row r="5" spans="1:18" ht="30.75" customHeight="1" x14ac:dyDescent="0.2">
      <c r="A5" s="3">
        <v>4</v>
      </c>
      <c r="B5" s="25" t="s">
        <v>7</v>
      </c>
      <c r="C5" s="29">
        <v>2652748304</v>
      </c>
      <c r="D5" s="29">
        <v>1463796632</v>
      </c>
      <c r="E5" s="29">
        <v>1900995</v>
      </c>
      <c r="F5" s="29">
        <v>171292782</v>
      </c>
      <c r="G5" s="32">
        <v>0.11701952187576833</v>
      </c>
      <c r="H5" s="29">
        <v>97991588</v>
      </c>
      <c r="I5" s="32">
        <v>6.6943444094493584E-2</v>
      </c>
      <c r="J5" s="29">
        <v>110617551</v>
      </c>
      <c r="K5" s="30">
        <v>127669257</v>
      </c>
      <c r="L5" s="29">
        <v>2370823792</v>
      </c>
      <c r="M5" s="29">
        <v>1886706848</v>
      </c>
      <c r="N5" s="29">
        <v>155958411</v>
      </c>
      <c r="O5" s="29">
        <v>281924512</v>
      </c>
      <c r="P5" s="29">
        <v>209165393</v>
      </c>
    </row>
    <row r="6" spans="1:18" ht="24" customHeight="1" x14ac:dyDescent="0.2">
      <c r="A6" s="2">
        <v>5</v>
      </c>
      <c r="B6" s="25" t="s">
        <v>6</v>
      </c>
      <c r="C6" s="29">
        <v>1764682867</v>
      </c>
      <c r="D6" s="29">
        <v>1165441506</v>
      </c>
      <c r="E6" s="29">
        <v>41204705</v>
      </c>
      <c r="F6" s="29">
        <v>130212563</v>
      </c>
      <c r="G6" s="32">
        <v>0.11172809817535365</v>
      </c>
      <c r="H6" s="29">
        <v>70744702</v>
      </c>
      <c r="I6" s="32">
        <v>6.0702061524141392E-2</v>
      </c>
      <c r="J6" s="29">
        <v>72168523</v>
      </c>
      <c r="K6" s="30">
        <v>122522504</v>
      </c>
      <c r="L6" s="29">
        <v>1636863457</v>
      </c>
      <c r="M6" s="29">
        <v>642277929</v>
      </c>
      <c r="N6" s="29">
        <v>474217497</v>
      </c>
      <c r="O6" s="29">
        <v>127819410</v>
      </c>
      <c r="P6" s="29">
        <v>8281227</v>
      </c>
    </row>
    <row r="7" spans="1:18" ht="24" customHeight="1" x14ac:dyDescent="0.2">
      <c r="A7" s="3">
        <v>6</v>
      </c>
      <c r="B7" s="25" t="s">
        <v>44</v>
      </c>
      <c r="C7" s="29">
        <v>1217654967</v>
      </c>
      <c r="D7" s="29">
        <v>828230990</v>
      </c>
      <c r="E7" s="29"/>
      <c r="F7" s="29">
        <v>207806881</v>
      </c>
      <c r="G7" s="32">
        <v>0.25090449827287914</v>
      </c>
      <c r="H7" s="29">
        <v>62858576</v>
      </c>
      <c r="I7" s="32">
        <v>7.5894981905953549E-2</v>
      </c>
      <c r="J7" s="29">
        <v>92902415</v>
      </c>
      <c r="K7" s="30">
        <v>87140939</v>
      </c>
      <c r="L7" s="29">
        <v>1096749985</v>
      </c>
      <c r="M7" s="29">
        <v>316974191</v>
      </c>
      <c r="N7" s="29">
        <v>443093140</v>
      </c>
      <c r="O7" s="29">
        <v>120904982</v>
      </c>
      <c r="P7" s="29">
        <v>3476626</v>
      </c>
    </row>
    <row r="8" spans="1:18" ht="31.5" x14ac:dyDescent="0.2">
      <c r="A8" s="2">
        <v>7</v>
      </c>
      <c r="B8" s="25" t="s">
        <v>46</v>
      </c>
      <c r="C8" s="29">
        <v>1701062088</v>
      </c>
      <c r="D8" s="29">
        <v>1313786120</v>
      </c>
      <c r="E8" s="29">
        <v>15355490</v>
      </c>
      <c r="F8" s="29">
        <v>24408959</v>
      </c>
      <c r="G8" s="32">
        <v>1.8579096420960818E-2</v>
      </c>
      <c r="H8" s="29">
        <v>2297677</v>
      </c>
      <c r="I8" s="32">
        <v>1.7488973014877034E-3</v>
      </c>
      <c r="J8" s="29">
        <v>1595608</v>
      </c>
      <c r="K8" s="30">
        <v>7630527</v>
      </c>
      <c r="L8" s="29">
        <v>1428386125</v>
      </c>
      <c r="M8" s="29">
        <v>978126127</v>
      </c>
      <c r="N8" s="29">
        <v>84239933</v>
      </c>
      <c r="O8" s="29">
        <v>272675963</v>
      </c>
      <c r="P8" s="29">
        <v>29443721</v>
      </c>
    </row>
    <row r="9" spans="1:18" ht="24" customHeight="1" x14ac:dyDescent="0.2">
      <c r="A9" s="3">
        <v>8</v>
      </c>
      <c r="B9" s="25" t="s">
        <v>16</v>
      </c>
      <c r="C9" s="29">
        <v>1565781398</v>
      </c>
      <c r="D9" s="29">
        <v>805994550</v>
      </c>
      <c r="E9" s="29">
        <v>50572318</v>
      </c>
      <c r="F9" s="29">
        <v>381859986</v>
      </c>
      <c r="G9" s="32">
        <v>0.47377489835384123</v>
      </c>
      <c r="H9" s="29">
        <v>353968826</v>
      </c>
      <c r="I9" s="32">
        <v>0.4391702474911276</v>
      </c>
      <c r="J9" s="29">
        <v>424933400</v>
      </c>
      <c r="K9" s="30">
        <v>422395176</v>
      </c>
      <c r="L9" s="29">
        <v>1323462810</v>
      </c>
      <c r="M9" s="29">
        <v>480252557</v>
      </c>
      <c r="N9" s="29">
        <v>465246748</v>
      </c>
      <c r="O9" s="29">
        <v>242318588</v>
      </c>
      <c r="P9" s="29">
        <v>11611845</v>
      </c>
    </row>
    <row r="10" spans="1:18" ht="34.5" customHeight="1" x14ac:dyDescent="0.2">
      <c r="A10" s="2">
        <v>9</v>
      </c>
      <c r="B10" s="25" t="s">
        <v>8</v>
      </c>
      <c r="C10" s="29">
        <v>1168961465</v>
      </c>
      <c r="D10" s="29">
        <v>605652780</v>
      </c>
      <c r="E10" s="29"/>
      <c r="F10" s="29">
        <v>118270636</v>
      </c>
      <c r="G10" s="32">
        <v>0.19527795447417909</v>
      </c>
      <c r="H10" s="29">
        <v>58845913</v>
      </c>
      <c r="I10" s="32">
        <v>9.7161137442479825E-2</v>
      </c>
      <c r="J10" s="29">
        <v>89062150</v>
      </c>
      <c r="K10" s="30">
        <v>107370556</v>
      </c>
      <c r="L10" s="29">
        <v>1056973339</v>
      </c>
      <c r="M10" s="29">
        <v>437661216</v>
      </c>
      <c r="N10" s="29">
        <v>397202507</v>
      </c>
      <c r="O10" s="29">
        <v>111988126</v>
      </c>
      <c r="P10" s="29">
        <v>8896048</v>
      </c>
    </row>
    <row r="11" spans="1:18" ht="21.75" customHeight="1" x14ac:dyDescent="0.2">
      <c r="A11" s="3">
        <v>10</v>
      </c>
      <c r="B11" s="25" t="s">
        <v>10</v>
      </c>
      <c r="C11" s="29">
        <v>1037323769</v>
      </c>
      <c r="D11" s="29">
        <v>76533531</v>
      </c>
      <c r="E11" s="29"/>
      <c r="F11" s="29"/>
      <c r="G11" s="32"/>
      <c r="H11" s="29"/>
      <c r="I11" s="32"/>
      <c r="J11" s="29"/>
      <c r="K11" s="30">
        <v>126021</v>
      </c>
      <c r="L11" s="29">
        <v>881507877</v>
      </c>
      <c r="M11" s="29">
        <v>5834272</v>
      </c>
      <c r="N11" s="29">
        <v>840012496</v>
      </c>
      <c r="O11" s="29">
        <v>155815892</v>
      </c>
      <c r="P11" s="29">
        <v>45726062</v>
      </c>
    </row>
    <row r="12" spans="1:18" ht="24" customHeight="1" x14ac:dyDescent="0.2">
      <c r="A12" s="2">
        <v>11</v>
      </c>
      <c r="B12" s="25" t="s">
        <v>14</v>
      </c>
      <c r="C12" s="29">
        <v>911602024</v>
      </c>
      <c r="D12" s="29">
        <v>523587566</v>
      </c>
      <c r="E12" s="29">
        <v>6369386</v>
      </c>
      <c r="F12" s="29">
        <v>49362435</v>
      </c>
      <c r="G12" s="32">
        <v>9.4277324759847334E-2</v>
      </c>
      <c r="H12" s="29">
        <v>40518927</v>
      </c>
      <c r="I12" s="32">
        <v>7.7387107011628306E-2</v>
      </c>
      <c r="J12" s="29">
        <v>54919746</v>
      </c>
      <c r="K12" s="30">
        <v>42477265</v>
      </c>
      <c r="L12" s="29">
        <v>812938579</v>
      </c>
      <c r="M12" s="29">
        <v>220098351</v>
      </c>
      <c r="N12" s="29">
        <v>337253086</v>
      </c>
      <c r="O12" s="29">
        <v>98663445</v>
      </c>
      <c r="P12" s="29">
        <v>9337506</v>
      </c>
    </row>
    <row r="13" spans="1:18" ht="24" customHeight="1" x14ac:dyDescent="0.2">
      <c r="A13" s="3">
        <v>12</v>
      </c>
      <c r="B13" s="25" t="s">
        <v>36</v>
      </c>
      <c r="C13" s="29">
        <v>751678482</v>
      </c>
      <c r="D13" s="29">
        <v>361939422</v>
      </c>
      <c r="E13" s="29">
        <v>36340019</v>
      </c>
      <c r="F13" s="29">
        <v>17373205</v>
      </c>
      <c r="G13" s="32">
        <v>4.8000311499640951E-2</v>
      </c>
      <c r="H13" s="29">
        <v>9731821</v>
      </c>
      <c r="I13" s="32">
        <v>2.6887982928811772E-2</v>
      </c>
      <c r="J13" s="29">
        <v>9339706</v>
      </c>
      <c r="K13" s="30">
        <v>13148908</v>
      </c>
      <c r="L13" s="29">
        <v>647883674</v>
      </c>
      <c r="M13" s="29">
        <v>151226561</v>
      </c>
      <c r="N13" s="29">
        <v>376723836</v>
      </c>
      <c r="O13" s="29">
        <v>103794808</v>
      </c>
      <c r="P13" s="29">
        <v>25487616</v>
      </c>
    </row>
    <row r="14" spans="1:18" ht="37.5" customHeight="1" x14ac:dyDescent="0.2">
      <c r="A14" s="2">
        <v>13</v>
      </c>
      <c r="B14" s="25" t="s">
        <v>15</v>
      </c>
      <c r="C14" s="29">
        <v>594077903</v>
      </c>
      <c r="D14" s="29">
        <v>245823076</v>
      </c>
      <c r="E14" s="29"/>
      <c r="F14" s="29">
        <v>4293637</v>
      </c>
      <c r="G14" s="32">
        <v>1.7466370813779906E-2</v>
      </c>
      <c r="H14" s="29">
        <v>1705470</v>
      </c>
      <c r="I14" s="32">
        <v>6.9377945624600349E-3</v>
      </c>
      <c r="J14" s="29">
        <v>821337</v>
      </c>
      <c r="K14" s="30">
        <v>5571582</v>
      </c>
      <c r="L14" s="29">
        <v>524042367</v>
      </c>
      <c r="M14" s="29">
        <v>137754682</v>
      </c>
      <c r="N14" s="29">
        <v>274424141</v>
      </c>
      <c r="O14" s="29">
        <v>70035536</v>
      </c>
      <c r="P14" s="29">
        <v>14322301</v>
      </c>
    </row>
    <row r="15" spans="1:18" ht="35.25" customHeight="1" x14ac:dyDescent="0.2">
      <c r="A15" s="3">
        <v>14</v>
      </c>
      <c r="B15" s="25" t="s">
        <v>19</v>
      </c>
      <c r="C15" s="29">
        <v>402078647</v>
      </c>
      <c r="D15" s="29">
        <v>301230034</v>
      </c>
      <c r="E15" s="29"/>
      <c r="F15" s="29">
        <v>29165720</v>
      </c>
      <c r="G15" s="32">
        <v>9.6822085144404962E-2</v>
      </c>
      <c r="H15" s="29">
        <v>12908998</v>
      </c>
      <c r="I15" s="32">
        <v>4.2854285904306608E-2</v>
      </c>
      <c r="J15" s="29">
        <v>11974805</v>
      </c>
      <c r="K15" s="30">
        <v>14660131</v>
      </c>
      <c r="L15" s="29">
        <v>314449106</v>
      </c>
      <c r="M15" s="29">
        <v>119354404</v>
      </c>
      <c r="N15" s="29">
        <v>57977104</v>
      </c>
      <c r="O15" s="29">
        <v>87629541</v>
      </c>
      <c r="P15" s="29">
        <v>20168304</v>
      </c>
      <c r="R15" s="41"/>
    </row>
    <row r="16" spans="1:18" ht="27.75" customHeight="1" x14ac:dyDescent="0.2">
      <c r="A16" s="2">
        <v>15</v>
      </c>
      <c r="B16" s="25" t="s">
        <v>11</v>
      </c>
      <c r="C16" s="29">
        <v>427634234</v>
      </c>
      <c r="D16" s="29">
        <v>210968894</v>
      </c>
      <c r="E16" s="29">
        <v>10000439</v>
      </c>
      <c r="F16" s="29">
        <v>47973807</v>
      </c>
      <c r="G16" s="32">
        <v>0.22739753757252953</v>
      </c>
      <c r="H16" s="29">
        <v>19472094</v>
      </c>
      <c r="I16" s="32">
        <v>9.2298412485397024E-2</v>
      </c>
      <c r="J16" s="29">
        <v>45316294</v>
      </c>
      <c r="K16" s="30">
        <v>45207920</v>
      </c>
      <c r="L16" s="29">
        <v>378500719</v>
      </c>
      <c r="M16" s="29">
        <v>89865287</v>
      </c>
      <c r="N16" s="29">
        <v>171679277</v>
      </c>
      <c r="O16" s="29">
        <v>49133515</v>
      </c>
      <c r="P16" s="29">
        <v>-39777205</v>
      </c>
      <c r="R16" s="41"/>
    </row>
    <row r="17" spans="1:16" ht="35.25" customHeight="1" x14ac:dyDescent="0.2">
      <c r="A17" s="3">
        <v>16</v>
      </c>
      <c r="B17" s="25" t="s">
        <v>24</v>
      </c>
      <c r="C17" s="29">
        <v>287262825</v>
      </c>
      <c r="D17" s="29">
        <v>28776787</v>
      </c>
      <c r="E17" s="29"/>
      <c r="F17" s="29">
        <v>645033</v>
      </c>
      <c r="G17" s="32">
        <v>2.2415045849281227E-2</v>
      </c>
      <c r="H17" s="29">
        <v>645033</v>
      </c>
      <c r="I17" s="32">
        <v>2.2415045849281227E-2</v>
      </c>
      <c r="J17" s="29">
        <v>806774</v>
      </c>
      <c r="K17" s="30">
        <v>847402</v>
      </c>
      <c r="L17" s="29">
        <v>234774160</v>
      </c>
      <c r="M17" s="29">
        <v>3429273</v>
      </c>
      <c r="N17" s="29">
        <v>225705231</v>
      </c>
      <c r="O17" s="29">
        <v>52488665</v>
      </c>
      <c r="P17" s="29">
        <v>6778008</v>
      </c>
    </row>
    <row r="18" spans="1:16" ht="32.25" customHeight="1" x14ac:dyDescent="0.2">
      <c r="A18" s="2">
        <v>17</v>
      </c>
      <c r="B18" s="25" t="s">
        <v>12</v>
      </c>
      <c r="C18" s="29">
        <v>320589190</v>
      </c>
      <c r="D18" s="29">
        <v>166158739</v>
      </c>
      <c r="E18" s="29"/>
      <c r="F18" s="29">
        <v>12625717</v>
      </c>
      <c r="G18" s="32">
        <v>7.5985873965979001E-2</v>
      </c>
      <c r="H18" s="29">
        <v>9445338</v>
      </c>
      <c r="I18" s="32">
        <v>5.6845267705119017E-2</v>
      </c>
      <c r="J18" s="29">
        <v>12084990</v>
      </c>
      <c r="K18" s="30">
        <v>11352548</v>
      </c>
      <c r="L18" s="29">
        <v>294300057</v>
      </c>
      <c r="M18" s="29">
        <v>46187499</v>
      </c>
      <c r="N18" s="29">
        <v>179313196</v>
      </c>
      <c r="O18" s="29">
        <v>26289133</v>
      </c>
      <c r="P18" s="29">
        <v>4910677</v>
      </c>
    </row>
    <row r="19" spans="1:16" ht="24" customHeight="1" x14ac:dyDescent="0.2">
      <c r="A19" s="3">
        <v>18</v>
      </c>
      <c r="B19" s="25" t="s">
        <v>25</v>
      </c>
      <c r="C19" s="29">
        <v>185348810</v>
      </c>
      <c r="D19" s="29">
        <v>67757500</v>
      </c>
      <c r="E19" s="29"/>
      <c r="F19" s="29"/>
      <c r="G19" s="32"/>
      <c r="H19" s="29"/>
      <c r="I19" s="32"/>
      <c r="J19" s="29"/>
      <c r="K19" s="30">
        <v>752869</v>
      </c>
      <c r="L19" s="29">
        <v>155688887</v>
      </c>
      <c r="M19" s="29">
        <v>3486501</v>
      </c>
      <c r="N19" s="29">
        <v>137602471</v>
      </c>
      <c r="O19" s="29">
        <v>29659923</v>
      </c>
      <c r="P19" s="29">
        <v>3713889</v>
      </c>
    </row>
    <row r="20" spans="1:16" ht="31.5" x14ac:dyDescent="0.2">
      <c r="A20" s="2">
        <v>19</v>
      </c>
      <c r="B20" s="25" t="s">
        <v>43</v>
      </c>
      <c r="C20" s="29">
        <v>91615147</v>
      </c>
      <c r="D20" s="29">
        <v>12688627</v>
      </c>
      <c r="E20" s="29">
        <v>9064189</v>
      </c>
      <c r="F20" s="29">
        <v>976284</v>
      </c>
      <c r="G20" s="32">
        <v>7.6941658069072411E-2</v>
      </c>
      <c r="H20" s="29">
        <v>453941</v>
      </c>
      <c r="I20" s="32">
        <v>3.5775423140738553E-2</v>
      </c>
      <c r="J20" s="29">
        <v>345223</v>
      </c>
      <c r="K20" s="30">
        <v>235218</v>
      </c>
      <c r="L20" s="29">
        <v>72506534</v>
      </c>
      <c r="M20" s="29">
        <v>27644602</v>
      </c>
      <c r="N20" s="29">
        <v>37459617</v>
      </c>
      <c r="O20" s="29">
        <v>19108613</v>
      </c>
      <c r="P20" s="29">
        <v>1942476</v>
      </c>
    </row>
    <row r="21" spans="1:16" ht="38.25" customHeight="1" x14ac:dyDescent="0.2">
      <c r="A21" s="3">
        <v>20</v>
      </c>
      <c r="B21" s="25" t="s">
        <v>21</v>
      </c>
      <c r="C21" s="29">
        <v>113387014</v>
      </c>
      <c r="D21" s="29">
        <v>54891082</v>
      </c>
      <c r="E21" s="29">
        <v>2000164</v>
      </c>
      <c r="F21" s="29">
        <v>5249540</v>
      </c>
      <c r="G21" s="32">
        <v>9.5635571548762691E-2</v>
      </c>
      <c r="H21" s="29">
        <v>1699866</v>
      </c>
      <c r="I21" s="32">
        <v>3.0967981283371315E-2</v>
      </c>
      <c r="J21" s="29">
        <v>642064</v>
      </c>
      <c r="K21" s="30">
        <v>4860459</v>
      </c>
      <c r="L21" s="29">
        <v>80491141</v>
      </c>
      <c r="M21" s="29">
        <v>8408859</v>
      </c>
      <c r="N21" s="29">
        <v>63634661</v>
      </c>
      <c r="O21" s="29">
        <v>32895873</v>
      </c>
      <c r="P21" s="29">
        <v>3059210</v>
      </c>
    </row>
    <row r="22" spans="1:16" ht="24" customHeight="1" x14ac:dyDescent="0.2">
      <c r="A22" s="2">
        <v>21</v>
      </c>
      <c r="B22" s="25" t="s">
        <v>41</v>
      </c>
      <c r="C22" s="29">
        <v>59807025</v>
      </c>
      <c r="D22" s="29">
        <v>43215905</v>
      </c>
      <c r="E22" s="29"/>
      <c r="F22" s="29">
        <v>42747544</v>
      </c>
      <c r="G22" s="32">
        <v>0.98916230031512709</v>
      </c>
      <c r="H22" s="29">
        <v>42085498</v>
      </c>
      <c r="I22" s="32">
        <v>0.97384280162592918</v>
      </c>
      <c r="J22" s="29">
        <v>45278610</v>
      </c>
      <c r="K22" s="30">
        <v>13207292</v>
      </c>
      <c r="L22" s="29">
        <v>43428806</v>
      </c>
      <c r="M22" s="29">
        <v>2107002</v>
      </c>
      <c r="N22" s="29">
        <v>22553693</v>
      </c>
      <c r="O22" s="29">
        <v>16378219</v>
      </c>
      <c r="P22" s="29">
        <v>-4232945</v>
      </c>
    </row>
    <row r="23" spans="1:16" ht="31.5" x14ac:dyDescent="0.2">
      <c r="A23" s="3">
        <v>22</v>
      </c>
      <c r="B23" s="25" t="s">
        <v>42</v>
      </c>
      <c r="C23" s="29">
        <v>53220489</v>
      </c>
      <c r="D23" s="29">
        <v>35594317</v>
      </c>
      <c r="E23" s="29"/>
      <c r="F23" s="29">
        <v>25751256</v>
      </c>
      <c r="G23" s="32">
        <v>0.72346537791412036</v>
      </c>
      <c r="H23" s="29">
        <v>21901035</v>
      </c>
      <c r="I23" s="32">
        <v>0.61529583500647023</v>
      </c>
      <c r="J23" s="29">
        <v>11791862</v>
      </c>
      <c r="K23" s="30">
        <v>6931384</v>
      </c>
      <c r="L23" s="29">
        <v>39628859</v>
      </c>
      <c r="M23" s="29">
        <v>19424881</v>
      </c>
      <c r="N23" s="29">
        <v>3567560</v>
      </c>
      <c r="O23" s="29">
        <v>13591630</v>
      </c>
      <c r="P23" s="29">
        <v>-4756311</v>
      </c>
    </row>
    <row r="24" spans="1:16" ht="24" customHeight="1" x14ac:dyDescent="0.2">
      <c r="A24" s="2">
        <v>23</v>
      </c>
      <c r="B24" s="25" t="s">
        <v>13</v>
      </c>
      <c r="C24" s="29">
        <v>57053209</v>
      </c>
      <c r="D24" s="29">
        <v>14237138</v>
      </c>
      <c r="E24" s="29"/>
      <c r="F24" s="29">
        <v>234285</v>
      </c>
      <c r="G24" s="32">
        <v>1.6455905674300553E-2</v>
      </c>
      <c r="H24" s="29">
        <v>114723</v>
      </c>
      <c r="I24" s="32">
        <v>8.0580099736337462E-3</v>
      </c>
      <c r="J24" s="29">
        <v>64753</v>
      </c>
      <c r="K24" s="30">
        <v>69183</v>
      </c>
      <c r="L24" s="29">
        <v>41731926</v>
      </c>
      <c r="M24" s="29">
        <v>6258783</v>
      </c>
      <c r="N24" s="29">
        <v>26508099</v>
      </c>
      <c r="O24" s="29">
        <v>15321283</v>
      </c>
      <c r="P24" s="29">
        <v>980114</v>
      </c>
    </row>
    <row r="25" spans="1:16" ht="24" customHeight="1" x14ac:dyDescent="0.2">
      <c r="A25" s="3">
        <v>24</v>
      </c>
      <c r="B25" s="25" t="s">
        <v>23</v>
      </c>
      <c r="C25" s="29">
        <v>58509880</v>
      </c>
      <c r="D25" s="29">
        <v>25069154</v>
      </c>
      <c r="E25" s="29"/>
      <c r="F25" s="29">
        <v>4130</v>
      </c>
      <c r="G25" s="32">
        <v>1.6474429093219501E-4</v>
      </c>
      <c r="H25" s="29"/>
      <c r="I25" s="32"/>
      <c r="J25" s="29">
        <v>65</v>
      </c>
      <c r="K25" s="30">
        <v>336349</v>
      </c>
      <c r="L25" s="29">
        <v>40811494</v>
      </c>
      <c r="M25" s="29">
        <v>1328528</v>
      </c>
      <c r="N25" s="29">
        <v>14642784</v>
      </c>
      <c r="O25" s="29">
        <v>17698386</v>
      </c>
      <c r="P25" s="29">
        <v>365993</v>
      </c>
    </row>
    <row r="26" spans="1:16" ht="24" customHeight="1" x14ac:dyDescent="0.2">
      <c r="A26" s="2">
        <v>25</v>
      </c>
      <c r="B26" s="25" t="s">
        <v>22</v>
      </c>
      <c r="C26" s="29">
        <v>23403014</v>
      </c>
      <c r="D26" s="29">
        <v>14594907</v>
      </c>
      <c r="E26" s="29"/>
      <c r="F26" s="29">
        <v>2600950</v>
      </c>
      <c r="G26" s="32">
        <v>0.1782094260689705</v>
      </c>
      <c r="H26" s="29">
        <v>425536</v>
      </c>
      <c r="I26" s="32">
        <v>2.9156472185811119E-2</v>
      </c>
      <c r="J26" s="29">
        <v>692687</v>
      </c>
      <c r="K26" s="30">
        <v>2354855</v>
      </c>
      <c r="L26" s="29">
        <v>10367955</v>
      </c>
      <c r="M26" s="29">
        <v>9617</v>
      </c>
      <c r="N26" s="29">
        <v>3782123</v>
      </c>
      <c r="O26" s="29">
        <v>13035059</v>
      </c>
      <c r="P26" s="29">
        <v>379725</v>
      </c>
    </row>
    <row r="27" spans="1:16" ht="37.5" customHeight="1" x14ac:dyDescent="0.2">
      <c r="A27" s="3">
        <v>26</v>
      </c>
      <c r="B27" s="25" t="s">
        <v>40</v>
      </c>
      <c r="C27" s="29">
        <v>4511133</v>
      </c>
      <c r="D27" s="29">
        <v>3724053</v>
      </c>
      <c r="E27" s="29">
        <v>2820227</v>
      </c>
      <c r="F27" s="29">
        <v>878308</v>
      </c>
      <c r="G27" s="32">
        <v>0.23584734159261428</v>
      </c>
      <c r="H27" s="29">
        <v>860885</v>
      </c>
      <c r="I27" s="32">
        <v>0.231168836748564</v>
      </c>
      <c r="J27" s="29">
        <v>1056558</v>
      </c>
      <c r="K27" s="30">
        <v>174964</v>
      </c>
      <c r="L27" s="29">
        <v>205100</v>
      </c>
      <c r="M27" s="29">
        <v>80862</v>
      </c>
      <c r="N27" s="29">
        <v>18814</v>
      </c>
      <c r="O27" s="29">
        <v>4306033</v>
      </c>
      <c r="P27" s="29">
        <v>20640</v>
      </c>
    </row>
    <row r="28" spans="1:16" ht="16.5" customHeight="1" x14ac:dyDescent="0.2"/>
    <row r="29" spans="1:16" ht="18.75" x14ac:dyDescent="0.3"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</row>
    <row r="30" spans="1:16" ht="18.75" x14ac:dyDescent="0.2">
      <c r="B30" s="63"/>
      <c r="C30" s="63"/>
      <c r="D30" s="63"/>
      <c r="E30" s="63"/>
      <c r="F30" s="63"/>
      <c r="G30" s="63"/>
      <c r="H30" s="63"/>
      <c r="I30" s="63"/>
      <c r="J30" s="63"/>
    </row>
  </sheetData>
  <mergeCells count="2">
    <mergeCell ref="B29:O29"/>
    <mergeCell ref="B30:J30"/>
  </mergeCells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F3B6-FDCE-431E-8909-E7CF4D72E481}">
  <sheetPr>
    <pageSetUpPr fitToPage="1"/>
  </sheetPr>
  <dimension ref="A1:P27"/>
  <sheetViews>
    <sheetView showGridLines="0" zoomScale="90" zoomScaleNormal="90" zoomScaleSheetLayoutView="90" workbookViewId="0">
      <selection activeCell="B2" sqref="B2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9971736306</v>
      </c>
      <c r="D2" s="23">
        <v>4885705620</v>
      </c>
      <c r="E2" s="23">
        <v>164289079</v>
      </c>
      <c r="F2" s="23">
        <v>270150528</v>
      </c>
      <c r="G2" s="32">
        <v>5.5294065793509678E-2</v>
      </c>
      <c r="H2" s="23">
        <v>185599773</v>
      </c>
      <c r="I2" s="32">
        <v>3.7988325010871203E-2</v>
      </c>
      <c r="J2" s="23">
        <v>189566537</v>
      </c>
      <c r="K2" s="9">
        <v>430451784</v>
      </c>
      <c r="L2" s="23">
        <v>8571716466</v>
      </c>
      <c r="M2" s="23">
        <v>3616224465</v>
      </c>
      <c r="N2" s="23">
        <v>3728410690</v>
      </c>
      <c r="O2" s="23">
        <v>1400019840</v>
      </c>
      <c r="P2" s="23">
        <v>318390505</v>
      </c>
    </row>
    <row r="3" spans="1:16" ht="24" customHeight="1" x14ac:dyDescent="0.2">
      <c r="A3" s="3">
        <v>2</v>
      </c>
      <c r="B3" s="25" t="s">
        <v>37</v>
      </c>
      <c r="C3" s="29">
        <v>3166752185</v>
      </c>
      <c r="D3" s="29">
        <v>1795933202</v>
      </c>
      <c r="E3" s="29">
        <v>63700419</v>
      </c>
      <c r="F3" s="29">
        <v>139903152</v>
      </c>
      <c r="G3" s="31">
        <v>7.7899975257543011E-2</v>
      </c>
      <c r="H3" s="29">
        <v>97091729</v>
      </c>
      <c r="I3" s="31">
        <v>5.4061993448239622E-2</v>
      </c>
      <c r="J3" s="29">
        <v>102394478</v>
      </c>
      <c r="K3" s="30">
        <v>206252394</v>
      </c>
      <c r="L3" s="29">
        <v>2866987297</v>
      </c>
      <c r="M3" s="29">
        <v>914855741</v>
      </c>
      <c r="N3" s="29">
        <v>1236337890</v>
      </c>
      <c r="O3" s="29">
        <v>299764888</v>
      </c>
      <c r="P3" s="29">
        <v>60502610</v>
      </c>
    </row>
    <row r="4" spans="1:16" ht="24" customHeight="1" x14ac:dyDescent="0.2">
      <c r="A4" s="2">
        <v>3</v>
      </c>
      <c r="B4" s="25" t="s">
        <v>7</v>
      </c>
      <c r="C4" s="29">
        <v>2809016253</v>
      </c>
      <c r="D4" s="29">
        <v>1545656201</v>
      </c>
      <c r="E4" s="29">
        <v>24406657</v>
      </c>
      <c r="F4" s="29">
        <v>152123700</v>
      </c>
      <c r="G4" s="31">
        <v>9.8420140197787748E-2</v>
      </c>
      <c r="H4" s="29">
        <v>103370120</v>
      </c>
      <c r="I4" s="31">
        <v>6.6877821816470034E-2</v>
      </c>
      <c r="J4" s="29">
        <v>112912150</v>
      </c>
      <c r="K4" s="30">
        <v>122123618</v>
      </c>
      <c r="L4" s="29">
        <v>2554901435</v>
      </c>
      <c r="M4" s="29">
        <v>2015926725</v>
      </c>
      <c r="N4" s="29">
        <v>231418298</v>
      </c>
      <c r="O4" s="29">
        <v>254114818</v>
      </c>
      <c r="P4" s="29">
        <v>231524548</v>
      </c>
    </row>
    <row r="5" spans="1:16" ht="30.75" customHeight="1" x14ac:dyDescent="0.2">
      <c r="A5" s="3">
        <v>4</v>
      </c>
      <c r="B5" s="25" t="s">
        <v>9</v>
      </c>
      <c r="C5" s="29">
        <v>2159705649</v>
      </c>
      <c r="D5" s="29">
        <v>835220875</v>
      </c>
      <c r="E5" s="29">
        <v>41035236</v>
      </c>
      <c r="F5" s="29">
        <v>135946332</v>
      </c>
      <c r="G5" s="31">
        <v>0.16276692318064967</v>
      </c>
      <c r="H5" s="29">
        <v>59769163</v>
      </c>
      <c r="I5" s="31">
        <v>7.1560906568576846E-2</v>
      </c>
      <c r="J5" s="29">
        <v>76498804</v>
      </c>
      <c r="K5" s="30">
        <v>85601428</v>
      </c>
      <c r="L5" s="29">
        <v>1903001976</v>
      </c>
      <c r="M5" s="29">
        <v>555897434</v>
      </c>
      <c r="N5" s="29">
        <v>869306054</v>
      </c>
      <c r="O5" s="29">
        <v>256703673</v>
      </c>
      <c r="P5" s="29">
        <v>53201992</v>
      </c>
    </row>
    <row r="6" spans="1:16" ht="24" customHeight="1" x14ac:dyDescent="0.2">
      <c r="A6" s="2">
        <v>5</v>
      </c>
      <c r="B6" s="25" t="s">
        <v>6</v>
      </c>
      <c r="C6" s="29">
        <v>1849172617</v>
      </c>
      <c r="D6" s="29">
        <v>1128945181</v>
      </c>
      <c r="E6" s="29">
        <v>38853226</v>
      </c>
      <c r="F6" s="29">
        <v>100934895</v>
      </c>
      <c r="G6" s="31">
        <v>8.9406373930923405E-2</v>
      </c>
      <c r="H6" s="29">
        <v>71131169</v>
      </c>
      <c r="I6" s="31">
        <v>6.3006751963805049E-2</v>
      </c>
      <c r="J6" s="29">
        <v>76712040</v>
      </c>
      <c r="K6" s="30">
        <v>115907542</v>
      </c>
      <c r="L6" s="29">
        <v>1720155330</v>
      </c>
      <c r="M6" s="29">
        <v>668041497</v>
      </c>
      <c r="N6" s="29">
        <v>506959872</v>
      </c>
      <c r="O6" s="29">
        <v>129017287</v>
      </c>
      <c r="P6" s="29">
        <v>8567339</v>
      </c>
    </row>
    <row r="7" spans="1:16" ht="24" customHeight="1" x14ac:dyDescent="0.2">
      <c r="A7" s="3">
        <v>6</v>
      </c>
      <c r="B7" s="25" t="s">
        <v>27</v>
      </c>
      <c r="C7" s="29">
        <v>1708163573</v>
      </c>
      <c r="D7" s="29">
        <v>1371328631</v>
      </c>
      <c r="E7" s="29">
        <v>2850498</v>
      </c>
      <c r="F7" s="29">
        <v>17471264</v>
      </c>
      <c r="G7" s="31">
        <v>1.2740391766822231E-2</v>
      </c>
      <c r="H7" s="29">
        <v>2157440</v>
      </c>
      <c r="I7" s="31">
        <v>1.5732479809939884E-3</v>
      </c>
      <c r="J7" s="29">
        <v>1516876</v>
      </c>
      <c r="K7" s="30">
        <v>7462035</v>
      </c>
      <c r="L7" s="29">
        <v>1424745491</v>
      </c>
      <c r="M7" s="29">
        <v>1056434717</v>
      </c>
      <c r="N7" s="29">
        <v>40649227</v>
      </c>
      <c r="O7" s="29">
        <v>283418082</v>
      </c>
      <c r="P7" s="29">
        <v>32004603</v>
      </c>
    </row>
    <row r="8" spans="1:16" ht="24" customHeight="1" x14ac:dyDescent="0.2">
      <c r="A8" s="2">
        <v>7</v>
      </c>
      <c r="B8" s="25" t="s">
        <v>16</v>
      </c>
      <c r="C8" s="29">
        <v>1652314310</v>
      </c>
      <c r="D8" s="29">
        <v>770456145</v>
      </c>
      <c r="E8" s="29">
        <v>37798973</v>
      </c>
      <c r="F8" s="29">
        <v>367740249</v>
      </c>
      <c r="G8" s="31">
        <v>0.47730198712348515</v>
      </c>
      <c r="H8" s="29">
        <v>339676793</v>
      </c>
      <c r="I8" s="31">
        <v>0.440877518083784</v>
      </c>
      <c r="J8" s="29">
        <v>420017462</v>
      </c>
      <c r="K8" s="30">
        <v>385299725</v>
      </c>
      <c r="L8" s="29">
        <v>1337972737</v>
      </c>
      <c r="M8" s="29">
        <v>469049759</v>
      </c>
      <c r="N8" s="29">
        <v>463892044</v>
      </c>
      <c r="O8" s="29">
        <v>314341573</v>
      </c>
      <c r="P8" s="29">
        <v>41885480</v>
      </c>
    </row>
    <row r="9" spans="1:16" ht="24" customHeight="1" x14ac:dyDescent="0.2">
      <c r="A9" s="3">
        <v>8</v>
      </c>
      <c r="B9" s="25" t="s">
        <v>8</v>
      </c>
      <c r="C9" s="29">
        <v>1217866218</v>
      </c>
      <c r="D9" s="29">
        <v>607183329</v>
      </c>
      <c r="E9" s="29"/>
      <c r="F9" s="29">
        <v>96863028</v>
      </c>
      <c r="G9" s="31">
        <v>0.15952847084838193</v>
      </c>
      <c r="H9" s="29">
        <v>58085781</v>
      </c>
      <c r="I9" s="31">
        <v>9.5664321179015771E-2</v>
      </c>
      <c r="J9" s="29">
        <v>85700945</v>
      </c>
      <c r="K9" s="30">
        <v>114183278</v>
      </c>
      <c r="L9" s="29">
        <v>1110112553</v>
      </c>
      <c r="M9" s="29">
        <v>459330531</v>
      </c>
      <c r="N9" s="29">
        <v>440487349</v>
      </c>
      <c r="O9" s="29">
        <v>107753665</v>
      </c>
      <c r="P9" s="29">
        <v>4044429</v>
      </c>
    </row>
    <row r="10" spans="1:16" ht="26.25" customHeight="1" x14ac:dyDescent="0.2">
      <c r="A10" s="2">
        <v>9</v>
      </c>
      <c r="B10" s="25" t="s">
        <v>44</v>
      </c>
      <c r="C10" s="29">
        <v>1175413596</v>
      </c>
      <c r="D10" s="29">
        <v>580314574</v>
      </c>
      <c r="E10" s="29"/>
      <c r="F10" s="29">
        <v>40790925</v>
      </c>
      <c r="G10" s="31">
        <v>7.0291057346424671E-2</v>
      </c>
      <c r="H10" s="29">
        <v>15981053</v>
      </c>
      <c r="I10" s="31">
        <v>2.7538603571241691E-2</v>
      </c>
      <c r="J10" s="29">
        <v>37688613</v>
      </c>
      <c r="K10" s="30">
        <v>207980987</v>
      </c>
      <c r="L10" s="29">
        <v>1080877537</v>
      </c>
      <c r="M10" s="29">
        <v>323057867</v>
      </c>
      <c r="N10" s="29">
        <v>343005937</v>
      </c>
      <c r="O10" s="29">
        <v>94536059</v>
      </c>
      <c r="P10" s="29">
        <v>-119892298</v>
      </c>
    </row>
    <row r="11" spans="1:16" ht="21.75" customHeight="1" x14ac:dyDescent="0.2">
      <c r="A11" s="3">
        <v>10</v>
      </c>
      <c r="B11" s="25" t="s">
        <v>14</v>
      </c>
      <c r="C11" s="29">
        <v>996350639</v>
      </c>
      <c r="D11" s="29">
        <v>590157331</v>
      </c>
      <c r="E11" s="29">
        <v>88268899</v>
      </c>
      <c r="F11" s="29">
        <v>64485940</v>
      </c>
      <c r="G11" s="31">
        <v>0.10926906540452686</v>
      </c>
      <c r="H11" s="29">
        <v>40198876</v>
      </c>
      <c r="I11" s="31">
        <v>6.8115524265172603E-2</v>
      </c>
      <c r="J11" s="29">
        <v>57835146</v>
      </c>
      <c r="K11" s="30">
        <v>41681741</v>
      </c>
      <c r="L11" s="29">
        <v>893910495</v>
      </c>
      <c r="M11" s="29">
        <v>219024894</v>
      </c>
      <c r="N11" s="29">
        <v>370018816</v>
      </c>
      <c r="O11" s="29">
        <v>102440144</v>
      </c>
      <c r="P11" s="29">
        <v>12419285</v>
      </c>
    </row>
    <row r="12" spans="1:16" ht="24" customHeight="1" x14ac:dyDescent="0.2">
      <c r="A12" s="2">
        <v>11</v>
      </c>
      <c r="B12" s="25" t="s">
        <v>10</v>
      </c>
      <c r="C12" s="29">
        <v>912072431</v>
      </c>
      <c r="D12" s="29">
        <v>76922102</v>
      </c>
      <c r="E12" s="29"/>
      <c r="F12" s="29"/>
      <c r="G12" s="31"/>
      <c r="H12" s="29"/>
      <c r="I12" s="31"/>
      <c r="J12" s="29"/>
      <c r="K12" s="30">
        <v>65492</v>
      </c>
      <c r="L12" s="29">
        <v>751014186</v>
      </c>
      <c r="M12" s="29">
        <v>6311564</v>
      </c>
      <c r="N12" s="29">
        <v>685886191</v>
      </c>
      <c r="O12" s="29">
        <v>161058245</v>
      </c>
      <c r="P12" s="29">
        <v>50823674</v>
      </c>
    </row>
    <row r="13" spans="1:16" ht="24" customHeight="1" x14ac:dyDescent="0.2">
      <c r="A13" s="3">
        <v>12</v>
      </c>
      <c r="B13" s="25" t="s">
        <v>36</v>
      </c>
      <c r="C13" s="29">
        <v>758707466</v>
      </c>
      <c r="D13" s="29">
        <v>352681440</v>
      </c>
      <c r="E13" s="29">
        <v>9214595</v>
      </c>
      <c r="F13" s="29">
        <v>13951661</v>
      </c>
      <c r="G13" s="31">
        <v>3.9558818292224282E-2</v>
      </c>
      <c r="H13" s="29">
        <v>8681226</v>
      </c>
      <c r="I13" s="31">
        <v>2.4614921613113523E-2</v>
      </c>
      <c r="J13" s="29">
        <v>7919569</v>
      </c>
      <c r="K13" s="30">
        <v>13275564</v>
      </c>
      <c r="L13" s="29">
        <v>655727135</v>
      </c>
      <c r="M13" s="29">
        <v>158130162</v>
      </c>
      <c r="N13" s="29">
        <v>376181836</v>
      </c>
      <c r="O13" s="29">
        <v>102980331</v>
      </c>
      <c r="P13" s="29">
        <v>24674501</v>
      </c>
    </row>
    <row r="14" spans="1:16" ht="37.5" customHeight="1" x14ac:dyDescent="0.2">
      <c r="A14" s="2">
        <v>13</v>
      </c>
      <c r="B14" s="25" t="s">
        <v>15</v>
      </c>
      <c r="C14" s="29">
        <v>596295901</v>
      </c>
      <c r="D14" s="29">
        <v>260079223</v>
      </c>
      <c r="E14" s="29">
        <v>750146</v>
      </c>
      <c r="F14" s="29">
        <v>3253755</v>
      </c>
      <c r="G14" s="31">
        <v>1.2510630270531068E-2</v>
      </c>
      <c r="H14" s="29">
        <v>1563241</v>
      </c>
      <c r="I14" s="31">
        <v>6.0106339213417291E-3</v>
      </c>
      <c r="J14" s="29">
        <v>665752</v>
      </c>
      <c r="K14" s="30">
        <v>5722845</v>
      </c>
      <c r="L14" s="29">
        <v>524376671</v>
      </c>
      <c r="M14" s="29">
        <v>142295493</v>
      </c>
      <c r="N14" s="29">
        <v>280783638</v>
      </c>
      <c r="O14" s="29">
        <v>71919230</v>
      </c>
      <c r="P14" s="29">
        <v>15802495</v>
      </c>
    </row>
    <row r="15" spans="1:16" ht="35.25" customHeight="1" x14ac:dyDescent="0.2">
      <c r="A15" s="3">
        <v>14</v>
      </c>
      <c r="B15" s="25" t="s">
        <v>11</v>
      </c>
      <c r="C15" s="29">
        <v>427749356</v>
      </c>
      <c r="D15" s="29">
        <v>217603676</v>
      </c>
      <c r="E15" s="29">
        <v>15002677</v>
      </c>
      <c r="F15" s="29">
        <v>29259798</v>
      </c>
      <c r="G15" s="31">
        <v>0.13446371190898448</v>
      </c>
      <c r="H15" s="29">
        <v>19050661</v>
      </c>
      <c r="I15" s="31">
        <v>8.7547514592538414E-2</v>
      </c>
      <c r="J15" s="29">
        <v>39436467</v>
      </c>
      <c r="K15" s="30">
        <v>47848657</v>
      </c>
      <c r="L15" s="29">
        <v>386824935</v>
      </c>
      <c r="M15" s="29">
        <v>94033743</v>
      </c>
      <c r="N15" s="29">
        <v>184009480</v>
      </c>
      <c r="O15" s="29">
        <v>40924421</v>
      </c>
      <c r="P15" s="29">
        <v>-48386185</v>
      </c>
    </row>
    <row r="16" spans="1:16" ht="27.75" customHeight="1" x14ac:dyDescent="0.2">
      <c r="A16" s="2">
        <v>15</v>
      </c>
      <c r="B16" s="25" t="s">
        <v>19</v>
      </c>
      <c r="C16" s="29">
        <v>394855157</v>
      </c>
      <c r="D16" s="29">
        <v>314568460</v>
      </c>
      <c r="E16" s="29"/>
      <c r="F16" s="29">
        <v>26261700</v>
      </c>
      <c r="G16" s="31">
        <v>8.3484847781624391E-2</v>
      </c>
      <c r="H16" s="29">
        <v>13863107</v>
      </c>
      <c r="I16" s="31">
        <v>4.407023831950603E-2</v>
      </c>
      <c r="J16" s="29">
        <v>11265562</v>
      </c>
      <c r="K16" s="30">
        <v>8075765</v>
      </c>
      <c r="L16" s="29">
        <v>301283228</v>
      </c>
      <c r="M16" s="29">
        <v>125129371</v>
      </c>
      <c r="N16" s="29">
        <v>41180383</v>
      </c>
      <c r="O16" s="29">
        <v>93571929</v>
      </c>
      <c r="P16" s="29">
        <v>26235580</v>
      </c>
    </row>
    <row r="17" spans="1:16" ht="35.25" customHeight="1" x14ac:dyDescent="0.2">
      <c r="A17" s="3">
        <v>16</v>
      </c>
      <c r="B17" s="25" t="s">
        <v>24</v>
      </c>
      <c r="C17" s="29">
        <v>381932457</v>
      </c>
      <c r="D17" s="29">
        <v>29169860</v>
      </c>
      <c r="E17" s="29"/>
      <c r="F17" s="29">
        <v>643265</v>
      </c>
      <c r="G17" s="31">
        <v>2.2052385578813199E-2</v>
      </c>
      <c r="H17" s="29">
        <v>643265</v>
      </c>
      <c r="I17" s="31">
        <v>2.2052385578813199E-2</v>
      </c>
      <c r="J17" s="29">
        <v>804928</v>
      </c>
      <c r="K17" s="30">
        <v>852633</v>
      </c>
      <c r="L17" s="29">
        <v>328704386</v>
      </c>
      <c r="M17" s="29">
        <v>3584281</v>
      </c>
      <c r="N17" s="29">
        <v>319906111</v>
      </c>
      <c r="O17" s="29">
        <v>53228071</v>
      </c>
      <c r="P17" s="29">
        <v>7517414</v>
      </c>
    </row>
    <row r="18" spans="1:16" ht="32.25" customHeight="1" x14ac:dyDescent="0.2">
      <c r="A18" s="2">
        <v>17</v>
      </c>
      <c r="B18" s="25" t="s">
        <v>12</v>
      </c>
      <c r="C18" s="29">
        <v>327706353</v>
      </c>
      <c r="D18" s="29">
        <v>180089080</v>
      </c>
      <c r="E18" s="29"/>
      <c r="F18" s="29">
        <v>10976594</v>
      </c>
      <c r="G18" s="31">
        <v>6.0950913847746903E-2</v>
      </c>
      <c r="H18" s="29">
        <v>9473909</v>
      </c>
      <c r="I18" s="31">
        <v>5.2606793260313173E-2</v>
      </c>
      <c r="J18" s="29">
        <v>11715829</v>
      </c>
      <c r="K18" s="30">
        <v>10921236</v>
      </c>
      <c r="L18" s="29">
        <v>301056861</v>
      </c>
      <c r="M18" s="29">
        <v>45993674</v>
      </c>
      <c r="N18" s="29">
        <v>185355809</v>
      </c>
      <c r="O18" s="29">
        <v>26649492</v>
      </c>
      <c r="P18" s="29">
        <v>5271036</v>
      </c>
    </row>
    <row r="19" spans="1:16" ht="24" customHeight="1" x14ac:dyDescent="0.2">
      <c r="A19" s="3">
        <v>18</v>
      </c>
      <c r="B19" s="25" t="s">
        <v>25</v>
      </c>
      <c r="C19" s="29">
        <v>217226039</v>
      </c>
      <c r="D19" s="29">
        <v>68436500</v>
      </c>
      <c r="E19" s="29"/>
      <c r="F19" s="29"/>
      <c r="G19" s="31"/>
      <c r="H19" s="29"/>
      <c r="I19" s="31"/>
      <c r="J19" s="29"/>
      <c r="K19" s="30">
        <v>746710</v>
      </c>
      <c r="L19" s="29">
        <v>186876046</v>
      </c>
      <c r="M19" s="29">
        <v>3629277</v>
      </c>
      <c r="N19" s="29">
        <v>150492967</v>
      </c>
      <c r="O19" s="29">
        <v>30349993</v>
      </c>
      <c r="P19" s="29">
        <v>4403959</v>
      </c>
    </row>
    <row r="20" spans="1:16" ht="24" customHeight="1" x14ac:dyDescent="0.2">
      <c r="A20" s="2">
        <v>19</v>
      </c>
      <c r="B20" s="25" t="s">
        <v>21</v>
      </c>
      <c r="C20" s="29">
        <v>123220613</v>
      </c>
      <c r="D20" s="29">
        <v>52531067</v>
      </c>
      <c r="E20" s="29"/>
      <c r="F20" s="29">
        <v>2071951</v>
      </c>
      <c r="G20" s="31">
        <v>3.9442393203244851E-2</v>
      </c>
      <c r="H20" s="29">
        <v>1682713</v>
      </c>
      <c r="I20" s="31">
        <v>3.2032720751702985E-2</v>
      </c>
      <c r="J20" s="29">
        <v>482937</v>
      </c>
      <c r="K20" s="30">
        <v>5142325</v>
      </c>
      <c r="L20" s="29">
        <v>90171591</v>
      </c>
      <c r="M20" s="29">
        <v>8833237</v>
      </c>
      <c r="N20" s="29">
        <v>75651184</v>
      </c>
      <c r="O20" s="29">
        <v>33049022</v>
      </c>
      <c r="P20" s="29">
        <v>3166075</v>
      </c>
    </row>
    <row r="21" spans="1:16" ht="36.6" customHeight="1" x14ac:dyDescent="0.2">
      <c r="A21" s="3">
        <v>20</v>
      </c>
      <c r="B21" s="25" t="s">
        <v>43</v>
      </c>
      <c r="C21" s="29">
        <v>84706487</v>
      </c>
      <c r="D21" s="29">
        <v>9681334</v>
      </c>
      <c r="E21" s="29">
        <v>9202479</v>
      </c>
      <c r="F21" s="29">
        <v>41865</v>
      </c>
      <c r="G21" s="31">
        <v>4.3243007626841507E-3</v>
      </c>
      <c r="H21" s="29">
        <v>36922</v>
      </c>
      <c r="I21" s="31">
        <v>3.8137306284443859E-3</v>
      </c>
      <c r="J21" s="29">
        <v>31947</v>
      </c>
      <c r="K21" s="30">
        <v>84674</v>
      </c>
      <c r="L21" s="29">
        <v>65849770</v>
      </c>
      <c r="M21" s="29">
        <v>27867425</v>
      </c>
      <c r="N21" s="29">
        <v>23275357</v>
      </c>
      <c r="O21" s="29">
        <v>18856717</v>
      </c>
      <c r="P21" s="29">
        <v>1690581</v>
      </c>
    </row>
    <row r="22" spans="1:16" ht="38.25" customHeight="1" x14ac:dyDescent="0.2">
      <c r="A22" s="2">
        <v>21</v>
      </c>
      <c r="B22" s="25" t="s">
        <v>13</v>
      </c>
      <c r="C22" s="29">
        <v>62050805</v>
      </c>
      <c r="D22" s="29">
        <v>14357302</v>
      </c>
      <c r="E22" s="29"/>
      <c r="F22" s="29">
        <v>151118</v>
      </c>
      <c r="G22" s="31">
        <v>1.052551516991145E-2</v>
      </c>
      <c r="H22" s="29">
        <v>113325</v>
      </c>
      <c r="I22" s="31">
        <v>7.8931960893488199E-3</v>
      </c>
      <c r="J22" s="29">
        <v>62233</v>
      </c>
      <c r="K22" s="30">
        <v>65080</v>
      </c>
      <c r="L22" s="29">
        <v>46643466</v>
      </c>
      <c r="M22" s="29">
        <v>6176308</v>
      </c>
      <c r="N22" s="29">
        <v>32399669</v>
      </c>
      <c r="O22" s="29">
        <v>15407339</v>
      </c>
      <c r="P22" s="29">
        <v>1054333</v>
      </c>
    </row>
    <row r="23" spans="1:16" ht="24" customHeight="1" x14ac:dyDescent="0.2">
      <c r="A23" s="3">
        <v>22</v>
      </c>
      <c r="B23" s="25" t="s">
        <v>23</v>
      </c>
      <c r="C23" s="29">
        <v>57824910</v>
      </c>
      <c r="D23" s="29">
        <v>23341987</v>
      </c>
      <c r="E23" s="29"/>
      <c r="F23" s="29"/>
      <c r="G23" s="31"/>
      <c r="H23" s="29"/>
      <c r="I23" s="31"/>
      <c r="J23" s="29"/>
      <c r="K23" s="30">
        <v>292823</v>
      </c>
      <c r="L23" s="29">
        <v>40076855</v>
      </c>
      <c r="M23" s="29">
        <v>1573330</v>
      </c>
      <c r="N23" s="29">
        <v>15824017</v>
      </c>
      <c r="O23" s="29">
        <v>17748055</v>
      </c>
      <c r="P23" s="29">
        <v>431896</v>
      </c>
    </row>
    <row r="24" spans="1:16" ht="33.75" customHeight="1" x14ac:dyDescent="0.2">
      <c r="A24" s="2">
        <v>23</v>
      </c>
      <c r="B24" s="25" t="s">
        <v>42</v>
      </c>
      <c r="C24" s="29">
        <v>48611158</v>
      </c>
      <c r="D24" s="29">
        <v>31912423</v>
      </c>
      <c r="E24" s="29"/>
      <c r="F24" s="29">
        <v>22341822</v>
      </c>
      <c r="G24" s="31">
        <v>0.70009795244942696</v>
      </c>
      <c r="H24" s="29">
        <v>21816904</v>
      </c>
      <c r="I24" s="31">
        <v>0.68364924844472008</v>
      </c>
      <c r="J24" s="29">
        <v>12294642</v>
      </c>
      <c r="K24" s="30">
        <v>6932800</v>
      </c>
      <c r="L24" s="29">
        <v>34916949</v>
      </c>
      <c r="M24" s="29">
        <v>19333345</v>
      </c>
      <c r="N24" s="29">
        <v>3254116</v>
      </c>
      <c r="O24" s="29">
        <v>13694209</v>
      </c>
      <c r="P24" s="29">
        <v>-4653732</v>
      </c>
    </row>
    <row r="25" spans="1:16" ht="24" customHeight="1" x14ac:dyDescent="0.2">
      <c r="A25" s="3">
        <v>24</v>
      </c>
      <c r="B25" s="25" t="s">
        <v>41</v>
      </c>
      <c r="C25" s="29">
        <v>42966174</v>
      </c>
      <c r="D25" s="29">
        <v>31352284</v>
      </c>
      <c r="E25" s="29"/>
      <c r="F25" s="29">
        <v>30998808</v>
      </c>
      <c r="G25" s="31">
        <v>0.98872566987464139</v>
      </c>
      <c r="H25" s="29">
        <v>30851975</v>
      </c>
      <c r="I25" s="31">
        <v>0.98404234281623626</v>
      </c>
      <c r="J25" s="29">
        <v>34120711</v>
      </c>
      <c r="K25" s="30">
        <v>11326244</v>
      </c>
      <c r="L25" s="29">
        <v>27244516</v>
      </c>
      <c r="M25" s="29">
        <v>1977316</v>
      </c>
      <c r="N25" s="29">
        <v>6894065</v>
      </c>
      <c r="O25" s="29">
        <v>15721658</v>
      </c>
      <c r="P25" s="29">
        <v>-4899407</v>
      </c>
    </row>
    <row r="26" spans="1:16" ht="24" customHeight="1" x14ac:dyDescent="0.2">
      <c r="A26" s="2">
        <v>25</v>
      </c>
      <c r="B26" s="25" t="s">
        <v>22</v>
      </c>
      <c r="C26" s="29">
        <v>24824451</v>
      </c>
      <c r="D26" s="29">
        <v>14649499</v>
      </c>
      <c r="E26" s="29"/>
      <c r="F26" s="29">
        <v>1506692</v>
      </c>
      <c r="G26" s="31">
        <v>0.10284938754560821</v>
      </c>
      <c r="H26" s="29">
        <v>424536</v>
      </c>
      <c r="I26" s="31">
        <v>2.8979557594426948E-2</v>
      </c>
      <c r="J26" s="29">
        <v>656731</v>
      </c>
      <c r="K26" s="30">
        <v>2318174</v>
      </c>
      <c r="L26" s="29">
        <v>11893104</v>
      </c>
      <c r="M26" s="29">
        <v>12070</v>
      </c>
      <c r="N26" s="29">
        <v>4895490</v>
      </c>
      <c r="O26" s="29">
        <v>12931347</v>
      </c>
      <c r="P26" s="29">
        <v>276013</v>
      </c>
    </row>
    <row r="27" spans="1:16" ht="24" customHeight="1" x14ac:dyDescent="0.2">
      <c r="A27" s="3">
        <v>26</v>
      </c>
      <c r="B27" s="25" t="s">
        <v>40</v>
      </c>
      <c r="C27" s="29">
        <v>4416325</v>
      </c>
      <c r="D27" s="29">
        <v>3787158</v>
      </c>
      <c r="E27" s="29">
        <v>2912135</v>
      </c>
      <c r="F27" s="29">
        <v>860208</v>
      </c>
      <c r="G27" s="31">
        <v>0.22713813366117813</v>
      </c>
      <c r="H27" s="29">
        <v>860208</v>
      </c>
      <c r="I27" s="31">
        <v>0.22713813366117813</v>
      </c>
      <c r="J27" s="29">
        <v>1053958</v>
      </c>
      <c r="K27" s="30">
        <v>180127</v>
      </c>
      <c r="L27" s="29">
        <v>110302</v>
      </c>
      <c r="M27" s="29">
        <v>24690</v>
      </c>
      <c r="N27" s="29">
        <v>13982</v>
      </c>
      <c r="O27" s="29">
        <v>4306023</v>
      </c>
      <c r="P27" s="29">
        <v>20630</v>
      </c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768B-E962-4CEA-9053-9257CF2788B3}">
  <sheetPr>
    <pageSetUpPr fitToPage="1"/>
  </sheetPr>
  <dimension ref="A1:P27"/>
  <sheetViews>
    <sheetView showGridLines="0" zoomScale="90" zoomScaleNormal="90" zoomScaleSheetLayoutView="90" workbookViewId="0">
      <selection activeCell="B2" sqref="B2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9731128894</v>
      </c>
      <c r="D2" s="23">
        <v>4770949342</v>
      </c>
      <c r="E2" s="23">
        <v>118474389</v>
      </c>
      <c r="F2" s="23">
        <v>325564407</v>
      </c>
      <c r="G2" s="32">
        <v>6.8238915080058721E-2</v>
      </c>
      <c r="H2" s="23">
        <v>188621417</v>
      </c>
      <c r="I2" s="32">
        <v>3.9535405530197729E-2</v>
      </c>
      <c r="J2" s="23">
        <v>193893880</v>
      </c>
      <c r="K2" s="9">
        <v>431471422</v>
      </c>
      <c r="L2" s="23">
        <v>8301262392</v>
      </c>
      <c r="M2" s="23">
        <v>3588579526</v>
      </c>
      <c r="N2" s="23">
        <v>3764660626</v>
      </c>
      <c r="O2" s="23">
        <v>1429866502</v>
      </c>
      <c r="P2" s="23">
        <v>29868245</v>
      </c>
    </row>
    <row r="3" spans="1:16" ht="24" customHeight="1" x14ac:dyDescent="0.2">
      <c r="A3" s="3">
        <v>2</v>
      </c>
      <c r="B3" s="25" t="s">
        <v>37</v>
      </c>
      <c r="C3" s="29">
        <v>3288055697</v>
      </c>
      <c r="D3" s="29">
        <v>1773235991</v>
      </c>
      <c r="E3" s="29">
        <v>13003994</v>
      </c>
      <c r="F3" s="29">
        <v>145782975</v>
      </c>
      <c r="G3" s="31">
        <v>8.2212957406637699E-2</v>
      </c>
      <c r="H3" s="29">
        <v>98068362</v>
      </c>
      <c r="I3" s="31">
        <v>5.5304743698945148E-2</v>
      </c>
      <c r="J3" s="29">
        <v>104490106</v>
      </c>
      <c r="K3" s="30">
        <v>207928785</v>
      </c>
      <c r="L3" s="29">
        <v>2979649486</v>
      </c>
      <c r="M3" s="29">
        <v>897163819</v>
      </c>
      <c r="N3" s="29">
        <v>1276383830</v>
      </c>
      <c r="O3" s="29">
        <v>308406211</v>
      </c>
      <c r="P3" s="29">
        <v>8565027</v>
      </c>
    </row>
    <row r="4" spans="1:16" ht="24" customHeight="1" x14ac:dyDescent="0.2">
      <c r="A4" s="2">
        <v>3</v>
      </c>
      <c r="B4" s="25" t="s">
        <v>7</v>
      </c>
      <c r="C4" s="29">
        <v>2806563671</v>
      </c>
      <c r="D4" s="29">
        <v>1542221750</v>
      </c>
      <c r="E4" s="29">
        <v>1901378</v>
      </c>
      <c r="F4" s="29">
        <v>159206849</v>
      </c>
      <c r="G4" s="31">
        <v>0.10323213830955244</v>
      </c>
      <c r="H4" s="29">
        <v>102770266</v>
      </c>
      <c r="I4" s="31">
        <v>6.6637800951776224E-2</v>
      </c>
      <c r="J4" s="29">
        <v>116999668</v>
      </c>
      <c r="K4" s="30">
        <v>120853697</v>
      </c>
      <c r="L4" s="29">
        <v>2529081849</v>
      </c>
      <c r="M4" s="29">
        <v>1998256127</v>
      </c>
      <c r="N4" s="29">
        <v>228650435</v>
      </c>
      <c r="O4" s="29">
        <v>277481822</v>
      </c>
      <c r="P4" s="29">
        <v>24615096</v>
      </c>
    </row>
    <row r="5" spans="1:16" ht="30.75" customHeight="1" x14ac:dyDescent="0.2">
      <c r="A5" s="3">
        <v>4</v>
      </c>
      <c r="B5" s="25" t="s">
        <v>9</v>
      </c>
      <c r="C5" s="29">
        <v>2237702509</v>
      </c>
      <c r="D5" s="29">
        <v>815164134</v>
      </c>
      <c r="E5" s="29">
        <v>29306898</v>
      </c>
      <c r="F5" s="29">
        <v>147036233</v>
      </c>
      <c r="G5" s="31">
        <v>0.18037622960482214</v>
      </c>
      <c r="H5" s="29">
        <v>62538154</v>
      </c>
      <c r="I5" s="31">
        <v>7.671848084523307E-2</v>
      </c>
      <c r="J5" s="29">
        <v>77567741</v>
      </c>
      <c r="K5" s="30">
        <v>85115264</v>
      </c>
      <c r="L5" s="29">
        <v>1976696472</v>
      </c>
      <c r="M5" s="29">
        <v>542580352</v>
      </c>
      <c r="N5" s="29">
        <v>950891614</v>
      </c>
      <c r="O5" s="29">
        <v>261006037</v>
      </c>
      <c r="P5" s="29">
        <v>4047653</v>
      </c>
    </row>
    <row r="6" spans="1:16" ht="24" customHeight="1" x14ac:dyDescent="0.2">
      <c r="A6" s="2">
        <v>5</v>
      </c>
      <c r="B6" s="25" t="s">
        <v>6</v>
      </c>
      <c r="C6" s="29">
        <v>1903463255</v>
      </c>
      <c r="D6" s="29">
        <v>1117025653</v>
      </c>
      <c r="E6" s="29">
        <v>20699366</v>
      </c>
      <c r="F6" s="29">
        <v>134842063</v>
      </c>
      <c r="G6" s="31">
        <v>0.1207152786848307</v>
      </c>
      <c r="H6" s="29">
        <v>71592846</v>
      </c>
      <c r="I6" s="31">
        <v>6.4092391976605753E-2</v>
      </c>
      <c r="J6" s="29">
        <v>81350504</v>
      </c>
      <c r="K6" s="30">
        <v>116996460</v>
      </c>
      <c r="L6" s="29">
        <v>1774337938</v>
      </c>
      <c r="M6" s="29">
        <v>668149558</v>
      </c>
      <c r="N6" s="29">
        <v>551442471</v>
      </c>
      <c r="O6" s="29">
        <v>129125317</v>
      </c>
      <c r="P6" s="29">
        <v>504922</v>
      </c>
    </row>
    <row r="7" spans="1:16" ht="24" customHeight="1" x14ac:dyDescent="0.2">
      <c r="A7" s="3">
        <v>6</v>
      </c>
      <c r="B7" s="25" t="s">
        <v>27</v>
      </c>
      <c r="C7" s="29">
        <v>1708211507</v>
      </c>
      <c r="D7" s="29">
        <v>1408926427</v>
      </c>
      <c r="E7" s="29">
        <v>16112282</v>
      </c>
      <c r="F7" s="29">
        <v>28698237</v>
      </c>
      <c r="G7" s="31">
        <v>2.0368868416434351E-2</v>
      </c>
      <c r="H7" s="29">
        <v>2214043</v>
      </c>
      <c r="I7" s="31">
        <v>1.5714397555267093E-3</v>
      </c>
      <c r="J7" s="29">
        <v>1602844</v>
      </c>
      <c r="K7" s="30">
        <v>7737635</v>
      </c>
      <c r="L7" s="29">
        <v>1422369015</v>
      </c>
      <c r="M7" s="29">
        <v>1058392569</v>
      </c>
      <c r="N7" s="29">
        <v>35264456</v>
      </c>
      <c r="O7" s="29">
        <v>285842492</v>
      </c>
      <c r="P7" s="29">
        <v>2534359</v>
      </c>
    </row>
    <row r="8" spans="1:16" ht="24" customHeight="1" x14ac:dyDescent="0.2">
      <c r="A8" s="2">
        <v>7</v>
      </c>
      <c r="B8" s="25" t="s">
        <v>16</v>
      </c>
      <c r="C8" s="29">
        <v>1703258988</v>
      </c>
      <c r="D8" s="29">
        <v>801861657</v>
      </c>
      <c r="E8" s="29">
        <v>49912203</v>
      </c>
      <c r="F8" s="29">
        <v>471447450</v>
      </c>
      <c r="G8" s="31">
        <v>0.5879411315959705</v>
      </c>
      <c r="H8" s="29">
        <v>347171637</v>
      </c>
      <c r="I8" s="31">
        <v>0.43295702440601919</v>
      </c>
      <c r="J8" s="29">
        <v>529413158</v>
      </c>
      <c r="K8" s="30">
        <v>384823334</v>
      </c>
      <c r="L8" s="29">
        <v>1388272960</v>
      </c>
      <c r="M8" s="29">
        <v>476244793</v>
      </c>
      <c r="N8" s="29">
        <v>504153366</v>
      </c>
      <c r="O8" s="29">
        <v>314986028</v>
      </c>
      <c r="P8" s="29">
        <v>780235</v>
      </c>
    </row>
    <row r="9" spans="1:16" ht="24" customHeight="1" x14ac:dyDescent="0.2">
      <c r="A9" s="3">
        <v>8</v>
      </c>
      <c r="B9" s="25" t="s">
        <v>8</v>
      </c>
      <c r="C9" s="29">
        <v>1232540605</v>
      </c>
      <c r="D9" s="29">
        <v>597615250</v>
      </c>
      <c r="E9" s="29"/>
      <c r="F9" s="29">
        <v>115471056</v>
      </c>
      <c r="G9" s="31">
        <v>0.19321972791022318</v>
      </c>
      <c r="H9" s="29">
        <v>57218161</v>
      </c>
      <c r="I9" s="31">
        <v>9.5744144748648896E-2</v>
      </c>
      <c r="J9" s="29">
        <v>94450840</v>
      </c>
      <c r="K9" s="30">
        <v>117513990</v>
      </c>
      <c r="L9" s="29">
        <v>1123190566</v>
      </c>
      <c r="M9" s="29">
        <v>464085735</v>
      </c>
      <c r="N9" s="29">
        <v>417250572</v>
      </c>
      <c r="O9" s="29">
        <v>109350039</v>
      </c>
      <c r="P9" s="29">
        <v>1568530</v>
      </c>
    </row>
    <row r="10" spans="1:16" ht="26.25" customHeight="1" x14ac:dyDescent="0.2">
      <c r="A10" s="2">
        <v>9</v>
      </c>
      <c r="B10" s="25" t="s">
        <v>44</v>
      </c>
      <c r="C10" s="29">
        <v>1174284278</v>
      </c>
      <c r="D10" s="29">
        <v>549215305</v>
      </c>
      <c r="E10" s="29"/>
      <c r="F10" s="29">
        <v>43115956</v>
      </c>
      <c r="G10" s="31">
        <v>7.8504651286074409E-2</v>
      </c>
      <c r="H10" s="29">
        <v>17665508</v>
      </c>
      <c r="I10" s="31">
        <v>3.2164995838926957E-2</v>
      </c>
      <c r="J10" s="29">
        <v>38333537</v>
      </c>
      <c r="K10" s="30">
        <v>198198901</v>
      </c>
      <c r="L10" s="29">
        <v>1061044280</v>
      </c>
      <c r="M10" s="29">
        <v>315882805</v>
      </c>
      <c r="N10" s="29">
        <v>365216287</v>
      </c>
      <c r="O10" s="29">
        <v>113239998</v>
      </c>
      <c r="P10" s="29">
        <v>18703939</v>
      </c>
    </row>
    <row r="11" spans="1:16" ht="21.75" customHeight="1" x14ac:dyDescent="0.2">
      <c r="A11" s="3">
        <v>10</v>
      </c>
      <c r="B11" s="25" t="s">
        <v>14</v>
      </c>
      <c r="C11" s="29">
        <v>981329994</v>
      </c>
      <c r="D11" s="29">
        <v>526457109</v>
      </c>
      <c r="E11" s="29">
        <v>34994719</v>
      </c>
      <c r="F11" s="29">
        <v>59362087</v>
      </c>
      <c r="G11" s="31">
        <v>0.11275768905990782</v>
      </c>
      <c r="H11" s="29">
        <v>39557013</v>
      </c>
      <c r="I11" s="31">
        <v>7.5138149573358695E-2</v>
      </c>
      <c r="J11" s="29">
        <v>55870513</v>
      </c>
      <c r="K11" s="30">
        <v>41291918</v>
      </c>
      <c r="L11" s="29">
        <v>877647438</v>
      </c>
      <c r="M11" s="29">
        <v>229916976</v>
      </c>
      <c r="N11" s="29">
        <v>361714076</v>
      </c>
      <c r="O11" s="29">
        <v>103682556</v>
      </c>
      <c r="P11" s="29">
        <v>884505</v>
      </c>
    </row>
    <row r="12" spans="1:16" ht="24" customHeight="1" x14ac:dyDescent="0.2">
      <c r="A12" s="2">
        <v>11</v>
      </c>
      <c r="B12" s="25" t="s">
        <v>10</v>
      </c>
      <c r="C12" s="29">
        <v>868127561</v>
      </c>
      <c r="D12" s="29">
        <v>80844914</v>
      </c>
      <c r="E12" s="29"/>
      <c r="F12" s="29"/>
      <c r="G12" s="31"/>
      <c r="H12" s="29"/>
      <c r="I12" s="31"/>
      <c r="J12" s="29"/>
      <c r="K12" s="30">
        <v>57914</v>
      </c>
      <c r="L12" s="29">
        <v>733385747</v>
      </c>
      <c r="M12" s="29">
        <v>6008418</v>
      </c>
      <c r="N12" s="29">
        <v>599129640</v>
      </c>
      <c r="O12" s="29">
        <v>134741814</v>
      </c>
      <c r="P12" s="29">
        <v>3275573</v>
      </c>
    </row>
    <row r="13" spans="1:16" ht="24" customHeight="1" x14ac:dyDescent="0.2">
      <c r="A13" s="3">
        <v>12</v>
      </c>
      <c r="B13" s="25" t="s">
        <v>36</v>
      </c>
      <c r="C13" s="29">
        <v>797149382</v>
      </c>
      <c r="D13" s="29">
        <v>390904311</v>
      </c>
      <c r="E13" s="29">
        <v>32318877</v>
      </c>
      <c r="F13" s="29">
        <v>15698539</v>
      </c>
      <c r="G13" s="31">
        <v>4.0159544313646621E-2</v>
      </c>
      <c r="H13" s="29">
        <v>10334713</v>
      </c>
      <c r="I13" s="31">
        <v>2.6437961181758365E-2</v>
      </c>
      <c r="J13" s="29">
        <v>8156178</v>
      </c>
      <c r="K13" s="30">
        <v>13761853</v>
      </c>
      <c r="L13" s="29">
        <v>691349451</v>
      </c>
      <c r="M13" s="29">
        <v>153668482</v>
      </c>
      <c r="N13" s="29">
        <v>404340139</v>
      </c>
      <c r="O13" s="29">
        <v>105799931</v>
      </c>
      <c r="P13" s="29">
        <v>2896066</v>
      </c>
    </row>
    <row r="14" spans="1:16" ht="37.5" customHeight="1" x14ac:dyDescent="0.2">
      <c r="A14" s="2">
        <v>13</v>
      </c>
      <c r="B14" s="25" t="s">
        <v>15</v>
      </c>
      <c r="C14" s="29">
        <v>593870902</v>
      </c>
      <c r="D14" s="29">
        <v>246557233</v>
      </c>
      <c r="E14" s="29"/>
      <c r="F14" s="29">
        <v>4339047</v>
      </c>
      <c r="G14" s="31">
        <v>1.7598538672763252E-2</v>
      </c>
      <c r="H14" s="29">
        <v>1504623</v>
      </c>
      <c r="I14" s="31">
        <v>6.1025303605674389E-3</v>
      </c>
      <c r="J14" s="29">
        <v>636471</v>
      </c>
      <c r="K14" s="30">
        <v>5859289</v>
      </c>
      <c r="L14" s="29">
        <v>520766684</v>
      </c>
      <c r="M14" s="29">
        <v>144420251</v>
      </c>
      <c r="N14" s="29">
        <v>285415184</v>
      </c>
      <c r="O14" s="29">
        <v>73104218</v>
      </c>
      <c r="P14" s="29">
        <v>1327298</v>
      </c>
    </row>
    <row r="15" spans="1:16" ht="35.25" customHeight="1" x14ac:dyDescent="0.2">
      <c r="A15" s="3">
        <v>14</v>
      </c>
      <c r="B15" s="25" t="s">
        <v>11</v>
      </c>
      <c r="C15" s="29">
        <v>441132955</v>
      </c>
      <c r="D15" s="29">
        <v>231106160</v>
      </c>
      <c r="E15" s="29">
        <v>32004594</v>
      </c>
      <c r="F15" s="29">
        <v>43782711</v>
      </c>
      <c r="G15" s="31">
        <v>0.18944848116553881</v>
      </c>
      <c r="H15" s="29">
        <v>19665984</v>
      </c>
      <c r="I15" s="31">
        <v>8.5095022997223435E-2</v>
      </c>
      <c r="J15" s="29">
        <v>42621466</v>
      </c>
      <c r="K15" s="30">
        <v>45820686</v>
      </c>
      <c r="L15" s="29">
        <v>400492380</v>
      </c>
      <c r="M15" s="29">
        <v>90116933</v>
      </c>
      <c r="N15" s="29">
        <v>201464404</v>
      </c>
      <c r="O15" s="29">
        <v>40640575</v>
      </c>
      <c r="P15" s="29">
        <v>17994</v>
      </c>
    </row>
    <row r="16" spans="1:16" ht="27.75" customHeight="1" x14ac:dyDescent="0.2">
      <c r="A16" s="2">
        <v>15</v>
      </c>
      <c r="B16" s="25" t="s">
        <v>19</v>
      </c>
      <c r="C16" s="29">
        <v>406485281</v>
      </c>
      <c r="D16" s="29">
        <v>314822481</v>
      </c>
      <c r="E16" s="29"/>
      <c r="F16" s="29">
        <v>28237974</v>
      </c>
      <c r="G16" s="31">
        <v>8.9694909684674015E-2</v>
      </c>
      <c r="H16" s="29">
        <v>13700357</v>
      </c>
      <c r="I16" s="31">
        <v>4.3517721340872097E-2</v>
      </c>
      <c r="J16" s="29">
        <v>11461968</v>
      </c>
      <c r="K16" s="30">
        <v>8091232</v>
      </c>
      <c r="L16" s="29">
        <v>311018199</v>
      </c>
      <c r="M16" s="29">
        <v>127801291</v>
      </c>
      <c r="N16" s="29">
        <v>45076559</v>
      </c>
      <c r="O16" s="29">
        <v>95467082</v>
      </c>
      <c r="P16" s="29">
        <v>1881405</v>
      </c>
    </row>
    <row r="17" spans="1:16" ht="35.25" customHeight="1" x14ac:dyDescent="0.2">
      <c r="A17" s="3">
        <v>16</v>
      </c>
      <c r="B17" s="25" t="s">
        <v>24</v>
      </c>
      <c r="C17" s="29">
        <v>344339309</v>
      </c>
      <c r="D17" s="29">
        <v>28083039</v>
      </c>
      <c r="E17" s="29"/>
      <c r="F17" s="29">
        <v>644408</v>
      </c>
      <c r="G17" s="31">
        <v>2.2946519427616077E-2</v>
      </c>
      <c r="H17" s="29">
        <v>644408</v>
      </c>
      <c r="I17" s="31">
        <v>2.2946519427616077E-2</v>
      </c>
      <c r="J17" s="29">
        <v>806133</v>
      </c>
      <c r="K17" s="30">
        <v>853023</v>
      </c>
      <c r="L17" s="29">
        <v>290294883</v>
      </c>
      <c r="M17" s="29">
        <v>3620756</v>
      </c>
      <c r="N17" s="29">
        <v>279971346</v>
      </c>
      <c r="O17" s="29">
        <v>54044426</v>
      </c>
      <c r="P17" s="29">
        <v>816356</v>
      </c>
    </row>
    <row r="18" spans="1:16" ht="32.25" customHeight="1" x14ac:dyDescent="0.2">
      <c r="A18" s="2">
        <v>17</v>
      </c>
      <c r="B18" s="25" t="s">
        <v>12</v>
      </c>
      <c r="C18" s="29">
        <v>348424494</v>
      </c>
      <c r="D18" s="29">
        <v>175758093</v>
      </c>
      <c r="E18" s="29"/>
      <c r="F18" s="29">
        <v>12571832</v>
      </c>
      <c r="G18" s="31">
        <v>7.1529178460078086E-2</v>
      </c>
      <c r="H18" s="29">
        <v>9549282</v>
      </c>
      <c r="I18" s="31">
        <v>5.4331961828921298E-2</v>
      </c>
      <c r="J18" s="29">
        <v>12396255</v>
      </c>
      <c r="K18" s="30">
        <v>11287476</v>
      </c>
      <c r="L18" s="29">
        <v>321511528</v>
      </c>
      <c r="M18" s="29">
        <v>49445908</v>
      </c>
      <c r="N18" s="29">
        <v>189421628</v>
      </c>
      <c r="O18" s="29">
        <v>26912966</v>
      </c>
      <c r="P18" s="29">
        <v>571483</v>
      </c>
    </row>
    <row r="19" spans="1:16" ht="24" customHeight="1" x14ac:dyDescent="0.2">
      <c r="A19" s="3">
        <v>18</v>
      </c>
      <c r="B19" s="25" t="s">
        <v>25</v>
      </c>
      <c r="C19" s="29">
        <v>213467768</v>
      </c>
      <c r="D19" s="29">
        <v>68516333</v>
      </c>
      <c r="E19" s="29"/>
      <c r="F19" s="29"/>
      <c r="G19" s="31"/>
      <c r="H19" s="29"/>
      <c r="I19" s="31"/>
      <c r="J19" s="29"/>
      <c r="K19" s="30">
        <v>747727</v>
      </c>
      <c r="L19" s="29">
        <v>182731100</v>
      </c>
      <c r="M19" s="29">
        <v>3501490</v>
      </c>
      <c r="N19" s="29">
        <v>167282633</v>
      </c>
      <c r="O19" s="29">
        <v>30736668</v>
      </c>
      <c r="P19" s="29">
        <v>386675</v>
      </c>
    </row>
    <row r="20" spans="1:16" ht="24" customHeight="1" x14ac:dyDescent="0.2">
      <c r="A20" s="2">
        <v>19</v>
      </c>
      <c r="B20" s="25" t="s">
        <v>21</v>
      </c>
      <c r="C20" s="29">
        <v>122292875</v>
      </c>
      <c r="D20" s="29">
        <v>53167319</v>
      </c>
      <c r="E20" s="29"/>
      <c r="F20" s="29">
        <v>2507300</v>
      </c>
      <c r="G20" s="31">
        <v>4.7158669031252078E-2</v>
      </c>
      <c r="H20" s="29">
        <v>1672942</v>
      </c>
      <c r="I20" s="31">
        <v>3.1465607660224507E-2</v>
      </c>
      <c r="J20" s="29">
        <v>518466</v>
      </c>
      <c r="K20" s="30">
        <v>5190229</v>
      </c>
      <c r="L20" s="29">
        <v>88936288</v>
      </c>
      <c r="M20" s="29">
        <v>9569764</v>
      </c>
      <c r="N20" s="29">
        <v>74095843</v>
      </c>
      <c r="O20" s="29">
        <v>33356587</v>
      </c>
      <c r="P20" s="29">
        <v>307565</v>
      </c>
    </row>
    <row r="21" spans="1:16" ht="36.6" customHeight="1" x14ac:dyDescent="0.2">
      <c r="A21" s="3">
        <v>20</v>
      </c>
      <c r="B21" s="25" t="s">
        <v>43</v>
      </c>
      <c r="C21" s="29">
        <v>153745495</v>
      </c>
      <c r="D21" s="29">
        <v>6405010</v>
      </c>
      <c r="E21" s="29">
        <v>5943704</v>
      </c>
      <c r="F21" s="29">
        <v>42584</v>
      </c>
      <c r="G21" s="31">
        <v>6.6485454355262518E-3</v>
      </c>
      <c r="H21" s="29">
        <v>37459</v>
      </c>
      <c r="I21" s="31">
        <v>5.8483905567672809E-3</v>
      </c>
      <c r="J21" s="29">
        <v>33585</v>
      </c>
      <c r="K21" s="30">
        <v>79800</v>
      </c>
      <c r="L21" s="29">
        <v>134311374</v>
      </c>
      <c r="M21" s="29">
        <v>27827852</v>
      </c>
      <c r="N21" s="29">
        <v>25142723</v>
      </c>
      <c r="O21" s="29">
        <v>19434121</v>
      </c>
      <c r="P21" s="29">
        <v>577403</v>
      </c>
    </row>
    <row r="22" spans="1:16" ht="38.25" customHeight="1" x14ac:dyDescent="0.2">
      <c r="A22" s="2">
        <v>21</v>
      </c>
      <c r="B22" s="25" t="s">
        <v>13</v>
      </c>
      <c r="C22" s="29">
        <v>61914412</v>
      </c>
      <c r="D22" s="29">
        <v>14332833</v>
      </c>
      <c r="E22" s="29"/>
      <c r="F22" s="29">
        <v>198899</v>
      </c>
      <c r="G22" s="31">
        <v>1.3877158828265145E-2</v>
      </c>
      <c r="H22" s="29">
        <v>113508</v>
      </c>
      <c r="I22" s="31">
        <v>7.9194392343788552E-3</v>
      </c>
      <c r="J22" s="29">
        <v>91763</v>
      </c>
      <c r="K22" s="30">
        <v>65480</v>
      </c>
      <c r="L22" s="29">
        <v>46423787</v>
      </c>
      <c r="M22" s="29">
        <v>7064889</v>
      </c>
      <c r="N22" s="29">
        <v>31603731</v>
      </c>
      <c r="O22" s="29">
        <v>15490625</v>
      </c>
      <c r="P22" s="29">
        <v>76454</v>
      </c>
    </row>
    <row r="23" spans="1:16" ht="24" customHeight="1" x14ac:dyDescent="0.2">
      <c r="A23" s="3">
        <v>22</v>
      </c>
      <c r="B23" s="25" t="s">
        <v>23</v>
      </c>
      <c r="C23" s="29">
        <v>63293741</v>
      </c>
      <c r="D23" s="29">
        <v>23288120</v>
      </c>
      <c r="E23" s="29"/>
      <c r="F23" s="29"/>
      <c r="G23" s="31"/>
      <c r="H23" s="29"/>
      <c r="I23" s="31"/>
      <c r="J23" s="29"/>
      <c r="K23" s="30">
        <v>275475</v>
      </c>
      <c r="L23" s="29">
        <v>45393894</v>
      </c>
      <c r="M23" s="29">
        <v>1555701</v>
      </c>
      <c r="N23" s="29">
        <v>22176233</v>
      </c>
      <c r="O23" s="29">
        <v>17899847</v>
      </c>
      <c r="P23" s="29">
        <v>151793</v>
      </c>
    </row>
    <row r="24" spans="1:16" ht="33.75" customHeight="1" x14ac:dyDescent="0.2">
      <c r="A24" s="2">
        <v>23</v>
      </c>
      <c r="B24" s="25" t="s">
        <v>42</v>
      </c>
      <c r="C24" s="29">
        <v>46689368</v>
      </c>
      <c r="D24" s="29">
        <v>30123830</v>
      </c>
      <c r="E24" s="29"/>
      <c r="F24" s="29">
        <v>21592274</v>
      </c>
      <c r="G24" s="31">
        <v>0.71678382197748425</v>
      </c>
      <c r="H24" s="29">
        <v>21102895</v>
      </c>
      <c r="I24" s="31">
        <v>0.70053824497084205</v>
      </c>
      <c r="J24" s="29">
        <v>12412059</v>
      </c>
      <c r="K24" s="30">
        <v>6910494</v>
      </c>
      <c r="L24" s="29">
        <v>33098406</v>
      </c>
      <c r="M24" s="29">
        <v>19329509</v>
      </c>
      <c r="N24" s="29">
        <v>2345421</v>
      </c>
      <c r="O24" s="29">
        <v>13590962</v>
      </c>
      <c r="P24" s="29">
        <v>-103248</v>
      </c>
    </row>
    <row r="25" spans="1:16" ht="24" customHeight="1" x14ac:dyDescent="0.2">
      <c r="A25" s="3">
        <v>24</v>
      </c>
      <c r="B25" s="25" t="s">
        <v>41</v>
      </c>
      <c r="C25" s="29">
        <v>41892184</v>
      </c>
      <c r="D25" s="29">
        <v>32076679</v>
      </c>
      <c r="E25" s="29"/>
      <c r="F25" s="29">
        <v>31112905</v>
      </c>
      <c r="G25" s="31">
        <v>0.96995405914683375</v>
      </c>
      <c r="H25" s="29">
        <v>29828686</v>
      </c>
      <c r="I25" s="31">
        <v>0.92991815019254331</v>
      </c>
      <c r="J25" s="29">
        <v>37809765</v>
      </c>
      <c r="K25" s="30">
        <v>11505446</v>
      </c>
      <c r="L25" s="29">
        <v>26285026</v>
      </c>
      <c r="M25" s="29">
        <v>2140743</v>
      </c>
      <c r="N25" s="29">
        <v>5911610</v>
      </c>
      <c r="O25" s="29">
        <v>15607158</v>
      </c>
      <c r="P25" s="29">
        <v>-126429</v>
      </c>
    </row>
    <row r="26" spans="1:16" ht="24" customHeight="1" x14ac:dyDescent="0.2">
      <c r="A26" s="2">
        <v>25</v>
      </c>
      <c r="B26" s="25" t="s">
        <v>22</v>
      </c>
      <c r="C26" s="29">
        <v>25122562</v>
      </c>
      <c r="D26" s="29">
        <v>14692616</v>
      </c>
      <c r="E26" s="29"/>
      <c r="F26" s="29">
        <v>1282080</v>
      </c>
      <c r="G26" s="31">
        <v>8.7260158436047064E-2</v>
      </c>
      <c r="H26" s="29">
        <v>53819</v>
      </c>
      <c r="I26" s="31">
        <v>3.6629964330382007E-3</v>
      </c>
      <c r="J26" s="29">
        <v>280661</v>
      </c>
      <c r="K26" s="30">
        <v>2449815</v>
      </c>
      <c r="L26" s="29">
        <v>12057706</v>
      </c>
      <c r="M26" s="29">
        <v>13098</v>
      </c>
      <c r="N26" s="29">
        <v>3356423</v>
      </c>
      <c r="O26" s="29">
        <v>13064856</v>
      </c>
      <c r="P26" s="29">
        <v>133509</v>
      </c>
    </row>
    <row r="27" spans="1:16" ht="24" customHeight="1" x14ac:dyDescent="0.2">
      <c r="A27" s="3">
        <v>26</v>
      </c>
      <c r="B27" s="25" t="s">
        <v>40</v>
      </c>
      <c r="C27" s="29">
        <v>4415667</v>
      </c>
      <c r="D27" s="29">
        <v>3768189</v>
      </c>
      <c r="E27" s="29">
        <v>2898144</v>
      </c>
      <c r="F27" s="29">
        <v>870045</v>
      </c>
      <c r="G27" s="31">
        <v>0.23089208105007472</v>
      </c>
      <c r="H27" s="29">
        <v>856231</v>
      </c>
      <c r="I27" s="31">
        <v>0.227226129050321</v>
      </c>
      <c r="J27" s="29">
        <v>1051385</v>
      </c>
      <c r="K27" s="30">
        <v>179459</v>
      </c>
      <c r="L27" s="29">
        <v>111600</v>
      </c>
      <c r="M27" s="29">
        <v>26236</v>
      </c>
      <c r="N27" s="29">
        <v>13170</v>
      </c>
      <c r="O27" s="29">
        <v>4304067</v>
      </c>
      <c r="P27" s="29">
        <v>-1952</v>
      </c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66F5-87B1-4FD6-9913-A6ED139F2CE6}">
  <sheetPr>
    <pageSetUpPr fitToPage="1"/>
  </sheetPr>
  <dimension ref="A1:P26"/>
  <sheetViews>
    <sheetView showGridLines="0" topLeftCell="A11" zoomScale="90" zoomScaleNormal="90" zoomScaleSheetLayoutView="90" workbookViewId="0">
      <selection activeCell="B21" sqref="B21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9828149870</v>
      </c>
      <c r="D2" s="23">
        <v>4707512089</v>
      </c>
      <c r="E2" s="23">
        <v>9933596</v>
      </c>
      <c r="F2" s="23">
        <v>335394844</v>
      </c>
      <c r="G2" s="32">
        <v>7.1246730259857227E-2</v>
      </c>
      <c r="H2" s="23">
        <v>192285545</v>
      </c>
      <c r="I2" s="32">
        <v>4.0846532385824745E-2</v>
      </c>
      <c r="J2" s="23">
        <v>194087181</v>
      </c>
      <c r="K2" s="9">
        <v>432815279</v>
      </c>
      <c r="L2" s="23">
        <v>8370805311</v>
      </c>
      <c r="M2" s="23">
        <v>3622473786</v>
      </c>
      <c r="N2" s="23">
        <v>3740535982</v>
      </c>
      <c r="O2" s="23">
        <v>1457344559</v>
      </c>
      <c r="P2" s="23">
        <v>60261174</v>
      </c>
    </row>
    <row r="3" spans="1:16" ht="24" customHeight="1" x14ac:dyDescent="0.2">
      <c r="A3" s="3">
        <v>2</v>
      </c>
      <c r="B3" s="25" t="s">
        <v>37</v>
      </c>
      <c r="C3" s="29">
        <v>3242914637</v>
      </c>
      <c r="D3" s="29">
        <v>1776944286</v>
      </c>
      <c r="E3" s="29">
        <v>8083204</v>
      </c>
      <c r="F3" s="29">
        <v>153788768</v>
      </c>
      <c r="G3" s="31">
        <v>8.6546758506529792E-2</v>
      </c>
      <c r="H3" s="29">
        <v>98106040</v>
      </c>
      <c r="I3" s="31">
        <v>5.5210532357681356E-2</v>
      </c>
      <c r="J3" s="29">
        <v>106200807</v>
      </c>
      <c r="K3" s="30">
        <v>209177932</v>
      </c>
      <c r="L3" s="29">
        <v>2924655954</v>
      </c>
      <c r="M3" s="29">
        <v>899059402</v>
      </c>
      <c r="N3" s="29">
        <v>1238769375</v>
      </c>
      <c r="O3" s="29">
        <v>318258683</v>
      </c>
      <c r="P3" s="29">
        <v>18603577</v>
      </c>
    </row>
    <row r="4" spans="1:16" ht="24" customHeight="1" x14ac:dyDescent="0.2">
      <c r="A4" s="2">
        <v>3</v>
      </c>
      <c r="B4" s="25" t="s">
        <v>7</v>
      </c>
      <c r="C4" s="29">
        <v>2905266459</v>
      </c>
      <c r="D4" s="29">
        <v>1570556070</v>
      </c>
      <c r="E4" s="29">
        <v>9906886</v>
      </c>
      <c r="F4" s="29">
        <v>147967152</v>
      </c>
      <c r="G4" s="31">
        <v>9.4213224746570179E-2</v>
      </c>
      <c r="H4" s="29">
        <v>99787658</v>
      </c>
      <c r="I4" s="31">
        <v>6.3536514172333886E-2</v>
      </c>
      <c r="J4" s="29">
        <v>113865442</v>
      </c>
      <c r="K4" s="30">
        <v>120559395</v>
      </c>
      <c r="L4" s="29">
        <v>2609639887</v>
      </c>
      <c r="M4" s="29">
        <v>2010748064</v>
      </c>
      <c r="N4" s="29">
        <v>239121126</v>
      </c>
      <c r="O4" s="29">
        <v>295626572</v>
      </c>
      <c r="P4" s="29">
        <v>41085573</v>
      </c>
    </row>
    <row r="5" spans="1:16" ht="30.75" customHeight="1" x14ac:dyDescent="0.2">
      <c r="A5" s="3">
        <v>4</v>
      </c>
      <c r="B5" s="25" t="s">
        <v>9</v>
      </c>
      <c r="C5" s="29">
        <v>2315886427</v>
      </c>
      <c r="D5" s="29">
        <v>777364487</v>
      </c>
      <c r="E5" s="29">
        <v>14269306</v>
      </c>
      <c r="F5" s="29">
        <v>113778199</v>
      </c>
      <c r="G5" s="31">
        <v>0.14636402987624517</v>
      </c>
      <c r="H5" s="29">
        <v>71151678</v>
      </c>
      <c r="I5" s="31">
        <v>9.1529365168954518E-2</v>
      </c>
      <c r="J5" s="29">
        <v>62620894</v>
      </c>
      <c r="K5" s="30">
        <v>67286010</v>
      </c>
      <c r="L5" s="29">
        <v>2049133182</v>
      </c>
      <c r="M5" s="29">
        <v>531612145</v>
      </c>
      <c r="N5" s="29">
        <v>1023759869</v>
      </c>
      <c r="O5" s="29">
        <v>266753245</v>
      </c>
      <c r="P5" s="29">
        <v>9077127</v>
      </c>
    </row>
    <row r="6" spans="1:16" ht="24" customHeight="1" x14ac:dyDescent="0.2">
      <c r="A6" s="2">
        <v>5</v>
      </c>
      <c r="B6" s="25" t="s">
        <v>6</v>
      </c>
      <c r="C6" s="29">
        <v>1886143595</v>
      </c>
      <c r="D6" s="29">
        <v>1099455183</v>
      </c>
      <c r="E6" s="29">
        <v>13115754</v>
      </c>
      <c r="F6" s="29">
        <v>133371324</v>
      </c>
      <c r="G6" s="31">
        <v>0.12130673997650343</v>
      </c>
      <c r="H6" s="29">
        <v>71474792</v>
      </c>
      <c r="I6" s="31">
        <v>6.5009281965429599E-2</v>
      </c>
      <c r="J6" s="29">
        <v>83060078</v>
      </c>
      <c r="K6" s="30">
        <v>117445970</v>
      </c>
      <c r="L6" s="29">
        <v>1757009227</v>
      </c>
      <c r="M6" s="29">
        <v>673056676</v>
      </c>
      <c r="N6" s="29">
        <v>536451072</v>
      </c>
      <c r="O6" s="29">
        <v>129134368</v>
      </c>
      <c r="P6" s="29">
        <v>815368</v>
      </c>
    </row>
    <row r="7" spans="1:16" ht="24" customHeight="1" x14ac:dyDescent="0.2">
      <c r="A7" s="3">
        <v>6</v>
      </c>
      <c r="B7" s="25" t="s">
        <v>27</v>
      </c>
      <c r="C7" s="29">
        <v>2146648805</v>
      </c>
      <c r="D7" s="29">
        <v>1368565469</v>
      </c>
      <c r="E7" s="29">
        <v>2900874</v>
      </c>
      <c r="F7" s="29">
        <v>24704730</v>
      </c>
      <c r="G7" s="31">
        <v>1.8051551467283149E-2</v>
      </c>
      <c r="H7" s="29">
        <v>1941171</v>
      </c>
      <c r="I7" s="31">
        <v>1.4183983477373562E-3</v>
      </c>
      <c r="J7" s="29">
        <v>1462961</v>
      </c>
      <c r="K7" s="30">
        <v>7315218</v>
      </c>
      <c r="L7" s="29">
        <v>1852468445</v>
      </c>
      <c r="M7" s="29">
        <v>1474519435</v>
      </c>
      <c r="N7" s="29">
        <v>46657760</v>
      </c>
      <c r="O7" s="29">
        <v>294180360</v>
      </c>
      <c r="P7" s="29">
        <v>10500643</v>
      </c>
    </row>
    <row r="8" spans="1:16" ht="24" customHeight="1" x14ac:dyDescent="0.2">
      <c r="A8" s="2">
        <v>7</v>
      </c>
      <c r="B8" s="25" t="s">
        <v>16</v>
      </c>
      <c r="C8" s="29">
        <v>1675796075</v>
      </c>
      <c r="D8" s="29">
        <v>787749942</v>
      </c>
      <c r="E8" s="29">
        <v>44215453</v>
      </c>
      <c r="F8" s="29">
        <v>463981897</v>
      </c>
      <c r="G8" s="31">
        <v>0.58899642165889232</v>
      </c>
      <c r="H8" s="29">
        <v>343003276</v>
      </c>
      <c r="I8" s="31">
        <v>0.43542151857118133</v>
      </c>
      <c r="J8" s="29">
        <v>537059829</v>
      </c>
      <c r="K8" s="30">
        <v>381688109</v>
      </c>
      <c r="L8" s="29">
        <v>1374042175</v>
      </c>
      <c r="M8" s="29">
        <v>480223578</v>
      </c>
      <c r="N8" s="29">
        <v>488839758</v>
      </c>
      <c r="O8" s="29">
        <v>301753900</v>
      </c>
      <c r="P8" s="29">
        <v>1318092</v>
      </c>
    </row>
    <row r="9" spans="1:16" ht="24" customHeight="1" x14ac:dyDescent="0.2">
      <c r="A9" s="3">
        <v>8</v>
      </c>
      <c r="B9" s="25" t="s">
        <v>8</v>
      </c>
      <c r="C9" s="29">
        <v>1273163373</v>
      </c>
      <c r="D9" s="29">
        <v>601951280</v>
      </c>
      <c r="E9" s="29"/>
      <c r="F9" s="29">
        <v>121226306</v>
      </c>
      <c r="G9" s="31">
        <v>0.20138889977939742</v>
      </c>
      <c r="H9" s="29">
        <v>56799931</v>
      </c>
      <c r="I9" s="31">
        <v>9.435968140145827E-2</v>
      </c>
      <c r="J9" s="29">
        <v>95906617</v>
      </c>
      <c r="K9" s="30">
        <v>120566130</v>
      </c>
      <c r="L9" s="29">
        <v>1163618837</v>
      </c>
      <c r="M9" s="29">
        <v>463708324</v>
      </c>
      <c r="N9" s="29">
        <v>449283425</v>
      </c>
      <c r="O9" s="29">
        <v>109544536</v>
      </c>
      <c r="P9" s="29">
        <v>2654775</v>
      </c>
    </row>
    <row r="10" spans="1:16" ht="26.25" customHeight="1" x14ac:dyDescent="0.2">
      <c r="A10" s="2">
        <v>9</v>
      </c>
      <c r="B10" s="25" t="s">
        <v>44</v>
      </c>
      <c r="C10" s="29">
        <v>1166433813</v>
      </c>
      <c r="D10" s="29">
        <v>537435373</v>
      </c>
      <c r="E10" s="29">
        <v>8000599</v>
      </c>
      <c r="F10" s="29">
        <v>46432091</v>
      </c>
      <c r="G10" s="31">
        <v>8.639567347570179E-2</v>
      </c>
      <c r="H10" s="29">
        <v>19414637</v>
      </c>
      <c r="I10" s="31">
        <v>3.6124598371011951E-2</v>
      </c>
      <c r="J10" s="29">
        <v>39126190</v>
      </c>
      <c r="K10" s="30">
        <v>195030188</v>
      </c>
      <c r="L10" s="29">
        <v>1046468410</v>
      </c>
      <c r="M10" s="29">
        <v>313765452</v>
      </c>
      <c r="N10" s="29">
        <v>353296051</v>
      </c>
      <c r="O10" s="29">
        <v>119965403</v>
      </c>
      <c r="P10" s="29">
        <v>25429344</v>
      </c>
    </row>
    <row r="11" spans="1:16" ht="21.75" customHeight="1" x14ac:dyDescent="0.2">
      <c r="A11" s="3">
        <v>10</v>
      </c>
      <c r="B11" s="25" t="s">
        <v>14</v>
      </c>
      <c r="C11" s="29">
        <v>986365581</v>
      </c>
      <c r="D11" s="29">
        <v>501657199</v>
      </c>
      <c r="E11" s="29">
        <v>10903826</v>
      </c>
      <c r="F11" s="29">
        <v>57450950</v>
      </c>
      <c r="G11" s="31">
        <v>0.11452232742702054</v>
      </c>
      <c r="H11" s="29">
        <v>37624725</v>
      </c>
      <c r="I11" s="31">
        <v>7.5000867275503799E-2</v>
      </c>
      <c r="J11" s="29">
        <v>53909056</v>
      </c>
      <c r="K11" s="30">
        <v>41533739</v>
      </c>
      <c r="L11" s="29">
        <v>882090485</v>
      </c>
      <c r="M11" s="29">
        <v>236455458</v>
      </c>
      <c r="N11" s="29">
        <v>347089826</v>
      </c>
      <c r="O11" s="29">
        <v>104275096</v>
      </c>
      <c r="P11" s="29">
        <v>1813610</v>
      </c>
    </row>
    <row r="12" spans="1:16" ht="24" customHeight="1" x14ac:dyDescent="0.2">
      <c r="A12" s="2">
        <v>11</v>
      </c>
      <c r="B12" s="25" t="s">
        <v>10</v>
      </c>
      <c r="C12" s="29">
        <v>902819614</v>
      </c>
      <c r="D12" s="29">
        <v>86548518</v>
      </c>
      <c r="E12" s="29"/>
      <c r="F12" s="29"/>
      <c r="G12" s="31"/>
      <c r="H12" s="29"/>
      <c r="I12" s="31"/>
      <c r="J12" s="29"/>
      <c r="K12" s="30">
        <v>56635</v>
      </c>
      <c r="L12" s="29">
        <v>772613506</v>
      </c>
      <c r="M12" s="29">
        <v>5935455</v>
      </c>
      <c r="N12" s="29">
        <v>677786016</v>
      </c>
      <c r="O12" s="29">
        <v>130206108</v>
      </c>
      <c r="P12" s="29">
        <v>6937310</v>
      </c>
    </row>
    <row r="13" spans="1:16" ht="24" customHeight="1" x14ac:dyDescent="0.2">
      <c r="A13" s="3">
        <v>12</v>
      </c>
      <c r="B13" s="25" t="s">
        <v>36</v>
      </c>
      <c r="C13" s="29">
        <v>763308846</v>
      </c>
      <c r="D13" s="29">
        <v>369780844</v>
      </c>
      <c r="E13" s="29">
        <v>5884280</v>
      </c>
      <c r="F13" s="29">
        <v>16914762</v>
      </c>
      <c r="G13" s="31">
        <v>4.5742666972765092E-2</v>
      </c>
      <c r="H13" s="29">
        <v>9312499</v>
      </c>
      <c r="I13" s="31">
        <v>2.5183832940789113E-2</v>
      </c>
      <c r="J13" s="29">
        <v>8684781</v>
      </c>
      <c r="K13" s="30">
        <v>14413374</v>
      </c>
      <c r="L13" s="29">
        <v>655737858</v>
      </c>
      <c r="M13" s="29">
        <v>153443634</v>
      </c>
      <c r="N13" s="29">
        <v>349757950</v>
      </c>
      <c r="O13" s="29">
        <v>107570988</v>
      </c>
      <c r="P13" s="29">
        <v>4581457</v>
      </c>
    </row>
    <row r="14" spans="1:16" ht="37.5" customHeight="1" x14ac:dyDescent="0.2">
      <c r="A14" s="2">
        <v>13</v>
      </c>
      <c r="B14" s="25" t="s">
        <v>15</v>
      </c>
      <c r="C14" s="29">
        <v>613506017</v>
      </c>
      <c r="D14" s="29">
        <v>245025164</v>
      </c>
      <c r="E14" s="29">
        <v>3001053</v>
      </c>
      <c r="F14" s="29">
        <v>4371990</v>
      </c>
      <c r="G14" s="31">
        <v>1.7843024482171146E-2</v>
      </c>
      <c r="H14" s="29">
        <v>1513590</v>
      </c>
      <c r="I14" s="31">
        <v>6.1772838972571813E-3</v>
      </c>
      <c r="J14" s="29">
        <v>650244</v>
      </c>
      <c r="K14" s="30">
        <v>6234320</v>
      </c>
      <c r="L14" s="29">
        <v>539473418</v>
      </c>
      <c r="M14" s="29">
        <v>147848504</v>
      </c>
      <c r="N14" s="29">
        <v>263072325</v>
      </c>
      <c r="O14" s="29">
        <v>74032599</v>
      </c>
      <c r="P14" s="29">
        <v>2396089</v>
      </c>
    </row>
    <row r="15" spans="1:16" ht="35.25" customHeight="1" x14ac:dyDescent="0.2">
      <c r="A15" s="3">
        <v>14</v>
      </c>
      <c r="B15" s="25" t="s">
        <v>11</v>
      </c>
      <c r="C15" s="29">
        <v>430474158</v>
      </c>
      <c r="D15" s="29">
        <v>210699416</v>
      </c>
      <c r="E15" s="29">
        <v>13916128</v>
      </c>
      <c r="F15" s="29">
        <v>43952859</v>
      </c>
      <c r="G15" s="31">
        <v>0.20860456015692042</v>
      </c>
      <c r="H15" s="29">
        <v>18264384</v>
      </c>
      <c r="I15" s="31">
        <v>8.6684549709430611E-2</v>
      </c>
      <c r="J15" s="29">
        <v>39806311</v>
      </c>
      <c r="K15" s="30">
        <v>43284711</v>
      </c>
      <c r="L15" s="29">
        <v>390694349</v>
      </c>
      <c r="M15" s="29">
        <v>92198346</v>
      </c>
      <c r="N15" s="29">
        <v>190998221</v>
      </c>
      <c r="O15" s="29">
        <v>39779809</v>
      </c>
      <c r="P15" s="29">
        <v>320508</v>
      </c>
    </row>
    <row r="16" spans="1:16" ht="27.75" customHeight="1" x14ac:dyDescent="0.2">
      <c r="A16" s="2">
        <v>15</v>
      </c>
      <c r="B16" s="25" t="s">
        <v>19</v>
      </c>
      <c r="C16" s="29">
        <v>417796383</v>
      </c>
      <c r="D16" s="29">
        <v>313240575</v>
      </c>
      <c r="E16" s="29"/>
      <c r="F16" s="29">
        <v>26702347</v>
      </c>
      <c r="G16" s="31">
        <v>8.5245492222710925E-2</v>
      </c>
      <c r="H16" s="29">
        <v>13164405</v>
      </c>
      <c r="I16" s="31">
        <v>4.2026499919430936E-2</v>
      </c>
      <c r="J16" s="29">
        <v>11272552</v>
      </c>
      <c r="K16" s="30">
        <v>7665542</v>
      </c>
      <c r="L16" s="29">
        <v>320704748</v>
      </c>
      <c r="M16" s="29">
        <v>132446592</v>
      </c>
      <c r="N16" s="29">
        <v>43742644</v>
      </c>
      <c r="O16" s="29">
        <v>97091635</v>
      </c>
      <c r="P16" s="29">
        <v>3493483</v>
      </c>
    </row>
    <row r="17" spans="1:16" ht="35.25" customHeight="1" x14ac:dyDescent="0.2">
      <c r="A17" s="3">
        <v>16</v>
      </c>
      <c r="B17" s="25" t="s">
        <v>24</v>
      </c>
      <c r="C17" s="29">
        <v>338374980</v>
      </c>
      <c r="D17" s="29">
        <v>30956477</v>
      </c>
      <c r="E17" s="29"/>
      <c r="F17" s="29">
        <v>641445</v>
      </c>
      <c r="G17" s="31">
        <v>2.0720865620464501E-2</v>
      </c>
      <c r="H17" s="29">
        <v>641445</v>
      </c>
      <c r="I17" s="31">
        <v>2.0720865620464501E-2</v>
      </c>
      <c r="J17" s="29">
        <v>803034</v>
      </c>
      <c r="K17" s="30">
        <v>849879</v>
      </c>
      <c r="L17" s="29">
        <v>283703708</v>
      </c>
      <c r="M17" s="29">
        <v>3527511</v>
      </c>
      <c r="N17" s="29">
        <v>275319590</v>
      </c>
      <c r="O17" s="29">
        <v>54671272</v>
      </c>
      <c r="P17" s="29">
        <v>1443202</v>
      </c>
    </row>
    <row r="18" spans="1:16" ht="32.25" customHeight="1" x14ac:dyDescent="0.2">
      <c r="A18" s="2">
        <v>17</v>
      </c>
      <c r="B18" s="25" t="s">
        <v>12</v>
      </c>
      <c r="C18" s="29">
        <v>355914408</v>
      </c>
      <c r="D18" s="29">
        <v>175851987</v>
      </c>
      <c r="E18" s="29"/>
      <c r="F18" s="29">
        <v>12468769</v>
      </c>
      <c r="G18" s="31">
        <v>7.0904908228304517E-2</v>
      </c>
      <c r="H18" s="29">
        <v>9524180</v>
      </c>
      <c r="I18" s="31">
        <v>5.4160206901728097E-2</v>
      </c>
      <c r="J18" s="29">
        <v>12574372</v>
      </c>
      <c r="K18" s="30">
        <v>11854715</v>
      </c>
      <c r="L18" s="29">
        <v>328720459</v>
      </c>
      <c r="M18" s="29">
        <v>39648142</v>
      </c>
      <c r="N18" s="29">
        <v>212766676</v>
      </c>
      <c r="O18" s="29">
        <v>27193949</v>
      </c>
      <c r="P18" s="29">
        <v>1344507</v>
      </c>
    </row>
    <row r="19" spans="1:16" ht="24" customHeight="1" x14ac:dyDescent="0.2">
      <c r="A19" s="3">
        <v>18</v>
      </c>
      <c r="B19" s="25" t="s">
        <v>25</v>
      </c>
      <c r="C19" s="29">
        <v>242767116</v>
      </c>
      <c r="D19" s="29">
        <v>67436333</v>
      </c>
      <c r="E19" s="29"/>
      <c r="F19" s="29"/>
      <c r="G19" s="31"/>
      <c r="H19" s="29"/>
      <c r="I19" s="31"/>
      <c r="J19" s="29"/>
      <c r="K19" s="30">
        <v>736256</v>
      </c>
      <c r="L19" s="29">
        <v>211606577</v>
      </c>
      <c r="M19" s="29">
        <v>3456595</v>
      </c>
      <c r="N19" s="29">
        <v>135542638</v>
      </c>
      <c r="O19" s="29">
        <v>31160539</v>
      </c>
      <c r="P19" s="29">
        <v>810546</v>
      </c>
    </row>
    <row r="20" spans="1:16" ht="24" customHeight="1" x14ac:dyDescent="0.2">
      <c r="A20" s="2">
        <v>19</v>
      </c>
      <c r="B20" s="25" t="s">
        <v>21</v>
      </c>
      <c r="C20" s="29">
        <v>119916199</v>
      </c>
      <c r="D20" s="29">
        <v>58456517</v>
      </c>
      <c r="E20" s="29"/>
      <c r="F20" s="29">
        <v>2405425</v>
      </c>
      <c r="G20" s="31">
        <v>4.1148962056702765E-2</v>
      </c>
      <c r="H20" s="29">
        <v>1597658</v>
      </c>
      <c r="I20" s="31">
        <v>2.7330708054330365E-2</v>
      </c>
      <c r="J20" s="29">
        <v>530843</v>
      </c>
      <c r="K20" s="30">
        <v>5161926</v>
      </c>
      <c r="L20" s="29">
        <v>86286973</v>
      </c>
      <c r="M20" s="29">
        <v>11946603</v>
      </c>
      <c r="N20" s="29">
        <v>68934697</v>
      </c>
      <c r="O20" s="29">
        <v>33629226</v>
      </c>
      <c r="P20" s="29">
        <v>580204</v>
      </c>
    </row>
    <row r="21" spans="1:16" ht="69.599999999999994" customHeight="1" x14ac:dyDescent="0.2">
      <c r="A21" s="3">
        <v>20</v>
      </c>
      <c r="B21" s="25" t="s">
        <v>17</v>
      </c>
      <c r="C21" s="29">
        <v>192935484</v>
      </c>
      <c r="D21" s="29">
        <v>5707621</v>
      </c>
      <c r="E21" s="29">
        <v>5295363</v>
      </c>
      <c r="F21" s="29">
        <v>15059</v>
      </c>
      <c r="G21" s="31">
        <v>2.6384022344861369E-3</v>
      </c>
      <c r="H21" s="29">
        <v>4757</v>
      </c>
      <c r="I21" s="31">
        <v>8.3344707015409745E-4</v>
      </c>
      <c r="J21" s="29">
        <v>4140</v>
      </c>
      <c r="K21" s="30">
        <v>32424</v>
      </c>
      <c r="L21" s="29">
        <v>173274966</v>
      </c>
      <c r="M21" s="29">
        <v>27598523</v>
      </c>
      <c r="N21" s="29">
        <v>33886526</v>
      </c>
      <c r="O21" s="29">
        <v>19660518</v>
      </c>
      <c r="P21" s="29">
        <v>803800</v>
      </c>
    </row>
    <row r="22" spans="1:16" ht="38.25" customHeight="1" x14ac:dyDescent="0.2">
      <c r="A22" s="2">
        <v>21</v>
      </c>
      <c r="B22" s="25" t="s">
        <v>13</v>
      </c>
      <c r="C22" s="29">
        <v>61285624</v>
      </c>
      <c r="D22" s="29">
        <v>14424870</v>
      </c>
      <c r="E22" s="29"/>
      <c r="F22" s="29">
        <v>147400</v>
      </c>
      <c r="G22" s="31">
        <v>1.0218462974016403E-2</v>
      </c>
      <c r="H22" s="29">
        <v>87666</v>
      </c>
      <c r="I22" s="31">
        <v>6.0774204550890229E-3</v>
      </c>
      <c r="J22" s="29">
        <v>62334</v>
      </c>
      <c r="K22" s="30">
        <v>64858</v>
      </c>
      <c r="L22" s="29">
        <v>45710962</v>
      </c>
      <c r="M22" s="29">
        <v>6988162</v>
      </c>
      <c r="N22" s="29">
        <v>31193957</v>
      </c>
      <c r="O22" s="29">
        <v>15574662</v>
      </c>
      <c r="P22" s="29">
        <v>155036</v>
      </c>
    </row>
    <row r="23" spans="1:16" ht="24" customHeight="1" x14ac:dyDescent="0.2">
      <c r="A23" s="3">
        <v>22</v>
      </c>
      <c r="B23" s="25" t="s">
        <v>23</v>
      </c>
      <c r="C23" s="29">
        <v>57108335</v>
      </c>
      <c r="D23" s="29">
        <v>19939589</v>
      </c>
      <c r="E23" s="29"/>
      <c r="F23" s="29"/>
      <c r="G23" s="31"/>
      <c r="H23" s="29"/>
      <c r="I23" s="31"/>
      <c r="J23" s="29"/>
      <c r="K23" s="30">
        <v>212741</v>
      </c>
      <c r="L23" s="29">
        <v>39144241</v>
      </c>
      <c r="M23" s="29">
        <v>1424228</v>
      </c>
      <c r="N23" s="29">
        <v>16979408</v>
      </c>
      <c r="O23" s="29">
        <v>17964094</v>
      </c>
      <c r="P23" s="29">
        <v>216040</v>
      </c>
    </row>
    <row r="24" spans="1:16" ht="24" customHeight="1" x14ac:dyDescent="0.2">
      <c r="A24" s="2">
        <v>23</v>
      </c>
      <c r="B24" s="25" t="s">
        <v>41</v>
      </c>
      <c r="C24" s="29">
        <v>44129621</v>
      </c>
      <c r="D24" s="29">
        <v>27120761</v>
      </c>
      <c r="E24" s="29"/>
      <c r="F24" s="29">
        <v>23940705</v>
      </c>
      <c r="G24" s="31">
        <v>0.88274458817730073</v>
      </c>
      <c r="H24" s="29">
        <v>23416809</v>
      </c>
      <c r="I24" s="31">
        <v>0.863427431110801</v>
      </c>
      <c r="J24" s="29">
        <v>29727350</v>
      </c>
      <c r="K24" s="30">
        <v>9000985</v>
      </c>
      <c r="L24" s="29">
        <v>29118256</v>
      </c>
      <c r="M24" s="29">
        <v>2410898</v>
      </c>
      <c r="N24" s="29">
        <v>5714891</v>
      </c>
      <c r="O24" s="29">
        <v>15011365</v>
      </c>
      <c r="P24" s="29">
        <v>-723002</v>
      </c>
    </row>
    <row r="25" spans="1:16" ht="24" customHeight="1" x14ac:dyDescent="0.2">
      <c r="A25" s="3">
        <v>24</v>
      </c>
      <c r="B25" s="25" t="s">
        <v>22</v>
      </c>
      <c r="C25" s="29">
        <v>23902822</v>
      </c>
      <c r="D25" s="29">
        <v>14885311</v>
      </c>
      <c r="E25" s="29"/>
      <c r="F25" s="29">
        <v>2811597</v>
      </c>
      <c r="G25" s="31">
        <v>0.18888399442913889</v>
      </c>
      <c r="H25" s="29">
        <v>57396</v>
      </c>
      <c r="I25" s="31">
        <v>3.8558818153010036E-3</v>
      </c>
      <c r="J25" s="29">
        <v>428119</v>
      </c>
      <c r="K25" s="30">
        <v>2272127</v>
      </c>
      <c r="L25" s="29">
        <v>10525351</v>
      </c>
      <c r="M25" s="29">
        <v>11163</v>
      </c>
      <c r="N25" s="29">
        <v>2360240</v>
      </c>
      <c r="O25" s="29">
        <v>13377471</v>
      </c>
      <c r="P25" s="29">
        <v>446124</v>
      </c>
    </row>
    <row r="26" spans="1:16" ht="24" customHeight="1" x14ac:dyDescent="0.2">
      <c r="A26" s="2">
        <v>25</v>
      </c>
      <c r="B26" s="25" t="s">
        <v>40</v>
      </c>
      <c r="C26" s="29">
        <v>4359754</v>
      </c>
      <c r="D26" s="29">
        <v>3759091</v>
      </c>
      <c r="E26" s="29">
        <v>2893190</v>
      </c>
      <c r="F26" s="29">
        <v>865901</v>
      </c>
      <c r="G26" s="31">
        <v>0.23034850712579186</v>
      </c>
      <c r="H26" s="29">
        <v>854667</v>
      </c>
      <c r="I26" s="31">
        <v>0.22736001868536834</v>
      </c>
      <c r="J26" s="29">
        <v>1048599</v>
      </c>
      <c r="K26" s="30">
        <v>179041</v>
      </c>
      <c r="L26" s="29">
        <v>69099</v>
      </c>
      <c r="M26" s="29"/>
      <c r="N26" s="29">
        <v>4340</v>
      </c>
      <c r="O26" s="29">
        <v>4290655</v>
      </c>
      <c r="P26" s="29">
        <v>-15364</v>
      </c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0187-923B-43A5-839D-E4C6B558CF8F}">
  <sheetPr>
    <pageSetUpPr fitToPage="1"/>
  </sheetPr>
  <dimension ref="A1:Q69"/>
  <sheetViews>
    <sheetView showGridLines="0" zoomScale="80" zoomScaleNormal="80" zoomScaleSheetLayoutView="90" workbookViewId="0">
      <selection activeCell="B13" sqref="B13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4681043345</v>
      </c>
      <c r="D2" s="23">
        <v>2669403730</v>
      </c>
      <c r="E2" s="23">
        <v>9199999</v>
      </c>
      <c r="F2" s="23">
        <v>256952997</v>
      </c>
      <c r="G2" s="32">
        <v>9.62585741947697E-2</v>
      </c>
      <c r="H2" s="23">
        <v>220363259</v>
      </c>
      <c r="I2" s="32">
        <v>8.2551491377439598E-2</v>
      </c>
      <c r="J2" s="23">
        <v>232637897</v>
      </c>
      <c r="K2" s="9">
        <v>280426423</v>
      </c>
      <c r="L2" s="23">
        <v>3859415350</v>
      </c>
      <c r="M2" s="23">
        <v>1607999302</v>
      </c>
      <c r="N2" s="23">
        <v>1688248393</v>
      </c>
      <c r="O2" s="23">
        <v>821627995</v>
      </c>
      <c r="P2" s="23">
        <v>57654214</v>
      </c>
    </row>
    <row r="3" spans="1:16" ht="24" customHeight="1" x14ac:dyDescent="0.2">
      <c r="A3" s="3">
        <v>2</v>
      </c>
      <c r="B3" s="25" t="s">
        <v>55</v>
      </c>
      <c r="C3" s="29">
        <v>3320093575</v>
      </c>
      <c r="D3" s="29">
        <v>1431090850</v>
      </c>
      <c r="E3" s="29">
        <v>187613090</v>
      </c>
      <c r="F3" s="29">
        <v>563286586</v>
      </c>
      <c r="G3" s="31">
        <v>0.39360644783662802</v>
      </c>
      <c r="H3" s="29">
        <v>507053516</v>
      </c>
      <c r="I3" s="31">
        <v>0.35431259727500902</v>
      </c>
      <c r="J3" s="29">
        <v>600857747</v>
      </c>
      <c r="K3" s="30">
        <v>797082079</v>
      </c>
      <c r="L3" s="29">
        <v>3032558969</v>
      </c>
      <c r="M3" s="29">
        <v>1370986617</v>
      </c>
      <c r="N3" s="29">
        <v>1157978091</v>
      </c>
      <c r="O3" s="29">
        <v>287534606</v>
      </c>
      <c r="P3" s="29">
        <v>32922291</v>
      </c>
    </row>
    <row r="4" spans="1:16" ht="24" customHeight="1" x14ac:dyDescent="0.2">
      <c r="A4" s="3">
        <v>3</v>
      </c>
      <c r="B4" s="25" t="s">
        <v>49</v>
      </c>
      <c r="C4" s="29">
        <v>2066265289</v>
      </c>
      <c r="D4" s="29">
        <v>1691335315</v>
      </c>
      <c r="E4" s="29"/>
      <c r="F4" s="29">
        <v>105469429</v>
      </c>
      <c r="G4" s="31">
        <v>6.2358674867496598E-2</v>
      </c>
      <c r="H4" s="29">
        <v>73525720</v>
      </c>
      <c r="I4" s="31">
        <v>4.3471994788922101E-2</v>
      </c>
      <c r="J4" s="29">
        <v>67978776</v>
      </c>
      <c r="K4" s="30">
        <v>207122616</v>
      </c>
      <c r="L4" s="29">
        <v>1878931740</v>
      </c>
      <c r="M4" s="29">
        <v>683827288</v>
      </c>
      <c r="N4" s="29">
        <v>837651421</v>
      </c>
      <c r="O4" s="29">
        <v>187333549</v>
      </c>
      <c r="P4" s="29">
        <v>10683563</v>
      </c>
    </row>
    <row r="5" spans="1:16" ht="24" customHeight="1" x14ac:dyDescent="0.2">
      <c r="A5" s="3">
        <v>4</v>
      </c>
      <c r="B5" s="25" t="s">
        <v>37</v>
      </c>
      <c r="C5" s="29">
        <v>1689089817</v>
      </c>
      <c r="D5" s="29">
        <v>1097302210</v>
      </c>
      <c r="E5" s="29"/>
      <c r="F5" s="29">
        <v>119770981</v>
      </c>
      <c r="G5" s="31">
        <v>0.109150405338198</v>
      </c>
      <c r="H5" s="29">
        <v>72820412</v>
      </c>
      <c r="I5" s="31">
        <v>6.6363132541216702E-2</v>
      </c>
      <c r="J5" s="29">
        <v>74961860</v>
      </c>
      <c r="K5" s="30">
        <v>151977057</v>
      </c>
      <c r="L5" s="29">
        <v>1533542840</v>
      </c>
      <c r="M5" s="29">
        <v>671438117</v>
      </c>
      <c r="N5" s="29">
        <v>584377725</v>
      </c>
      <c r="O5" s="29">
        <v>155546977</v>
      </c>
      <c r="P5" s="29">
        <v>24965206</v>
      </c>
    </row>
    <row r="6" spans="1:16" ht="24" customHeight="1" x14ac:dyDescent="0.2">
      <c r="A6" s="3">
        <v>5</v>
      </c>
      <c r="B6" s="25" t="s">
        <v>9</v>
      </c>
      <c r="C6" s="29">
        <v>1503916418</v>
      </c>
      <c r="D6" s="29">
        <v>564975860</v>
      </c>
      <c r="E6" s="29">
        <v>2000016</v>
      </c>
      <c r="F6" s="29">
        <v>89095600</v>
      </c>
      <c r="G6" s="31">
        <v>0.15769806518813001</v>
      </c>
      <c r="H6" s="29">
        <v>41965287</v>
      </c>
      <c r="I6" s="31">
        <v>7.4278017825398807E-2</v>
      </c>
      <c r="J6" s="29">
        <v>69265432</v>
      </c>
      <c r="K6" s="30">
        <v>48640920</v>
      </c>
      <c r="L6" s="29">
        <v>1321224815</v>
      </c>
      <c r="M6" s="29">
        <v>436652206</v>
      </c>
      <c r="N6" s="29">
        <v>621187598</v>
      </c>
      <c r="O6" s="29">
        <v>182691603</v>
      </c>
      <c r="P6" s="29">
        <v>4753093</v>
      </c>
    </row>
    <row r="7" spans="1:16" ht="24" customHeight="1" x14ac:dyDescent="0.2">
      <c r="A7" s="3">
        <v>6</v>
      </c>
      <c r="B7" s="25" t="s">
        <v>7</v>
      </c>
      <c r="C7" s="29">
        <v>1462249438</v>
      </c>
      <c r="D7" s="29">
        <v>969002779</v>
      </c>
      <c r="E7" s="29">
        <v>1000002</v>
      </c>
      <c r="F7" s="29">
        <v>137621136</v>
      </c>
      <c r="G7" s="31">
        <v>0.14202346885116601</v>
      </c>
      <c r="H7" s="29">
        <v>76161412</v>
      </c>
      <c r="I7" s="31">
        <v>7.8597722989605601E-2</v>
      </c>
      <c r="J7" s="29">
        <v>78141666</v>
      </c>
      <c r="K7" s="30">
        <v>106533789</v>
      </c>
      <c r="L7" s="29">
        <v>1291544018</v>
      </c>
      <c r="M7" s="29">
        <v>889231970</v>
      </c>
      <c r="N7" s="29">
        <v>101303105</v>
      </c>
      <c r="O7" s="29">
        <v>170705420</v>
      </c>
      <c r="P7" s="29">
        <v>24620081</v>
      </c>
    </row>
    <row r="8" spans="1:16" ht="24" customHeight="1" x14ac:dyDescent="0.2">
      <c r="A8" s="3">
        <v>7</v>
      </c>
      <c r="B8" s="25" t="s">
        <v>6</v>
      </c>
      <c r="C8" s="29">
        <v>1372168176</v>
      </c>
      <c r="D8" s="29">
        <v>982493339</v>
      </c>
      <c r="E8" s="29">
        <v>64000011</v>
      </c>
      <c r="F8" s="29">
        <v>187285619</v>
      </c>
      <c r="G8" s="31">
        <v>0.19062278751998701</v>
      </c>
      <c r="H8" s="29">
        <v>69412071</v>
      </c>
      <c r="I8" s="31">
        <v>7.0648897294966803E-2</v>
      </c>
      <c r="J8" s="29">
        <v>102850435</v>
      </c>
      <c r="K8" s="30">
        <v>132115746</v>
      </c>
      <c r="L8" s="29">
        <v>1269574149</v>
      </c>
      <c r="M8" s="29">
        <v>496292586</v>
      </c>
      <c r="N8" s="29">
        <v>491088107</v>
      </c>
      <c r="O8" s="29">
        <v>102594027</v>
      </c>
      <c r="P8" s="29">
        <v>1616561</v>
      </c>
    </row>
    <row r="9" spans="1:16" ht="24" customHeight="1" x14ac:dyDescent="0.2">
      <c r="A9" s="3">
        <v>8</v>
      </c>
      <c r="B9" s="25" t="s">
        <v>44</v>
      </c>
      <c r="C9" s="29">
        <v>1262344929</v>
      </c>
      <c r="D9" s="29">
        <v>792724049</v>
      </c>
      <c r="E9" s="29"/>
      <c r="F9" s="29">
        <v>200812630</v>
      </c>
      <c r="G9" s="31">
        <v>0.253319714790184</v>
      </c>
      <c r="H9" s="29">
        <v>91556090</v>
      </c>
      <c r="I9" s="31">
        <v>0.11549553733798699</v>
      </c>
      <c r="J9" s="29">
        <v>199277493</v>
      </c>
      <c r="K9" s="30">
        <v>185644202</v>
      </c>
      <c r="L9" s="29">
        <v>1164906466</v>
      </c>
      <c r="M9" s="29">
        <v>328012061</v>
      </c>
      <c r="N9" s="29">
        <v>531711700</v>
      </c>
      <c r="O9" s="29">
        <v>97438463</v>
      </c>
      <c r="P9" s="29">
        <v>3984800</v>
      </c>
    </row>
    <row r="10" spans="1:16" ht="24" customHeight="1" x14ac:dyDescent="0.2">
      <c r="A10" s="3">
        <v>9</v>
      </c>
      <c r="B10" s="25" t="s">
        <v>8</v>
      </c>
      <c r="C10" s="29">
        <v>958604095</v>
      </c>
      <c r="D10" s="29">
        <v>603140798</v>
      </c>
      <c r="E10" s="29"/>
      <c r="F10" s="29">
        <v>146595057</v>
      </c>
      <c r="G10" s="31">
        <v>0.24305279544362701</v>
      </c>
      <c r="H10" s="29">
        <v>53459357</v>
      </c>
      <c r="I10" s="31">
        <v>8.8634954188590701E-2</v>
      </c>
      <c r="J10" s="29">
        <v>88083666</v>
      </c>
      <c r="K10" s="30">
        <v>71831349</v>
      </c>
      <c r="L10" s="29">
        <v>867692240</v>
      </c>
      <c r="M10" s="29">
        <v>362030726</v>
      </c>
      <c r="N10" s="29">
        <v>280901815</v>
      </c>
      <c r="O10" s="29">
        <v>90911855</v>
      </c>
      <c r="P10" s="29">
        <v>912563</v>
      </c>
    </row>
    <row r="11" spans="1:16" ht="34.5" customHeight="1" x14ac:dyDescent="0.2">
      <c r="A11" s="3">
        <v>10</v>
      </c>
      <c r="B11" s="25" t="s">
        <v>46</v>
      </c>
      <c r="C11" s="29">
        <v>824510496</v>
      </c>
      <c r="D11" s="29">
        <v>484321912</v>
      </c>
      <c r="E11" s="29"/>
      <c r="F11" s="29">
        <v>9342322</v>
      </c>
      <c r="G11" s="31">
        <v>1.9289488599475099E-2</v>
      </c>
      <c r="H11" s="29">
        <v>1240168</v>
      </c>
      <c r="I11" s="31">
        <v>2.5606274861253902E-3</v>
      </c>
      <c r="J11" s="29">
        <v>1185251</v>
      </c>
      <c r="K11" s="30">
        <v>1688271</v>
      </c>
      <c r="L11" s="29">
        <v>648335946</v>
      </c>
      <c r="M11" s="29">
        <v>552389069</v>
      </c>
      <c r="N11" s="29">
        <v>510</v>
      </c>
      <c r="O11" s="29">
        <v>176174550</v>
      </c>
      <c r="P11" s="29">
        <v>6968531</v>
      </c>
    </row>
    <row r="12" spans="1:16" ht="21.75" customHeight="1" x14ac:dyDescent="0.2">
      <c r="A12" s="3">
        <v>11</v>
      </c>
      <c r="B12" s="25" t="s">
        <v>14</v>
      </c>
      <c r="C12" s="29">
        <v>516416629</v>
      </c>
      <c r="D12" s="29">
        <v>219106366</v>
      </c>
      <c r="E12" s="29">
        <v>500000</v>
      </c>
      <c r="F12" s="29">
        <v>101421586</v>
      </c>
      <c r="G12" s="31">
        <v>0.46288744526939002</v>
      </c>
      <c r="H12" s="29">
        <v>38151928</v>
      </c>
      <c r="I12" s="31">
        <v>0.17412514614020799</v>
      </c>
      <c r="J12" s="29">
        <v>44520511</v>
      </c>
      <c r="K12" s="30">
        <v>59497902</v>
      </c>
      <c r="L12" s="29">
        <v>406275946</v>
      </c>
      <c r="M12" s="29">
        <v>103659456</v>
      </c>
      <c r="N12" s="29">
        <v>71940614</v>
      </c>
      <c r="O12" s="29">
        <v>110140683</v>
      </c>
      <c r="P12" s="29">
        <v>21755783</v>
      </c>
    </row>
    <row r="13" spans="1:16" ht="24" customHeight="1" x14ac:dyDescent="0.2">
      <c r="A13" s="3">
        <v>12</v>
      </c>
      <c r="B13" s="25" t="s">
        <v>10</v>
      </c>
      <c r="C13" s="29">
        <v>620928158</v>
      </c>
      <c r="D13" s="29">
        <v>89704500</v>
      </c>
      <c r="E13" s="29"/>
      <c r="F13" s="29"/>
      <c r="G13" s="31"/>
      <c r="H13" s="29"/>
      <c r="I13" s="31"/>
      <c r="J13" s="29"/>
      <c r="K13" s="30">
        <v>87652</v>
      </c>
      <c r="L13" s="29">
        <v>478892205</v>
      </c>
      <c r="M13" s="29">
        <v>4898642</v>
      </c>
      <c r="N13" s="29">
        <v>444724785</v>
      </c>
      <c r="O13" s="29">
        <v>142035953</v>
      </c>
      <c r="P13" s="29">
        <v>7022978</v>
      </c>
    </row>
    <row r="14" spans="1:16" ht="24" customHeight="1" x14ac:dyDescent="0.2">
      <c r="A14" s="3">
        <v>13</v>
      </c>
      <c r="B14" s="25" t="s">
        <v>36</v>
      </c>
      <c r="C14" s="29">
        <v>404136772</v>
      </c>
      <c r="D14" s="29">
        <v>193897998</v>
      </c>
      <c r="E14" s="29">
        <v>105000</v>
      </c>
      <c r="F14" s="29">
        <v>26050417</v>
      </c>
      <c r="G14" s="31">
        <v>0.13435113961310699</v>
      </c>
      <c r="H14" s="29">
        <v>13177198</v>
      </c>
      <c r="I14" s="31">
        <v>6.7959432979808304E-2</v>
      </c>
      <c r="J14" s="29">
        <v>11557783</v>
      </c>
      <c r="K14" s="30">
        <v>15167292</v>
      </c>
      <c r="L14" s="29">
        <v>348741183</v>
      </c>
      <c r="M14" s="29">
        <v>79235624</v>
      </c>
      <c r="N14" s="29">
        <v>160296368</v>
      </c>
      <c r="O14" s="29">
        <v>55395589</v>
      </c>
      <c r="P14" s="29">
        <v>-792325</v>
      </c>
    </row>
    <row r="15" spans="1:16" ht="24" customHeight="1" x14ac:dyDescent="0.2">
      <c r="A15" s="3">
        <v>14</v>
      </c>
      <c r="B15" s="25" t="s">
        <v>11</v>
      </c>
      <c r="C15" s="29">
        <v>408523361</v>
      </c>
      <c r="D15" s="29">
        <v>212743032</v>
      </c>
      <c r="E15" s="29">
        <v>786000</v>
      </c>
      <c r="F15" s="29">
        <v>33892419</v>
      </c>
      <c r="G15" s="31">
        <v>0.159311535054177</v>
      </c>
      <c r="H15" s="29">
        <v>12749126</v>
      </c>
      <c r="I15" s="31">
        <v>5.9927349347921301E-2</v>
      </c>
      <c r="J15" s="29">
        <v>37982485</v>
      </c>
      <c r="K15" s="30">
        <v>19699320</v>
      </c>
      <c r="L15" s="29">
        <v>344848693</v>
      </c>
      <c r="M15" s="29">
        <v>102241131</v>
      </c>
      <c r="N15" s="29">
        <v>86703990</v>
      </c>
      <c r="O15" s="29">
        <v>63674668</v>
      </c>
      <c r="P15" s="29">
        <v>1690319</v>
      </c>
    </row>
    <row r="16" spans="1:16" ht="24" customHeight="1" x14ac:dyDescent="0.2">
      <c r="A16" s="3">
        <v>15</v>
      </c>
      <c r="B16" s="25" t="s">
        <v>54</v>
      </c>
      <c r="C16" s="29">
        <v>338514594</v>
      </c>
      <c r="D16" s="29">
        <v>178364678</v>
      </c>
      <c r="E16" s="29"/>
      <c r="F16" s="29">
        <v>39764690</v>
      </c>
      <c r="G16" s="31">
        <v>0.22294038509126801</v>
      </c>
      <c r="H16" s="29">
        <v>7904379</v>
      </c>
      <c r="I16" s="31">
        <v>4.4315831411418802E-2</v>
      </c>
      <c r="J16" s="29">
        <v>17450880</v>
      </c>
      <c r="K16" s="30">
        <v>9302354</v>
      </c>
      <c r="L16" s="29">
        <v>290164732</v>
      </c>
      <c r="M16" s="29">
        <v>41010861</v>
      </c>
      <c r="N16" s="29">
        <v>134868924</v>
      </c>
      <c r="O16" s="29">
        <v>48349862</v>
      </c>
      <c r="P16" s="29">
        <v>1404664</v>
      </c>
    </row>
    <row r="17" spans="1:17" ht="35.25" customHeight="1" x14ac:dyDescent="0.2">
      <c r="A17" s="3">
        <v>16</v>
      </c>
      <c r="B17" s="25" t="s">
        <v>53</v>
      </c>
      <c r="C17" s="29">
        <v>415432435</v>
      </c>
      <c r="D17" s="29">
        <v>122238769</v>
      </c>
      <c r="E17" s="29"/>
      <c r="F17" s="29">
        <v>1753214</v>
      </c>
      <c r="G17" s="31">
        <v>1.4342536450117601E-2</v>
      </c>
      <c r="H17" s="29">
        <v>446510</v>
      </c>
      <c r="I17" s="31">
        <v>3.6527691145188199E-3</v>
      </c>
      <c r="J17" s="29">
        <v>444683</v>
      </c>
      <c r="K17" s="30">
        <v>1103369</v>
      </c>
      <c r="L17" s="29">
        <v>377965439</v>
      </c>
      <c r="M17" s="29">
        <v>83749215</v>
      </c>
      <c r="N17" s="29">
        <v>256263102</v>
      </c>
      <c r="O17" s="29">
        <v>37466996</v>
      </c>
      <c r="P17" s="29">
        <v>2514759</v>
      </c>
    </row>
    <row r="18" spans="1:17" ht="25.5" customHeight="1" x14ac:dyDescent="0.2">
      <c r="A18" s="3">
        <v>17</v>
      </c>
      <c r="B18" s="25" t="s">
        <v>52</v>
      </c>
      <c r="C18" s="29">
        <v>347832252</v>
      </c>
      <c r="D18" s="29">
        <v>179259398</v>
      </c>
      <c r="E18" s="29">
        <v>18434341</v>
      </c>
      <c r="F18" s="29">
        <v>56288688</v>
      </c>
      <c r="G18" s="31">
        <v>0.31400690077069199</v>
      </c>
      <c r="H18" s="29">
        <v>11846953</v>
      </c>
      <c r="I18" s="31">
        <v>6.6088323023376402E-2</v>
      </c>
      <c r="J18" s="29">
        <v>20189741</v>
      </c>
      <c r="K18" s="30">
        <v>9743420</v>
      </c>
      <c r="L18" s="29">
        <v>304322969</v>
      </c>
      <c r="M18" s="29">
        <v>81505221</v>
      </c>
      <c r="N18" s="29">
        <v>186903577</v>
      </c>
      <c r="O18" s="29">
        <v>43509283</v>
      </c>
      <c r="P18" s="29">
        <v>-1841619</v>
      </c>
    </row>
    <row r="19" spans="1:17" ht="27.75" customHeight="1" x14ac:dyDescent="0.2">
      <c r="A19" s="3">
        <v>18</v>
      </c>
      <c r="B19" s="25" t="s">
        <v>19</v>
      </c>
      <c r="C19" s="29">
        <v>238736245</v>
      </c>
      <c r="D19" s="29">
        <v>203490840</v>
      </c>
      <c r="E19" s="29"/>
      <c r="F19" s="29">
        <v>18072234</v>
      </c>
      <c r="G19" s="31">
        <v>8.8811044271083703E-2</v>
      </c>
      <c r="H19" s="29">
        <v>6675869</v>
      </c>
      <c r="I19" s="31">
        <v>3.2806729777124101E-2</v>
      </c>
      <c r="J19" s="29">
        <v>8895792</v>
      </c>
      <c r="K19" s="30">
        <v>7667689</v>
      </c>
      <c r="L19" s="29">
        <v>188188157</v>
      </c>
      <c r="M19" s="29">
        <v>62589867</v>
      </c>
      <c r="N19" s="29">
        <v>44686349</v>
      </c>
      <c r="O19" s="29">
        <v>50548088</v>
      </c>
      <c r="P19" s="29">
        <v>5416208</v>
      </c>
    </row>
    <row r="20" spans="1:17" ht="35.25" customHeight="1" x14ac:dyDescent="0.2">
      <c r="A20" s="3">
        <v>19</v>
      </c>
      <c r="B20" s="25" t="s">
        <v>24</v>
      </c>
      <c r="C20" s="29">
        <v>202695624</v>
      </c>
      <c r="D20" s="29">
        <v>16274865</v>
      </c>
      <c r="E20" s="29"/>
      <c r="F20" s="29">
        <v>1150775</v>
      </c>
      <c r="G20" s="31">
        <v>7.0708727845054303E-2</v>
      </c>
      <c r="H20" s="29">
        <v>759585</v>
      </c>
      <c r="I20" s="31">
        <v>4.6672276544229403E-2</v>
      </c>
      <c r="J20" s="29">
        <v>910966</v>
      </c>
      <c r="K20" s="30">
        <v>700233</v>
      </c>
      <c r="L20" s="29">
        <v>169754397</v>
      </c>
      <c r="M20" s="29">
        <v>2179204</v>
      </c>
      <c r="N20" s="29">
        <v>164084196</v>
      </c>
      <c r="O20" s="29">
        <v>32941227</v>
      </c>
      <c r="P20" s="29">
        <v>1312324</v>
      </c>
    </row>
    <row r="21" spans="1:17" ht="32.25" customHeight="1" x14ac:dyDescent="0.2">
      <c r="A21" s="3">
        <v>20</v>
      </c>
      <c r="B21" s="25" t="s">
        <v>42</v>
      </c>
      <c r="C21" s="29">
        <v>163882424</v>
      </c>
      <c r="D21" s="29">
        <v>101659880</v>
      </c>
      <c r="E21" s="29">
        <v>11254184</v>
      </c>
      <c r="F21" s="29">
        <v>13752821</v>
      </c>
      <c r="G21" s="31">
        <v>0.135282679853645</v>
      </c>
      <c r="H21" s="29">
        <v>7485550</v>
      </c>
      <c r="I21" s="31">
        <v>7.3633275978685006E-2</v>
      </c>
      <c r="J21" s="29">
        <v>6006538</v>
      </c>
      <c r="K21" s="30">
        <v>5953580</v>
      </c>
      <c r="L21" s="29">
        <v>138456270</v>
      </c>
      <c r="M21" s="29">
        <v>46961276</v>
      </c>
      <c r="N21" s="29">
        <v>29839195</v>
      </c>
      <c r="O21" s="29">
        <v>25426154</v>
      </c>
      <c r="P21" s="29">
        <v>8115</v>
      </c>
    </row>
    <row r="22" spans="1:17" ht="24" customHeight="1" x14ac:dyDescent="0.2">
      <c r="A22" s="3">
        <v>21</v>
      </c>
      <c r="B22" s="25" t="s">
        <v>12</v>
      </c>
      <c r="C22" s="29">
        <v>137605885</v>
      </c>
      <c r="D22" s="29">
        <v>90861255</v>
      </c>
      <c r="E22" s="29"/>
      <c r="F22" s="29">
        <v>9603572</v>
      </c>
      <c r="G22" s="31">
        <v>0.105694908132185</v>
      </c>
      <c r="H22" s="29">
        <v>6592201</v>
      </c>
      <c r="I22" s="31">
        <v>7.2552387703647706E-2</v>
      </c>
      <c r="J22" s="29">
        <v>6699432</v>
      </c>
      <c r="K22" s="30">
        <v>9290246</v>
      </c>
      <c r="L22" s="29">
        <v>120102629</v>
      </c>
      <c r="M22" s="29">
        <v>21283148</v>
      </c>
      <c r="N22" s="29">
        <v>42119698</v>
      </c>
      <c r="O22" s="29">
        <v>17503256</v>
      </c>
      <c r="P22" s="29">
        <v>1526657</v>
      </c>
      <c r="Q22" s="1" t="s">
        <v>18</v>
      </c>
    </row>
    <row r="23" spans="1:17" ht="24" customHeight="1" x14ac:dyDescent="0.2">
      <c r="A23" s="3">
        <v>22</v>
      </c>
      <c r="B23" s="25" t="s">
        <v>45</v>
      </c>
      <c r="C23" s="29">
        <v>130764058</v>
      </c>
      <c r="D23" s="29">
        <v>99591000</v>
      </c>
      <c r="E23" s="29">
        <v>500001</v>
      </c>
      <c r="F23" s="29">
        <v>6259399</v>
      </c>
      <c r="G23" s="31">
        <v>6.2851050797762903E-2</v>
      </c>
      <c r="H23" s="29">
        <v>1245292</v>
      </c>
      <c r="I23" s="31">
        <v>1.2504061611993101E-2</v>
      </c>
      <c r="J23" s="29">
        <v>3331472</v>
      </c>
      <c r="K23" s="30">
        <v>4393627</v>
      </c>
      <c r="L23" s="29">
        <v>108378761</v>
      </c>
      <c r="M23" s="29">
        <v>15931692</v>
      </c>
      <c r="N23" s="29">
        <v>46436063</v>
      </c>
      <c r="O23" s="29">
        <v>22385297</v>
      </c>
      <c r="P23" s="29">
        <v>563048</v>
      </c>
    </row>
    <row r="24" spans="1:17" ht="24" customHeight="1" x14ac:dyDescent="0.2">
      <c r="A24" s="3">
        <v>23</v>
      </c>
      <c r="B24" s="25" t="s">
        <v>47</v>
      </c>
      <c r="C24" s="29">
        <v>115334048</v>
      </c>
      <c r="D24" s="29">
        <v>68971999</v>
      </c>
      <c r="E24" s="29"/>
      <c r="F24" s="29">
        <v>9309109</v>
      </c>
      <c r="G24" s="31">
        <v>0.13496939533389499</v>
      </c>
      <c r="H24" s="29">
        <v>5050493</v>
      </c>
      <c r="I24" s="31">
        <v>7.3225266386725996E-2</v>
      </c>
      <c r="J24" s="29">
        <v>3520161</v>
      </c>
      <c r="K24" s="30">
        <v>1758768</v>
      </c>
      <c r="L24" s="29">
        <v>100351288</v>
      </c>
      <c r="M24" s="29">
        <v>22083010</v>
      </c>
      <c r="N24" s="29">
        <v>63672045</v>
      </c>
      <c r="O24" s="29">
        <v>14982760</v>
      </c>
      <c r="P24" s="29">
        <v>280533</v>
      </c>
    </row>
    <row r="25" spans="1:17" ht="24" customHeight="1" x14ac:dyDescent="0.2">
      <c r="A25" s="3">
        <v>24</v>
      </c>
      <c r="B25" s="25" t="s">
        <v>25</v>
      </c>
      <c r="C25" s="29">
        <v>156423423</v>
      </c>
      <c r="D25" s="29">
        <v>76292566</v>
      </c>
      <c r="E25" s="29"/>
      <c r="F25" s="29"/>
      <c r="G25" s="31"/>
      <c r="H25" s="29"/>
      <c r="I25" s="31"/>
      <c r="J25" s="29"/>
      <c r="K25" s="30">
        <v>1321</v>
      </c>
      <c r="L25" s="29">
        <v>136394707</v>
      </c>
      <c r="M25" s="29">
        <v>4997234</v>
      </c>
      <c r="N25" s="29">
        <v>122113131</v>
      </c>
      <c r="O25" s="29">
        <v>20028716</v>
      </c>
      <c r="P25" s="29">
        <v>1124722</v>
      </c>
    </row>
    <row r="26" spans="1:17" ht="24" customHeight="1" x14ac:dyDescent="0.2">
      <c r="A26" s="3">
        <v>25</v>
      </c>
      <c r="B26" s="25" t="s">
        <v>48</v>
      </c>
      <c r="C26" s="29">
        <v>152237760</v>
      </c>
      <c r="D26" s="29">
        <v>58713</v>
      </c>
      <c r="E26" s="29"/>
      <c r="F26" s="29"/>
      <c r="G26" s="31"/>
      <c r="H26" s="29"/>
      <c r="I26" s="31"/>
      <c r="J26" s="29"/>
      <c r="K26" s="30">
        <v>588</v>
      </c>
      <c r="L26" s="29">
        <v>140444849</v>
      </c>
      <c r="M26" s="29">
        <v>13688</v>
      </c>
      <c r="N26" s="29">
        <v>139646037</v>
      </c>
      <c r="O26" s="29">
        <v>11792911</v>
      </c>
      <c r="P26" s="29">
        <v>1013048</v>
      </c>
    </row>
    <row r="27" spans="1:17" ht="24" customHeight="1" x14ac:dyDescent="0.2">
      <c r="A27" s="3">
        <v>26</v>
      </c>
      <c r="B27" s="25" t="s">
        <v>50</v>
      </c>
      <c r="C27" s="29">
        <v>76048563</v>
      </c>
      <c r="D27" s="29">
        <v>44355125</v>
      </c>
      <c r="E27" s="29"/>
      <c r="F27" s="29">
        <v>23664816</v>
      </c>
      <c r="G27" s="31">
        <v>0.53353058975710299</v>
      </c>
      <c r="H27" s="29">
        <v>1611414</v>
      </c>
      <c r="I27" s="31">
        <v>3.6329826598391998E-2</v>
      </c>
      <c r="J27" s="29">
        <v>3145534</v>
      </c>
      <c r="K27" s="30">
        <v>12872832</v>
      </c>
      <c r="L27" s="29">
        <v>60108583</v>
      </c>
      <c r="M27" s="29">
        <v>385771</v>
      </c>
      <c r="N27" s="29">
        <v>26192608</v>
      </c>
      <c r="O27" s="29">
        <v>15939980</v>
      </c>
      <c r="P27" s="29">
        <v>31248</v>
      </c>
    </row>
    <row r="28" spans="1:17" ht="24" customHeight="1" x14ac:dyDescent="0.2">
      <c r="A28" s="3">
        <v>27</v>
      </c>
      <c r="B28" s="25" t="s">
        <v>41</v>
      </c>
      <c r="C28" s="29">
        <v>70643846</v>
      </c>
      <c r="D28" s="29">
        <v>52930504</v>
      </c>
      <c r="E28" s="29"/>
      <c r="F28" s="29">
        <v>9644602</v>
      </c>
      <c r="G28" s="31">
        <v>0.182212547985562</v>
      </c>
      <c r="H28" s="29">
        <v>7135961</v>
      </c>
      <c r="I28" s="31">
        <v>0.134817552464643</v>
      </c>
      <c r="J28" s="29">
        <v>7637257</v>
      </c>
      <c r="K28" s="30">
        <v>6993546</v>
      </c>
      <c r="L28" s="29">
        <v>48589934</v>
      </c>
      <c r="M28" s="29">
        <v>8436931</v>
      </c>
      <c r="N28" s="29">
        <v>7471057</v>
      </c>
      <c r="O28" s="29">
        <v>22053912</v>
      </c>
      <c r="P28" s="29">
        <v>423161</v>
      </c>
    </row>
    <row r="29" spans="1:17" ht="24" customHeight="1" x14ac:dyDescent="0.2">
      <c r="A29" s="3">
        <v>28</v>
      </c>
      <c r="B29" s="25" t="s">
        <v>21</v>
      </c>
      <c r="C29" s="29">
        <v>52909397</v>
      </c>
      <c r="D29" s="29">
        <v>35956957</v>
      </c>
      <c r="E29" s="29">
        <v>1500000</v>
      </c>
      <c r="F29" s="29">
        <v>6356402</v>
      </c>
      <c r="G29" s="31">
        <v>0.17677808497532199</v>
      </c>
      <c r="H29" s="29">
        <v>1153023</v>
      </c>
      <c r="I29" s="31">
        <v>3.2066756928290703E-2</v>
      </c>
      <c r="J29" s="29">
        <v>530009</v>
      </c>
      <c r="K29" s="30">
        <v>1251923</v>
      </c>
      <c r="L29" s="29">
        <v>27028897</v>
      </c>
      <c r="M29" s="29">
        <v>4759866</v>
      </c>
      <c r="N29" s="29">
        <v>13169766</v>
      </c>
      <c r="O29" s="29">
        <v>25880500</v>
      </c>
      <c r="P29" s="29">
        <v>1099707</v>
      </c>
    </row>
    <row r="30" spans="1:17" ht="24" customHeight="1" x14ac:dyDescent="0.2">
      <c r="A30" s="3">
        <v>29</v>
      </c>
      <c r="B30" s="25" t="s">
        <v>13</v>
      </c>
      <c r="C30" s="29">
        <v>31145306</v>
      </c>
      <c r="D30" s="29">
        <v>9882669</v>
      </c>
      <c r="E30" s="29"/>
      <c r="F30" s="29">
        <v>422122</v>
      </c>
      <c r="G30" s="31">
        <v>4.27133601256907E-2</v>
      </c>
      <c r="H30" s="29">
        <v>378090</v>
      </c>
      <c r="I30" s="31">
        <v>3.8257883573759303E-2</v>
      </c>
      <c r="J30" s="29">
        <v>298525</v>
      </c>
      <c r="K30" s="30">
        <v>200772</v>
      </c>
      <c r="L30" s="29">
        <v>18155573</v>
      </c>
      <c r="M30" s="29">
        <v>2344723</v>
      </c>
      <c r="N30" s="29">
        <v>10230593</v>
      </c>
      <c r="O30" s="29">
        <v>12989733</v>
      </c>
      <c r="P30" s="29">
        <v>381679</v>
      </c>
    </row>
    <row r="31" spans="1:17" ht="24" customHeight="1" x14ac:dyDescent="0.2">
      <c r="A31" s="3">
        <v>30</v>
      </c>
      <c r="B31" s="25" t="s">
        <v>23</v>
      </c>
      <c r="C31" s="29">
        <v>27480536</v>
      </c>
      <c r="D31" s="29">
        <v>7845625</v>
      </c>
      <c r="E31" s="29"/>
      <c r="F31" s="29"/>
      <c r="G31" s="31"/>
      <c r="H31" s="29"/>
      <c r="I31" s="31"/>
      <c r="J31" s="29"/>
      <c r="K31" s="30">
        <v>181473</v>
      </c>
      <c r="L31" s="29">
        <v>12531882</v>
      </c>
      <c r="M31" s="29">
        <v>397817</v>
      </c>
      <c r="N31" s="29">
        <v>9870274</v>
      </c>
      <c r="O31" s="29">
        <v>14948654</v>
      </c>
      <c r="P31" s="29">
        <v>220598</v>
      </c>
    </row>
    <row r="32" spans="1:17" ht="24" customHeight="1" x14ac:dyDescent="0.2">
      <c r="A32" s="3">
        <v>31</v>
      </c>
      <c r="B32" s="25" t="s">
        <v>22</v>
      </c>
      <c r="C32" s="29">
        <v>15752858</v>
      </c>
      <c r="D32" s="29">
        <v>12885883</v>
      </c>
      <c r="E32" s="29"/>
      <c r="F32" s="29">
        <v>6333982</v>
      </c>
      <c r="G32" s="31">
        <v>0.49154427368306902</v>
      </c>
      <c r="H32" s="29">
        <v>315885</v>
      </c>
      <c r="I32" s="31">
        <v>2.4514036019107101E-2</v>
      </c>
      <c r="J32" s="29">
        <v>1323884</v>
      </c>
      <c r="K32" s="30">
        <v>1673528</v>
      </c>
      <c r="L32" s="29">
        <v>3272201</v>
      </c>
      <c r="M32" s="29">
        <v>18560</v>
      </c>
      <c r="N32" s="29">
        <v>211118</v>
      </c>
      <c r="O32" s="29">
        <v>12480657</v>
      </c>
      <c r="P32" s="29">
        <v>127031</v>
      </c>
    </row>
    <row r="33" spans="1:16" ht="37.5" customHeight="1" x14ac:dyDescent="0.2">
      <c r="A33" s="3">
        <v>32</v>
      </c>
      <c r="B33" s="25" t="s">
        <v>40</v>
      </c>
      <c r="C33" s="29">
        <v>4907166</v>
      </c>
      <c r="D33" s="29">
        <v>4124182</v>
      </c>
      <c r="E33" s="29">
        <v>2641004</v>
      </c>
      <c r="F33" s="29">
        <v>1384267</v>
      </c>
      <c r="G33" s="31">
        <v>0.33564643849374298</v>
      </c>
      <c r="H33" s="29">
        <v>1355932</v>
      </c>
      <c r="I33" s="31">
        <v>0.32877598515293499</v>
      </c>
      <c r="J33" s="29">
        <v>1607635</v>
      </c>
      <c r="K33" s="30">
        <v>396203</v>
      </c>
      <c r="L33" s="29">
        <v>424150</v>
      </c>
      <c r="M33" s="29">
        <v>246637</v>
      </c>
      <c r="N33" s="29">
        <v>144436</v>
      </c>
      <c r="O33" s="29">
        <v>4483016</v>
      </c>
      <c r="P33" s="29">
        <v>-36165</v>
      </c>
    </row>
    <row r="34" spans="1:16" ht="18" x14ac:dyDescent="0.2">
      <c r="A34" s="58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</row>
    <row r="35" spans="1:16" ht="16.5" customHeight="1" x14ac:dyDescent="0.2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</row>
    <row r="36" spans="1:16" ht="21.75" x14ac:dyDescent="0.2">
      <c r="B36" s="57"/>
      <c r="C36" s="5"/>
      <c r="D36" s="5"/>
      <c r="E36" s="5"/>
      <c r="F36" s="5"/>
      <c r="G36" s="54"/>
      <c r="H36" s="5"/>
      <c r="I36" s="5"/>
      <c r="J36" s="5"/>
      <c r="K36" s="5"/>
      <c r="L36" s="5"/>
      <c r="M36" s="5"/>
      <c r="N36" s="5"/>
      <c r="O36" s="5"/>
      <c r="P36" s="5"/>
    </row>
    <row r="37" spans="1:16" ht="21.75" x14ac:dyDescent="0.3">
      <c r="B37" s="56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1:16" ht="18" x14ac:dyDescent="0.25">
      <c r="B38" s="55"/>
      <c r="C38" s="53"/>
      <c r="D38" s="53"/>
      <c r="E38" s="5"/>
      <c r="F38" s="5"/>
      <c r="G38" s="54"/>
      <c r="H38" s="54"/>
      <c r="I38" s="5"/>
      <c r="J38" s="5"/>
      <c r="K38" s="5"/>
      <c r="L38" s="5"/>
      <c r="M38" s="5"/>
      <c r="N38" s="5"/>
      <c r="O38" s="5"/>
      <c r="P38" s="5"/>
    </row>
    <row r="39" spans="1:16" x14ac:dyDescent="0.2">
      <c r="C39" s="53"/>
      <c r="D39" s="5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">
      <c r="C40" s="53"/>
      <c r="D40" s="53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">
      <c r="C41" s="53"/>
      <c r="D41" s="53"/>
    </row>
    <row r="42" spans="1:16" x14ac:dyDescent="0.2">
      <c r="C42" s="53"/>
      <c r="D42" s="5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">
      <c r="C43" s="53"/>
      <c r="D43" s="53"/>
    </row>
    <row r="44" spans="1:16" x14ac:dyDescent="0.2">
      <c r="C44" s="53"/>
      <c r="D44" s="53"/>
    </row>
    <row r="45" spans="1:16" x14ac:dyDescent="0.2">
      <c r="C45" s="53"/>
      <c r="D45" s="53"/>
    </row>
    <row r="46" spans="1:16" x14ac:dyDescent="0.2">
      <c r="C46" s="53"/>
      <c r="D46" s="53"/>
    </row>
    <row r="47" spans="1:16" x14ac:dyDescent="0.2">
      <c r="C47" s="53"/>
      <c r="D47" s="53"/>
    </row>
    <row r="48" spans="1:16" x14ac:dyDescent="0.2">
      <c r="C48" s="53"/>
      <c r="D48" s="53"/>
    </row>
    <row r="49" spans="3:4" x14ac:dyDescent="0.2">
      <c r="C49" s="53"/>
      <c r="D49" s="53"/>
    </row>
    <row r="50" spans="3:4" x14ac:dyDescent="0.2">
      <c r="C50" s="53"/>
      <c r="D50" s="53"/>
    </row>
    <row r="51" spans="3:4" x14ac:dyDescent="0.2">
      <c r="C51" s="53"/>
      <c r="D51" s="53"/>
    </row>
    <row r="52" spans="3:4" x14ac:dyDescent="0.2">
      <c r="C52" s="53"/>
      <c r="D52" s="53"/>
    </row>
    <row r="53" spans="3:4" x14ac:dyDescent="0.2">
      <c r="C53" s="53"/>
      <c r="D53" s="53"/>
    </row>
    <row r="54" spans="3:4" x14ac:dyDescent="0.2">
      <c r="C54" s="53"/>
      <c r="D54" s="53"/>
    </row>
    <row r="55" spans="3:4" x14ac:dyDescent="0.2">
      <c r="C55" s="53"/>
      <c r="D55" s="53"/>
    </row>
    <row r="56" spans="3:4" x14ac:dyDescent="0.2">
      <c r="C56" s="53"/>
      <c r="D56" s="53"/>
    </row>
    <row r="57" spans="3:4" x14ac:dyDescent="0.2">
      <c r="C57" s="53"/>
      <c r="D57" s="53"/>
    </row>
    <row r="58" spans="3:4" x14ac:dyDescent="0.2">
      <c r="C58" s="53"/>
      <c r="D58" s="53"/>
    </row>
    <row r="59" spans="3:4" x14ac:dyDescent="0.2">
      <c r="C59" s="53"/>
      <c r="D59" s="53"/>
    </row>
    <row r="60" spans="3:4" x14ac:dyDescent="0.2">
      <c r="C60" s="53"/>
      <c r="D60" s="53"/>
    </row>
    <row r="61" spans="3:4" x14ac:dyDescent="0.2">
      <c r="C61" s="53"/>
      <c r="D61" s="53"/>
    </row>
    <row r="62" spans="3:4" x14ac:dyDescent="0.2">
      <c r="C62" s="53"/>
      <c r="D62" s="53"/>
    </row>
    <row r="63" spans="3:4" x14ac:dyDescent="0.2">
      <c r="C63" s="53"/>
      <c r="D63" s="53"/>
    </row>
    <row r="64" spans="3:4" x14ac:dyDescent="0.2">
      <c r="C64" s="53"/>
      <c r="D64" s="53"/>
    </row>
    <row r="65" spans="3:4" x14ac:dyDescent="0.2">
      <c r="C65" s="53"/>
      <c r="D65" s="53"/>
    </row>
    <row r="66" spans="3:4" x14ac:dyDescent="0.2">
      <c r="C66" s="53"/>
      <c r="D66" s="53"/>
    </row>
    <row r="67" spans="3:4" x14ac:dyDescent="0.2">
      <c r="C67" s="53"/>
      <c r="D67" s="53"/>
    </row>
    <row r="68" spans="3:4" x14ac:dyDescent="0.2">
      <c r="C68" s="53"/>
      <c r="D68" s="53"/>
    </row>
    <row r="69" spans="3:4" x14ac:dyDescent="0.2">
      <c r="C69" s="53"/>
      <c r="D69" s="53"/>
    </row>
  </sheetData>
  <mergeCells count="2">
    <mergeCell ref="A35:P35"/>
    <mergeCell ref="B34:P34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3D55-6FF4-43C9-BC40-423CA19AF47B}">
  <sheetPr>
    <pageSetUpPr fitToPage="1"/>
  </sheetPr>
  <dimension ref="A1:P26"/>
  <sheetViews>
    <sheetView showGridLines="0" zoomScale="90" zoomScaleNormal="90" zoomScaleSheetLayoutView="90" workbookViewId="0">
      <selection activeCell="B2" sqref="B2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9945034100</v>
      </c>
      <c r="D2" s="23">
        <v>4853788514</v>
      </c>
      <c r="E2" s="23">
        <v>108905428</v>
      </c>
      <c r="F2" s="23">
        <v>315728478</v>
      </c>
      <c r="G2" s="32">
        <v>6.5047843986059589E-2</v>
      </c>
      <c r="H2" s="23">
        <v>199033158</v>
      </c>
      <c r="I2" s="32">
        <v>4.1005733444281663E-2</v>
      </c>
      <c r="J2" s="23">
        <v>218935738</v>
      </c>
      <c r="K2" s="9">
        <v>431130486</v>
      </c>
      <c r="L2" s="23">
        <v>8468952152</v>
      </c>
      <c r="M2" s="23">
        <v>3723928420</v>
      </c>
      <c r="N2" s="23">
        <v>3791973433</v>
      </c>
      <c r="O2" s="23">
        <v>1476081948</v>
      </c>
      <c r="P2" s="23">
        <v>83681987</v>
      </c>
    </row>
    <row r="3" spans="1:16" ht="24" customHeight="1" x14ac:dyDescent="0.2">
      <c r="A3" s="3">
        <v>2</v>
      </c>
      <c r="B3" s="25" t="s">
        <v>37</v>
      </c>
      <c r="C3" s="29">
        <v>3398484674</v>
      </c>
      <c r="D3" s="29">
        <v>1848194292</v>
      </c>
      <c r="E3" s="29">
        <v>25448639</v>
      </c>
      <c r="F3" s="29">
        <v>149768545</v>
      </c>
      <c r="G3" s="31">
        <v>8.1035065224625211E-2</v>
      </c>
      <c r="H3" s="29">
        <v>107923379</v>
      </c>
      <c r="I3" s="31">
        <v>5.839395753311849E-2</v>
      </c>
      <c r="J3" s="29">
        <v>107174084</v>
      </c>
      <c r="K3" s="30">
        <v>209737124</v>
      </c>
      <c r="L3" s="29">
        <v>3068182760</v>
      </c>
      <c r="M3" s="29">
        <v>919472675</v>
      </c>
      <c r="N3" s="29">
        <v>1350727891</v>
      </c>
      <c r="O3" s="29">
        <v>330301914</v>
      </c>
      <c r="P3" s="29">
        <v>30619528</v>
      </c>
    </row>
    <row r="4" spans="1:16" ht="24" customHeight="1" x14ac:dyDescent="0.2">
      <c r="A4" s="2">
        <v>3</v>
      </c>
      <c r="B4" s="25" t="s">
        <v>7</v>
      </c>
      <c r="C4" s="29">
        <v>2921990490</v>
      </c>
      <c r="D4" s="29">
        <v>1640998654</v>
      </c>
      <c r="E4" s="29">
        <v>16106519</v>
      </c>
      <c r="F4" s="29">
        <v>149881483</v>
      </c>
      <c r="G4" s="31">
        <v>9.1335530735907597E-2</v>
      </c>
      <c r="H4" s="29">
        <v>101295632</v>
      </c>
      <c r="I4" s="31">
        <v>6.1728040881135302E-2</v>
      </c>
      <c r="J4" s="29">
        <v>112332109</v>
      </c>
      <c r="K4" s="30">
        <v>122199770</v>
      </c>
      <c r="L4" s="29">
        <v>2643093680</v>
      </c>
      <c r="M4" s="29">
        <v>2138841499</v>
      </c>
      <c r="N4" s="29">
        <v>201938251</v>
      </c>
      <c r="O4" s="29">
        <v>278896810</v>
      </c>
      <c r="P4" s="29">
        <v>63464076</v>
      </c>
    </row>
    <row r="5" spans="1:16" ht="30.75" customHeight="1" x14ac:dyDescent="0.2">
      <c r="A5" s="3">
        <v>4</v>
      </c>
      <c r="B5" s="25" t="s">
        <v>9</v>
      </c>
      <c r="C5" s="29">
        <v>2331680550</v>
      </c>
      <c r="D5" s="29">
        <v>776089245</v>
      </c>
      <c r="E5" s="29">
        <v>8983227</v>
      </c>
      <c r="F5" s="29">
        <v>108855722</v>
      </c>
      <c r="G5" s="31">
        <v>0.14026186125024837</v>
      </c>
      <c r="H5" s="29">
        <v>69676180</v>
      </c>
      <c r="I5" s="31">
        <v>8.9778566638943694E-2</v>
      </c>
      <c r="J5" s="29">
        <v>60872452</v>
      </c>
      <c r="K5" s="30">
        <v>66095719</v>
      </c>
      <c r="L5" s="29">
        <v>2114421359</v>
      </c>
      <c r="M5" s="29">
        <v>581004943</v>
      </c>
      <c r="N5" s="29">
        <v>1062874118</v>
      </c>
      <c r="O5" s="29">
        <v>217259191</v>
      </c>
      <c r="P5" s="29">
        <v>12510732</v>
      </c>
    </row>
    <row r="6" spans="1:16" ht="24" customHeight="1" x14ac:dyDescent="0.2">
      <c r="A6" s="2">
        <v>5</v>
      </c>
      <c r="B6" s="25" t="s">
        <v>6</v>
      </c>
      <c r="C6" s="29">
        <v>1885019505</v>
      </c>
      <c r="D6" s="29">
        <v>1110721236</v>
      </c>
      <c r="E6" s="29">
        <v>9203638</v>
      </c>
      <c r="F6" s="29">
        <v>128071245</v>
      </c>
      <c r="G6" s="31">
        <v>0.11530457944715122</v>
      </c>
      <c r="H6" s="29">
        <v>73862579</v>
      </c>
      <c r="I6" s="31">
        <v>6.6499655004345307E-2</v>
      </c>
      <c r="J6" s="29">
        <v>84115346</v>
      </c>
      <c r="K6" s="30">
        <v>120044260</v>
      </c>
      <c r="L6" s="29">
        <v>1752838497</v>
      </c>
      <c r="M6" s="29">
        <v>686253400</v>
      </c>
      <c r="N6" s="29">
        <v>540680325</v>
      </c>
      <c r="O6" s="29">
        <v>132181008</v>
      </c>
      <c r="P6" s="29">
        <v>1462355</v>
      </c>
    </row>
    <row r="7" spans="1:16" ht="24" customHeight="1" x14ac:dyDescent="0.2">
      <c r="A7" s="3">
        <v>6</v>
      </c>
      <c r="B7" s="25" t="s">
        <v>27</v>
      </c>
      <c r="C7" s="29">
        <v>2178706442</v>
      </c>
      <c r="D7" s="29">
        <v>1407894593</v>
      </c>
      <c r="E7" s="29">
        <v>2585768</v>
      </c>
      <c r="F7" s="29">
        <v>26639205</v>
      </c>
      <c r="G7" s="31">
        <v>1.8921306419137588E-2</v>
      </c>
      <c r="H7" s="29">
        <v>1786680</v>
      </c>
      <c r="I7" s="31">
        <v>1.2690438679737156E-3</v>
      </c>
      <c r="J7" s="29">
        <v>1454257</v>
      </c>
      <c r="K7" s="30">
        <v>11622705</v>
      </c>
      <c r="L7" s="29">
        <v>1881517482</v>
      </c>
      <c r="M7" s="29">
        <v>1437071681</v>
      </c>
      <c r="N7" s="29">
        <v>110729831</v>
      </c>
      <c r="O7" s="29">
        <v>297188960</v>
      </c>
      <c r="P7" s="29">
        <v>12799219</v>
      </c>
    </row>
    <row r="8" spans="1:16" ht="24" customHeight="1" x14ac:dyDescent="0.2">
      <c r="A8" s="2">
        <v>7</v>
      </c>
      <c r="B8" s="25" t="s">
        <v>16</v>
      </c>
      <c r="C8" s="29">
        <v>1661702649</v>
      </c>
      <c r="D8" s="29">
        <v>773407117</v>
      </c>
      <c r="E8" s="29">
        <v>17415475</v>
      </c>
      <c r="F8" s="29">
        <v>466386877</v>
      </c>
      <c r="G8" s="31">
        <v>0.60302894393975426</v>
      </c>
      <c r="H8" s="29">
        <v>360111782</v>
      </c>
      <c r="I8" s="31">
        <v>0.4656173625565434</v>
      </c>
      <c r="J8" s="29">
        <v>542484238</v>
      </c>
      <c r="K8" s="30">
        <v>384141955</v>
      </c>
      <c r="L8" s="29">
        <v>1359431698</v>
      </c>
      <c r="M8" s="29">
        <v>496867788</v>
      </c>
      <c r="N8" s="29">
        <v>462885997</v>
      </c>
      <c r="O8" s="29">
        <v>302270951</v>
      </c>
      <c r="P8" s="29">
        <v>973018</v>
      </c>
    </row>
    <row r="9" spans="1:16" ht="24" customHeight="1" x14ac:dyDescent="0.2">
      <c r="A9" s="3">
        <v>8</v>
      </c>
      <c r="B9" s="25" t="s">
        <v>8</v>
      </c>
      <c r="C9" s="29">
        <v>1310728463</v>
      </c>
      <c r="D9" s="29">
        <v>625515964</v>
      </c>
      <c r="E9" s="29"/>
      <c r="F9" s="29">
        <v>91936889</v>
      </c>
      <c r="G9" s="31">
        <v>0.14697768608828024</v>
      </c>
      <c r="H9" s="29">
        <v>56431075</v>
      </c>
      <c r="I9" s="31">
        <v>9.0215243491371555E-2</v>
      </c>
      <c r="J9" s="29">
        <v>68858595</v>
      </c>
      <c r="K9" s="30">
        <v>124789333</v>
      </c>
      <c r="L9" s="29">
        <v>1200961824</v>
      </c>
      <c r="M9" s="29">
        <v>462357495</v>
      </c>
      <c r="N9" s="29">
        <v>514099472</v>
      </c>
      <c r="O9" s="29">
        <v>109766639</v>
      </c>
      <c r="P9" s="29">
        <v>3145585</v>
      </c>
    </row>
    <row r="10" spans="1:16" ht="26.25" customHeight="1" x14ac:dyDescent="0.2">
      <c r="A10" s="2">
        <v>9</v>
      </c>
      <c r="B10" s="25" t="s">
        <v>44</v>
      </c>
      <c r="C10" s="29">
        <v>1148849008</v>
      </c>
      <c r="D10" s="29">
        <v>511289270</v>
      </c>
      <c r="E10" s="29"/>
      <c r="F10" s="29">
        <v>46589106</v>
      </c>
      <c r="G10" s="31">
        <v>9.1120836547185904E-2</v>
      </c>
      <c r="H10" s="29">
        <v>24221800</v>
      </c>
      <c r="I10" s="31">
        <v>4.7373965035487638E-2</v>
      </c>
      <c r="J10" s="29">
        <v>41023362</v>
      </c>
      <c r="K10" s="30">
        <v>189538750</v>
      </c>
      <c r="L10" s="29">
        <v>1016587878</v>
      </c>
      <c r="M10" s="29">
        <v>308088900</v>
      </c>
      <c r="N10" s="29">
        <v>335498262</v>
      </c>
      <c r="O10" s="29">
        <v>132261130</v>
      </c>
      <c r="P10" s="29">
        <v>37725071</v>
      </c>
    </row>
    <row r="11" spans="1:16" ht="21.75" customHeight="1" x14ac:dyDescent="0.2">
      <c r="A11" s="3">
        <v>10</v>
      </c>
      <c r="B11" s="25" t="s">
        <v>14</v>
      </c>
      <c r="C11" s="29">
        <v>1051683606</v>
      </c>
      <c r="D11" s="29">
        <v>554225843</v>
      </c>
      <c r="E11" s="29">
        <v>65234862</v>
      </c>
      <c r="F11" s="29">
        <v>55707343</v>
      </c>
      <c r="G11" s="31">
        <v>0.10051379542039868</v>
      </c>
      <c r="H11" s="29">
        <v>47483802</v>
      </c>
      <c r="I11" s="31">
        <v>8.5675907393585757E-2</v>
      </c>
      <c r="J11" s="29">
        <v>47752920</v>
      </c>
      <c r="K11" s="30">
        <v>35807684</v>
      </c>
      <c r="L11" s="29">
        <v>946472427</v>
      </c>
      <c r="M11" s="29">
        <v>237333945</v>
      </c>
      <c r="N11" s="29">
        <v>370800420</v>
      </c>
      <c r="O11" s="29">
        <v>105211179</v>
      </c>
      <c r="P11" s="29">
        <v>2896964</v>
      </c>
    </row>
    <row r="12" spans="1:16" ht="24" customHeight="1" x14ac:dyDescent="0.2">
      <c r="A12" s="2">
        <v>11</v>
      </c>
      <c r="B12" s="25" t="s">
        <v>10</v>
      </c>
      <c r="C12" s="29">
        <v>945095064</v>
      </c>
      <c r="D12" s="29">
        <v>98564542</v>
      </c>
      <c r="E12" s="29"/>
      <c r="F12" s="29"/>
      <c r="G12" s="31"/>
      <c r="H12" s="29"/>
      <c r="I12" s="31"/>
      <c r="J12" s="29"/>
      <c r="K12" s="30">
        <v>67236</v>
      </c>
      <c r="L12" s="29">
        <v>810269102</v>
      </c>
      <c r="M12" s="29">
        <v>6516617</v>
      </c>
      <c r="N12" s="29">
        <v>744054641</v>
      </c>
      <c r="O12" s="29">
        <v>134825962</v>
      </c>
      <c r="P12" s="29">
        <v>11314006</v>
      </c>
    </row>
    <row r="13" spans="1:16" ht="24" customHeight="1" x14ac:dyDescent="0.2">
      <c r="A13" s="3">
        <v>12</v>
      </c>
      <c r="B13" s="25" t="s">
        <v>36</v>
      </c>
      <c r="C13" s="29">
        <v>750849514</v>
      </c>
      <c r="D13" s="29">
        <v>392974726</v>
      </c>
      <c r="E13" s="29">
        <v>14384600</v>
      </c>
      <c r="F13" s="29">
        <v>17701832</v>
      </c>
      <c r="G13" s="31">
        <v>4.5045726426691371E-2</v>
      </c>
      <c r="H13" s="29">
        <v>9628061</v>
      </c>
      <c r="I13" s="31">
        <v>2.4500458586743819E-2</v>
      </c>
      <c r="J13" s="29">
        <v>9048862</v>
      </c>
      <c r="K13" s="30">
        <v>15504431</v>
      </c>
      <c r="L13" s="29">
        <v>639748551</v>
      </c>
      <c r="M13" s="29">
        <v>150656705</v>
      </c>
      <c r="N13" s="29">
        <v>351501756</v>
      </c>
      <c r="O13" s="29">
        <v>111100963</v>
      </c>
      <c r="P13" s="29">
        <v>7425367</v>
      </c>
    </row>
    <row r="14" spans="1:16" ht="37.5" customHeight="1" x14ac:dyDescent="0.2">
      <c r="A14" s="2">
        <v>13</v>
      </c>
      <c r="B14" s="25" t="s">
        <v>15</v>
      </c>
      <c r="C14" s="29">
        <v>617738598</v>
      </c>
      <c r="D14" s="29">
        <v>247210150</v>
      </c>
      <c r="E14" s="29">
        <v>11005248</v>
      </c>
      <c r="F14" s="29">
        <v>4098263</v>
      </c>
      <c r="G14" s="31">
        <v>1.6578053126054898E-2</v>
      </c>
      <c r="H14" s="29">
        <v>1450285</v>
      </c>
      <c r="I14" s="31">
        <v>5.8666078233438231E-3</v>
      </c>
      <c r="J14" s="29">
        <v>725987</v>
      </c>
      <c r="K14" s="30">
        <v>6184184</v>
      </c>
      <c r="L14" s="29">
        <v>555421776</v>
      </c>
      <c r="M14" s="29">
        <v>153330723</v>
      </c>
      <c r="N14" s="29">
        <v>289144245</v>
      </c>
      <c r="O14" s="29">
        <v>62316822</v>
      </c>
      <c r="P14" s="29">
        <v>3685101</v>
      </c>
    </row>
    <row r="15" spans="1:16" ht="35.25" customHeight="1" x14ac:dyDescent="0.2">
      <c r="A15" s="3">
        <v>14</v>
      </c>
      <c r="B15" s="25" t="s">
        <v>11</v>
      </c>
      <c r="C15" s="29">
        <v>436181450</v>
      </c>
      <c r="D15" s="29">
        <v>215682104</v>
      </c>
      <c r="E15" s="29">
        <v>17623023</v>
      </c>
      <c r="F15" s="29">
        <v>37997758</v>
      </c>
      <c r="G15" s="31">
        <v>0.17617482997105777</v>
      </c>
      <c r="H15" s="29">
        <v>18306883</v>
      </c>
      <c r="I15" s="31">
        <v>8.4879007856859562E-2</v>
      </c>
      <c r="J15" s="29">
        <v>43074455</v>
      </c>
      <c r="K15" s="30">
        <v>44107581</v>
      </c>
      <c r="L15" s="29">
        <v>395702216</v>
      </c>
      <c r="M15" s="29">
        <v>96185870</v>
      </c>
      <c r="N15" s="29">
        <v>193415777</v>
      </c>
      <c r="O15" s="29">
        <v>40479234</v>
      </c>
      <c r="P15" s="29">
        <v>636645</v>
      </c>
    </row>
    <row r="16" spans="1:16" ht="27.75" customHeight="1" x14ac:dyDescent="0.2">
      <c r="A16" s="2">
        <v>15</v>
      </c>
      <c r="B16" s="25" t="s">
        <v>19</v>
      </c>
      <c r="C16" s="29">
        <v>408571716</v>
      </c>
      <c r="D16" s="29">
        <v>315315019</v>
      </c>
      <c r="E16" s="29"/>
      <c r="F16" s="29">
        <v>26093180</v>
      </c>
      <c r="G16" s="31">
        <v>8.2752734337719569E-2</v>
      </c>
      <c r="H16" s="29">
        <v>12526057</v>
      </c>
      <c r="I16" s="31">
        <v>3.9725532388928168E-2</v>
      </c>
      <c r="J16" s="29">
        <v>11239982</v>
      </c>
      <c r="K16" s="30">
        <v>6982596</v>
      </c>
      <c r="L16" s="29">
        <v>318764361</v>
      </c>
      <c r="M16" s="29">
        <v>135492826</v>
      </c>
      <c r="N16" s="29">
        <v>42899554</v>
      </c>
      <c r="O16" s="29">
        <v>89807355</v>
      </c>
      <c r="P16" s="29">
        <v>6187001</v>
      </c>
    </row>
    <row r="17" spans="1:16" ht="35.25" customHeight="1" x14ac:dyDescent="0.2">
      <c r="A17" s="3">
        <v>16</v>
      </c>
      <c r="B17" s="25" t="s">
        <v>24</v>
      </c>
      <c r="C17" s="29">
        <v>344432792</v>
      </c>
      <c r="D17" s="29">
        <v>30818439</v>
      </c>
      <c r="E17" s="29"/>
      <c r="F17" s="29">
        <v>662196</v>
      </c>
      <c r="G17" s="31">
        <v>2.1487006528786226E-2</v>
      </c>
      <c r="H17" s="29">
        <v>644370</v>
      </c>
      <c r="I17" s="31">
        <v>2.0908586577016441E-2</v>
      </c>
      <c r="J17" s="29">
        <v>806652</v>
      </c>
      <c r="K17" s="30">
        <v>853051</v>
      </c>
      <c r="L17" s="29">
        <v>289131448</v>
      </c>
      <c r="M17" s="29">
        <v>3694930</v>
      </c>
      <c r="N17" s="29">
        <v>280455941</v>
      </c>
      <c r="O17" s="29">
        <v>55301344</v>
      </c>
      <c r="P17" s="29">
        <v>2073274</v>
      </c>
    </row>
    <row r="18" spans="1:16" ht="32.25" customHeight="1" x14ac:dyDescent="0.2">
      <c r="A18" s="2">
        <v>17</v>
      </c>
      <c r="B18" s="25" t="s">
        <v>12</v>
      </c>
      <c r="C18" s="29">
        <v>346872044</v>
      </c>
      <c r="D18" s="29">
        <v>174133079</v>
      </c>
      <c r="E18" s="29"/>
      <c r="F18" s="29">
        <v>12578157</v>
      </c>
      <c r="G18" s="31">
        <v>7.2233013234665189E-2</v>
      </c>
      <c r="H18" s="29">
        <v>9556400</v>
      </c>
      <c r="I18" s="31">
        <v>5.4879865760600256E-2</v>
      </c>
      <c r="J18" s="29">
        <v>13064133</v>
      </c>
      <c r="K18" s="30">
        <v>11746596</v>
      </c>
      <c r="L18" s="29">
        <v>318590128</v>
      </c>
      <c r="M18" s="29">
        <v>40999917</v>
      </c>
      <c r="N18" s="29">
        <v>207316204</v>
      </c>
      <c r="O18" s="29">
        <v>28281916</v>
      </c>
      <c r="P18" s="29">
        <v>2432474</v>
      </c>
    </row>
    <row r="19" spans="1:16" ht="24" customHeight="1" x14ac:dyDescent="0.2">
      <c r="A19" s="3">
        <v>18</v>
      </c>
      <c r="B19" s="25" t="s">
        <v>25</v>
      </c>
      <c r="C19" s="29">
        <v>187772271</v>
      </c>
      <c r="D19" s="29">
        <v>70491833</v>
      </c>
      <c r="E19" s="29"/>
      <c r="F19" s="29"/>
      <c r="G19" s="31"/>
      <c r="H19" s="29"/>
      <c r="I19" s="31"/>
      <c r="J19" s="29"/>
      <c r="K19" s="30">
        <v>750462</v>
      </c>
      <c r="L19" s="29">
        <v>156096935</v>
      </c>
      <c r="M19" s="29">
        <v>3574263</v>
      </c>
      <c r="N19" s="29">
        <v>143887630</v>
      </c>
      <c r="O19" s="29">
        <v>31675336</v>
      </c>
      <c r="P19" s="29">
        <v>1325343</v>
      </c>
    </row>
    <row r="20" spans="1:16" ht="24" customHeight="1" x14ac:dyDescent="0.2">
      <c r="A20" s="2">
        <v>19</v>
      </c>
      <c r="B20" s="25" t="s">
        <v>21</v>
      </c>
      <c r="C20" s="29">
        <v>128815539</v>
      </c>
      <c r="D20" s="29">
        <v>61704152</v>
      </c>
      <c r="E20" s="29"/>
      <c r="F20" s="29">
        <v>2312974</v>
      </c>
      <c r="G20" s="31">
        <v>3.7484900529870337E-2</v>
      </c>
      <c r="H20" s="29">
        <v>1767518</v>
      </c>
      <c r="I20" s="31">
        <v>2.8645041584883946E-2</v>
      </c>
      <c r="J20" s="29">
        <v>553710</v>
      </c>
      <c r="K20" s="30">
        <v>7188035</v>
      </c>
      <c r="L20" s="29">
        <v>96757755</v>
      </c>
      <c r="M20" s="29">
        <v>12108251</v>
      </c>
      <c r="N20" s="29">
        <v>78493625</v>
      </c>
      <c r="O20" s="29">
        <v>32057784</v>
      </c>
      <c r="P20" s="29">
        <v>-991238</v>
      </c>
    </row>
    <row r="21" spans="1:16" ht="42" customHeight="1" x14ac:dyDescent="0.2">
      <c r="A21" s="3">
        <v>20</v>
      </c>
      <c r="B21" s="25" t="s">
        <v>17</v>
      </c>
      <c r="C21" s="29">
        <v>216891682</v>
      </c>
      <c r="D21" s="29">
        <v>5312311</v>
      </c>
      <c r="E21" s="29">
        <v>4924879</v>
      </c>
      <c r="F21" s="29">
        <v>11812</v>
      </c>
      <c r="G21" s="31">
        <v>2.2235143989122624E-3</v>
      </c>
      <c r="H21" s="29">
        <v>7559</v>
      </c>
      <c r="I21" s="31">
        <v>1.4229212107498977E-3</v>
      </c>
      <c r="J21" s="29">
        <v>4792</v>
      </c>
      <c r="K21" s="30">
        <v>29922</v>
      </c>
      <c r="L21" s="29">
        <v>196934590</v>
      </c>
      <c r="M21" s="29">
        <v>25830575</v>
      </c>
      <c r="N21" s="29">
        <v>44228004</v>
      </c>
      <c r="O21" s="29">
        <v>19957092</v>
      </c>
      <c r="P21" s="29">
        <v>1100374</v>
      </c>
    </row>
    <row r="22" spans="1:16" ht="38.25" customHeight="1" x14ac:dyDescent="0.2">
      <c r="A22" s="2">
        <v>21</v>
      </c>
      <c r="B22" s="25" t="s">
        <v>13</v>
      </c>
      <c r="C22" s="29">
        <v>81728925</v>
      </c>
      <c r="D22" s="29">
        <v>14830041</v>
      </c>
      <c r="E22" s="29"/>
      <c r="F22" s="29">
        <v>127518</v>
      </c>
      <c r="G22" s="31">
        <v>8.5986276099978415E-3</v>
      </c>
      <c r="H22" s="29">
        <v>65218</v>
      </c>
      <c r="I22" s="31">
        <v>4.3976951918069549E-3</v>
      </c>
      <c r="J22" s="29">
        <v>62238</v>
      </c>
      <c r="K22" s="30">
        <v>66980</v>
      </c>
      <c r="L22" s="29">
        <v>66034642</v>
      </c>
      <c r="M22" s="29">
        <v>7038181</v>
      </c>
      <c r="N22" s="29">
        <v>50754535</v>
      </c>
      <c r="O22" s="29">
        <v>15694283</v>
      </c>
      <c r="P22" s="29">
        <v>263503</v>
      </c>
    </row>
    <row r="23" spans="1:16" ht="24" customHeight="1" x14ac:dyDescent="0.2">
      <c r="A23" s="3">
        <v>22</v>
      </c>
      <c r="B23" s="25" t="s">
        <v>23</v>
      </c>
      <c r="C23" s="29">
        <v>58070305</v>
      </c>
      <c r="D23" s="29">
        <v>17918736</v>
      </c>
      <c r="E23" s="29"/>
      <c r="F23" s="29"/>
      <c r="G23" s="31"/>
      <c r="H23" s="29"/>
      <c r="I23" s="31"/>
      <c r="J23" s="29"/>
      <c r="K23" s="30">
        <v>407506</v>
      </c>
      <c r="L23" s="29">
        <v>40854757</v>
      </c>
      <c r="M23" s="29">
        <v>1435912</v>
      </c>
      <c r="N23" s="29">
        <v>16430525</v>
      </c>
      <c r="O23" s="29">
        <v>17215548</v>
      </c>
      <c r="P23" s="29">
        <v>-532506</v>
      </c>
    </row>
    <row r="24" spans="1:16" ht="24" customHeight="1" x14ac:dyDescent="0.2">
      <c r="A24" s="2">
        <v>23</v>
      </c>
      <c r="B24" s="25" t="s">
        <v>41</v>
      </c>
      <c r="C24" s="29">
        <v>40621764</v>
      </c>
      <c r="D24" s="29">
        <v>26994198</v>
      </c>
      <c r="E24" s="29"/>
      <c r="F24" s="29">
        <v>24455009</v>
      </c>
      <c r="G24" s="31">
        <v>0.90593574960071044</v>
      </c>
      <c r="H24" s="29">
        <v>23872911</v>
      </c>
      <c r="I24" s="31">
        <v>0.88437193059041797</v>
      </c>
      <c r="J24" s="29">
        <v>29914461</v>
      </c>
      <c r="K24" s="30">
        <v>9151875</v>
      </c>
      <c r="L24" s="29">
        <v>25973437</v>
      </c>
      <c r="M24" s="29">
        <v>2103540</v>
      </c>
      <c r="N24" s="29">
        <v>5739363</v>
      </c>
      <c r="O24" s="29">
        <v>14648327</v>
      </c>
      <c r="P24" s="29">
        <v>-1074881</v>
      </c>
    </row>
    <row r="25" spans="1:16" ht="24" customHeight="1" x14ac:dyDescent="0.2">
      <c r="A25" s="3">
        <v>24</v>
      </c>
      <c r="B25" s="25" t="s">
        <v>22</v>
      </c>
      <c r="C25" s="29">
        <v>24284310</v>
      </c>
      <c r="D25" s="29">
        <v>14803992</v>
      </c>
      <c r="E25" s="29"/>
      <c r="F25" s="29">
        <v>5341783</v>
      </c>
      <c r="G25" s="31">
        <v>0.36083395613831731</v>
      </c>
      <c r="H25" s="29">
        <v>274289</v>
      </c>
      <c r="I25" s="31">
        <v>1.8528042976516064E-2</v>
      </c>
      <c r="J25" s="29">
        <v>620408</v>
      </c>
      <c r="K25" s="30">
        <v>2315792</v>
      </c>
      <c r="L25" s="29">
        <v>11146136</v>
      </c>
      <c r="M25" s="29">
        <v>12267</v>
      </c>
      <c r="N25" s="29">
        <v>3064854</v>
      </c>
      <c r="O25" s="29">
        <v>13138174</v>
      </c>
      <c r="P25" s="29">
        <v>206827</v>
      </c>
    </row>
    <row r="26" spans="1:16" ht="24" customHeight="1" x14ac:dyDescent="0.2">
      <c r="A26" s="2">
        <v>25</v>
      </c>
      <c r="B26" s="25" t="s">
        <v>40</v>
      </c>
      <c r="C26" s="29">
        <v>4353387</v>
      </c>
      <c r="D26" s="29">
        <v>3780024</v>
      </c>
      <c r="E26" s="29">
        <v>2916148</v>
      </c>
      <c r="F26" s="29">
        <v>854474</v>
      </c>
      <c r="G26" s="31">
        <v>0.2260498875139417</v>
      </c>
      <c r="H26" s="29">
        <v>854474</v>
      </c>
      <c r="I26" s="31">
        <v>0.2260498875139417</v>
      </c>
      <c r="J26" s="29">
        <v>1047941</v>
      </c>
      <c r="K26" s="30">
        <v>178883</v>
      </c>
      <c r="L26" s="29">
        <v>65841</v>
      </c>
      <c r="M26" s="29"/>
      <c r="N26" s="29">
        <v>4481</v>
      </c>
      <c r="O26" s="29">
        <v>4287546</v>
      </c>
      <c r="P26" s="29">
        <v>-18473</v>
      </c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1BB6-64B8-4EB4-B8C2-7B0B3F9572A7}">
  <sheetPr>
    <pageSetUpPr fitToPage="1"/>
  </sheetPr>
  <dimension ref="A1:P26"/>
  <sheetViews>
    <sheetView showGridLines="0" topLeftCell="A4" zoomScale="90" zoomScaleNormal="90" zoomScaleSheetLayoutView="90" workbookViewId="0">
      <selection activeCell="B19" sqref="B19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10129787950</v>
      </c>
      <c r="D2" s="23">
        <v>4879995165</v>
      </c>
      <c r="E2" s="23">
        <v>39265608</v>
      </c>
      <c r="F2" s="23">
        <v>320379310</v>
      </c>
      <c r="G2" s="32">
        <v>6.5651562996989155E-2</v>
      </c>
      <c r="H2" s="23">
        <v>206880059</v>
      </c>
      <c r="I2" s="32">
        <v>4.2393496715687831E-2</v>
      </c>
      <c r="J2" s="23">
        <v>224379666</v>
      </c>
      <c r="K2" s="9">
        <v>423899551</v>
      </c>
      <c r="L2" s="23">
        <v>8825718259</v>
      </c>
      <c r="M2" s="23">
        <v>3800133788</v>
      </c>
      <c r="N2" s="23">
        <v>3991864037</v>
      </c>
      <c r="O2" s="23">
        <v>1304069691</v>
      </c>
      <c r="P2" s="23">
        <v>123324974</v>
      </c>
    </row>
    <row r="3" spans="1:16" ht="24" customHeight="1" x14ac:dyDescent="0.2">
      <c r="A3" s="3">
        <v>2</v>
      </c>
      <c r="B3" s="25" t="s">
        <v>37</v>
      </c>
      <c r="C3" s="29">
        <v>3519922826</v>
      </c>
      <c r="D3" s="29">
        <v>1921241492</v>
      </c>
      <c r="E3" s="29">
        <v>560195</v>
      </c>
      <c r="F3" s="29">
        <v>152606912</v>
      </c>
      <c r="G3" s="31">
        <v>7.943140549246476E-2</v>
      </c>
      <c r="H3" s="29">
        <v>108774365</v>
      </c>
      <c r="I3" s="31">
        <v>5.6616706152211288E-2</v>
      </c>
      <c r="J3" s="29">
        <v>109240968</v>
      </c>
      <c r="K3" s="30">
        <v>212377870</v>
      </c>
      <c r="L3" s="29">
        <v>3228565489</v>
      </c>
      <c r="M3" s="29">
        <v>933272896</v>
      </c>
      <c r="N3" s="29">
        <v>1422331423</v>
      </c>
      <c r="O3" s="29">
        <v>291357337</v>
      </c>
      <c r="P3" s="29">
        <v>40507108</v>
      </c>
    </row>
    <row r="4" spans="1:16" ht="24" customHeight="1" x14ac:dyDescent="0.2">
      <c r="A4" s="2">
        <v>3</v>
      </c>
      <c r="B4" s="25" t="s">
        <v>7</v>
      </c>
      <c r="C4" s="29">
        <v>2979019513</v>
      </c>
      <c r="D4" s="29">
        <v>1684693307</v>
      </c>
      <c r="E4" s="29">
        <v>15898227</v>
      </c>
      <c r="F4" s="29">
        <v>152985027</v>
      </c>
      <c r="G4" s="31">
        <v>9.0808829336674043E-2</v>
      </c>
      <c r="H4" s="29">
        <v>98025140</v>
      </c>
      <c r="I4" s="31">
        <v>5.8185747870368905E-2</v>
      </c>
      <c r="J4" s="29">
        <v>109559193</v>
      </c>
      <c r="K4" s="30">
        <v>121465024</v>
      </c>
      <c r="L4" s="29">
        <v>2679388814</v>
      </c>
      <c r="M4" s="29">
        <v>2244664096</v>
      </c>
      <c r="N4" s="29">
        <v>134512300</v>
      </c>
      <c r="O4" s="29">
        <v>299630699</v>
      </c>
      <c r="P4" s="29">
        <v>85470245</v>
      </c>
    </row>
    <row r="5" spans="1:16" ht="30.75" customHeight="1" x14ac:dyDescent="0.2">
      <c r="A5" s="3">
        <v>4</v>
      </c>
      <c r="B5" s="25" t="s">
        <v>9</v>
      </c>
      <c r="C5" s="29">
        <v>2230850587</v>
      </c>
      <c r="D5" s="29">
        <v>831459686</v>
      </c>
      <c r="E5" s="29">
        <v>67430375</v>
      </c>
      <c r="F5" s="29">
        <v>92924127</v>
      </c>
      <c r="G5" s="31">
        <v>0.11176023151169352</v>
      </c>
      <c r="H5" s="29">
        <v>61576222</v>
      </c>
      <c r="I5" s="31">
        <v>7.4057976636524497E-2</v>
      </c>
      <c r="J5" s="29">
        <v>58133914</v>
      </c>
      <c r="K5" s="30">
        <v>57671383</v>
      </c>
      <c r="L5" s="29">
        <v>2006512925</v>
      </c>
      <c r="M5" s="29">
        <v>589297841</v>
      </c>
      <c r="N5" s="29">
        <v>934710021</v>
      </c>
      <c r="O5" s="29">
        <v>224337662</v>
      </c>
      <c r="P5" s="29">
        <v>20317975</v>
      </c>
    </row>
    <row r="6" spans="1:16" ht="24" customHeight="1" x14ac:dyDescent="0.2">
      <c r="A6" s="2">
        <v>5</v>
      </c>
      <c r="B6" s="25" t="s">
        <v>6</v>
      </c>
      <c r="C6" s="29">
        <v>1925377495</v>
      </c>
      <c r="D6" s="29">
        <v>1106822058</v>
      </c>
      <c r="E6" s="29"/>
      <c r="F6" s="29">
        <v>126610671</v>
      </c>
      <c r="G6" s="31">
        <v>0.11439117072601745</v>
      </c>
      <c r="H6" s="29">
        <v>76438569</v>
      </c>
      <c r="I6" s="31">
        <v>6.9061298921095415E-2</v>
      </c>
      <c r="J6" s="29">
        <v>76881900</v>
      </c>
      <c r="K6" s="30">
        <v>114802266</v>
      </c>
      <c r="L6" s="29">
        <v>1793284155</v>
      </c>
      <c r="M6" s="29">
        <v>701227867</v>
      </c>
      <c r="N6" s="29">
        <v>576758800</v>
      </c>
      <c r="O6" s="29">
        <v>132093340</v>
      </c>
      <c r="P6" s="29">
        <v>2247211</v>
      </c>
    </row>
    <row r="7" spans="1:16" ht="24" customHeight="1" x14ac:dyDescent="0.2">
      <c r="A7" s="3">
        <v>6</v>
      </c>
      <c r="B7" s="25" t="s">
        <v>27</v>
      </c>
      <c r="C7" s="29">
        <v>2352810447</v>
      </c>
      <c r="D7" s="29">
        <v>1503649167</v>
      </c>
      <c r="E7" s="29">
        <v>43397127</v>
      </c>
      <c r="F7" s="29">
        <v>21784555</v>
      </c>
      <c r="G7" s="31">
        <v>1.448779108724103E-2</v>
      </c>
      <c r="H7" s="29">
        <v>1754764</v>
      </c>
      <c r="I7" s="31">
        <v>1.1670036059681468E-3</v>
      </c>
      <c r="J7" s="29">
        <v>1356319</v>
      </c>
      <c r="K7" s="30">
        <v>11383951</v>
      </c>
      <c r="L7" s="29">
        <v>2024614353</v>
      </c>
      <c r="M7" s="29">
        <v>1387942952</v>
      </c>
      <c r="N7" s="29">
        <v>105915784</v>
      </c>
      <c r="O7" s="29">
        <v>328196094</v>
      </c>
      <c r="P7" s="29">
        <v>19835267</v>
      </c>
    </row>
    <row r="8" spans="1:16" ht="24" customHeight="1" x14ac:dyDescent="0.2">
      <c r="A8" s="2">
        <v>7</v>
      </c>
      <c r="B8" s="25" t="s">
        <v>16</v>
      </c>
      <c r="C8" s="29">
        <v>1682966418</v>
      </c>
      <c r="D8" s="29">
        <v>784689197</v>
      </c>
      <c r="E8" s="29">
        <v>6782284</v>
      </c>
      <c r="F8" s="29">
        <v>464603339</v>
      </c>
      <c r="G8" s="31">
        <v>0.59208581024978735</v>
      </c>
      <c r="H8" s="29">
        <v>453748613</v>
      </c>
      <c r="I8" s="31">
        <v>0.57825265689238237</v>
      </c>
      <c r="J8" s="29">
        <v>537192752</v>
      </c>
      <c r="K8" s="30">
        <v>372404894</v>
      </c>
      <c r="L8" s="29">
        <v>1387126525</v>
      </c>
      <c r="M8" s="29">
        <v>515289508</v>
      </c>
      <c r="N8" s="29">
        <v>482939391</v>
      </c>
      <c r="O8" s="29">
        <v>295839893</v>
      </c>
      <c r="P8" s="29">
        <v>2527379</v>
      </c>
    </row>
    <row r="9" spans="1:16" ht="24" customHeight="1" x14ac:dyDescent="0.2">
      <c r="A9" s="3">
        <v>8</v>
      </c>
      <c r="B9" s="25" t="s">
        <v>8</v>
      </c>
      <c r="C9" s="29">
        <v>1278583420</v>
      </c>
      <c r="D9" s="29">
        <v>642224291</v>
      </c>
      <c r="E9" s="29"/>
      <c r="F9" s="29">
        <v>94840822</v>
      </c>
      <c r="G9" s="31">
        <v>0.14767554471090535</v>
      </c>
      <c r="H9" s="29">
        <v>56508221</v>
      </c>
      <c r="I9" s="31">
        <v>8.7988295976802286E-2</v>
      </c>
      <c r="J9" s="29">
        <v>73107621</v>
      </c>
      <c r="K9" s="30">
        <v>131338556</v>
      </c>
      <c r="L9" s="29">
        <v>1168376750</v>
      </c>
      <c r="M9" s="29">
        <v>470975009</v>
      </c>
      <c r="N9" s="29">
        <v>506679415</v>
      </c>
      <c r="O9" s="29">
        <v>110206670</v>
      </c>
      <c r="P9" s="29">
        <v>4301848</v>
      </c>
    </row>
    <row r="10" spans="1:16" ht="26.25" customHeight="1" x14ac:dyDescent="0.2">
      <c r="A10" s="2">
        <v>9</v>
      </c>
      <c r="B10" s="25" t="s">
        <v>44</v>
      </c>
      <c r="C10" s="29">
        <v>1126913595</v>
      </c>
      <c r="D10" s="29">
        <v>499877815</v>
      </c>
      <c r="E10" s="29"/>
      <c r="F10" s="29">
        <v>43158244</v>
      </c>
      <c r="G10" s="31">
        <v>8.6337586315968037E-2</v>
      </c>
      <c r="H10" s="29">
        <v>25604351</v>
      </c>
      <c r="I10" s="31">
        <v>5.1221218929269743E-2</v>
      </c>
      <c r="J10" s="29">
        <v>40676472</v>
      </c>
      <c r="K10" s="30">
        <v>180195730</v>
      </c>
      <c r="L10" s="29">
        <v>979406862</v>
      </c>
      <c r="M10" s="29">
        <v>306532434</v>
      </c>
      <c r="N10" s="29">
        <v>326094973</v>
      </c>
      <c r="O10" s="29">
        <v>147506733</v>
      </c>
      <c r="P10" s="29">
        <v>52970674</v>
      </c>
    </row>
    <row r="11" spans="1:16" ht="21.75" customHeight="1" x14ac:dyDescent="0.2">
      <c r="A11" s="3">
        <v>10</v>
      </c>
      <c r="B11" s="25" t="s">
        <v>14</v>
      </c>
      <c r="C11" s="29">
        <v>1013926529</v>
      </c>
      <c r="D11" s="29">
        <v>520113078</v>
      </c>
      <c r="E11" s="29">
        <v>30034946</v>
      </c>
      <c r="F11" s="29">
        <v>73246689</v>
      </c>
      <c r="G11" s="31">
        <v>0.1408283930903195</v>
      </c>
      <c r="H11" s="29">
        <v>45235770</v>
      </c>
      <c r="I11" s="31">
        <v>8.6972952447083057E-2</v>
      </c>
      <c r="J11" s="29">
        <v>46838313</v>
      </c>
      <c r="K11" s="30">
        <v>35771859</v>
      </c>
      <c r="L11" s="29">
        <v>908574575</v>
      </c>
      <c r="M11" s="29">
        <v>244726982</v>
      </c>
      <c r="N11" s="29">
        <v>362617051</v>
      </c>
      <c r="O11" s="29">
        <v>105351954</v>
      </c>
      <c r="P11" s="29">
        <v>4028182</v>
      </c>
    </row>
    <row r="12" spans="1:16" ht="24" customHeight="1" x14ac:dyDescent="0.2">
      <c r="A12" s="2">
        <v>11</v>
      </c>
      <c r="B12" s="25" t="s">
        <v>10</v>
      </c>
      <c r="C12" s="29">
        <v>1080068823</v>
      </c>
      <c r="D12" s="29">
        <v>90855372</v>
      </c>
      <c r="E12" s="29"/>
      <c r="F12" s="29"/>
      <c r="G12" s="31"/>
      <c r="H12" s="29"/>
      <c r="I12" s="31"/>
      <c r="J12" s="29"/>
      <c r="K12" s="30">
        <v>30732</v>
      </c>
      <c r="L12" s="29">
        <v>941453607</v>
      </c>
      <c r="M12" s="29">
        <v>6401508</v>
      </c>
      <c r="N12" s="29">
        <v>749701894</v>
      </c>
      <c r="O12" s="29">
        <v>138615216</v>
      </c>
      <c r="P12" s="29">
        <v>15442973</v>
      </c>
    </row>
    <row r="13" spans="1:16" ht="24" customHeight="1" x14ac:dyDescent="0.2">
      <c r="A13" s="3">
        <v>12</v>
      </c>
      <c r="B13" s="25" t="s">
        <v>36</v>
      </c>
      <c r="C13" s="29">
        <v>746914205</v>
      </c>
      <c r="D13" s="29">
        <v>386476383</v>
      </c>
      <c r="E13" s="29">
        <v>396144</v>
      </c>
      <c r="F13" s="29">
        <v>18302402</v>
      </c>
      <c r="G13" s="31">
        <v>4.7357103318781575E-2</v>
      </c>
      <c r="H13" s="29">
        <v>10018027</v>
      </c>
      <c r="I13" s="31">
        <v>2.5921446796401012E-2</v>
      </c>
      <c r="J13" s="29">
        <v>9372014</v>
      </c>
      <c r="K13" s="30">
        <v>16239087</v>
      </c>
      <c r="L13" s="29">
        <v>638220386</v>
      </c>
      <c r="M13" s="29">
        <v>158939068</v>
      </c>
      <c r="N13" s="29">
        <v>343429559</v>
      </c>
      <c r="O13" s="29">
        <v>108693819</v>
      </c>
      <c r="P13" s="29">
        <v>9788649</v>
      </c>
    </row>
    <row r="14" spans="1:16" ht="37.5" customHeight="1" x14ac:dyDescent="0.2">
      <c r="A14" s="2">
        <v>13</v>
      </c>
      <c r="B14" s="25" t="s">
        <v>15</v>
      </c>
      <c r="C14" s="29">
        <v>616121834</v>
      </c>
      <c r="D14" s="29">
        <v>235474304</v>
      </c>
      <c r="E14" s="29"/>
      <c r="F14" s="29">
        <v>3850327</v>
      </c>
      <c r="G14" s="31">
        <v>1.6351368003194099E-2</v>
      </c>
      <c r="H14" s="29">
        <v>1670992</v>
      </c>
      <c r="I14" s="31">
        <v>7.0962817242258419E-3</v>
      </c>
      <c r="J14" s="29">
        <v>577694</v>
      </c>
      <c r="K14" s="30">
        <v>6204767</v>
      </c>
      <c r="L14" s="29">
        <v>552613907</v>
      </c>
      <c r="M14" s="29">
        <v>160036114</v>
      </c>
      <c r="N14" s="29">
        <v>307207043</v>
      </c>
      <c r="O14" s="29">
        <v>63507927</v>
      </c>
      <c r="P14" s="29">
        <v>5098564</v>
      </c>
    </row>
    <row r="15" spans="1:16" ht="35.25" customHeight="1" x14ac:dyDescent="0.2">
      <c r="A15" s="3">
        <v>14</v>
      </c>
      <c r="B15" s="25" t="s">
        <v>11</v>
      </c>
      <c r="C15" s="29">
        <v>430236587</v>
      </c>
      <c r="D15" s="29">
        <v>212336275</v>
      </c>
      <c r="E15" s="29">
        <v>10001990</v>
      </c>
      <c r="F15" s="29">
        <v>39794971</v>
      </c>
      <c r="G15" s="31">
        <v>0.18741484939396247</v>
      </c>
      <c r="H15" s="29">
        <v>18897384</v>
      </c>
      <c r="I15" s="31">
        <v>8.8997435789056764E-2</v>
      </c>
      <c r="J15" s="29">
        <v>39720709</v>
      </c>
      <c r="K15" s="30">
        <v>44365864</v>
      </c>
      <c r="L15" s="29">
        <v>390050776</v>
      </c>
      <c r="M15" s="29">
        <v>99060138</v>
      </c>
      <c r="N15" s="29">
        <v>195463512</v>
      </c>
      <c r="O15" s="29">
        <v>40185811</v>
      </c>
      <c r="P15" s="29">
        <v>717198</v>
      </c>
    </row>
    <row r="16" spans="1:16" ht="27.75" customHeight="1" x14ac:dyDescent="0.2">
      <c r="A16" s="2">
        <v>15</v>
      </c>
      <c r="B16" s="25" t="s">
        <v>19</v>
      </c>
      <c r="C16" s="29">
        <v>409333578</v>
      </c>
      <c r="D16" s="29">
        <v>320492411</v>
      </c>
      <c r="E16" s="29"/>
      <c r="F16" s="29">
        <v>25580890</v>
      </c>
      <c r="G16" s="31">
        <v>7.9817459390637488E-2</v>
      </c>
      <c r="H16" s="29">
        <v>12173141</v>
      </c>
      <c r="I16" s="31">
        <v>3.7982618565030546E-2</v>
      </c>
      <c r="J16" s="29">
        <v>11017736</v>
      </c>
      <c r="K16" s="30">
        <v>6884886</v>
      </c>
      <c r="L16" s="29">
        <v>317519195</v>
      </c>
      <c r="M16" s="29">
        <v>138924942</v>
      </c>
      <c r="N16" s="29">
        <v>41085785</v>
      </c>
      <c r="O16" s="29">
        <v>91814383</v>
      </c>
      <c r="P16" s="29">
        <v>8355833</v>
      </c>
    </row>
    <row r="17" spans="1:16" ht="35.25" customHeight="1" x14ac:dyDescent="0.2">
      <c r="A17" s="3">
        <v>16</v>
      </c>
      <c r="B17" s="25" t="s">
        <v>24</v>
      </c>
      <c r="C17" s="29">
        <v>347354736</v>
      </c>
      <c r="D17" s="29">
        <v>41444695</v>
      </c>
      <c r="E17" s="29"/>
      <c r="F17" s="29">
        <v>646992</v>
      </c>
      <c r="G17" s="31">
        <v>1.5610972646800754E-2</v>
      </c>
      <c r="H17" s="29">
        <v>645729</v>
      </c>
      <c r="I17" s="31">
        <v>1.5580498300204646E-2</v>
      </c>
      <c r="J17" s="29">
        <v>807571</v>
      </c>
      <c r="K17" s="30">
        <v>852127</v>
      </c>
      <c r="L17" s="29">
        <v>290922457</v>
      </c>
      <c r="M17" s="29">
        <v>3790167</v>
      </c>
      <c r="N17" s="29">
        <v>281385032</v>
      </c>
      <c r="O17" s="29">
        <v>56432279</v>
      </c>
      <c r="P17" s="29">
        <v>2782786</v>
      </c>
    </row>
    <row r="18" spans="1:16" ht="32.25" customHeight="1" x14ac:dyDescent="0.2">
      <c r="A18" s="2">
        <v>17</v>
      </c>
      <c r="B18" s="25" t="s">
        <v>12</v>
      </c>
      <c r="C18" s="29">
        <v>344984448</v>
      </c>
      <c r="D18" s="29">
        <v>174442915</v>
      </c>
      <c r="E18" s="29"/>
      <c r="F18" s="29">
        <v>11211607</v>
      </c>
      <c r="G18" s="31">
        <v>6.427092209505901E-2</v>
      </c>
      <c r="H18" s="29">
        <v>9494974</v>
      </c>
      <c r="I18" s="31">
        <v>5.4430264479357046E-2</v>
      </c>
      <c r="J18" s="29">
        <v>12586837</v>
      </c>
      <c r="K18" s="30">
        <v>11760252</v>
      </c>
      <c r="L18" s="29">
        <v>316479052</v>
      </c>
      <c r="M18" s="29">
        <v>42595193</v>
      </c>
      <c r="N18" s="29">
        <v>209687435</v>
      </c>
      <c r="O18" s="29">
        <v>28505396</v>
      </c>
      <c r="P18" s="29">
        <v>2655954</v>
      </c>
    </row>
    <row r="19" spans="1:16" ht="24" customHeight="1" x14ac:dyDescent="0.2">
      <c r="A19" s="3">
        <v>18</v>
      </c>
      <c r="B19" s="25" t="s">
        <v>25</v>
      </c>
      <c r="C19" s="29">
        <v>222331999</v>
      </c>
      <c r="D19" s="29">
        <v>55776042</v>
      </c>
      <c r="E19" s="29"/>
      <c r="F19" s="29"/>
      <c r="G19" s="31"/>
      <c r="H19" s="29"/>
      <c r="I19" s="31"/>
      <c r="J19" s="29"/>
      <c r="K19" s="30">
        <v>566113</v>
      </c>
      <c r="L19" s="29">
        <v>189930443</v>
      </c>
      <c r="M19" s="29">
        <v>3680097</v>
      </c>
      <c r="N19" s="29">
        <v>155491488</v>
      </c>
      <c r="O19" s="29">
        <v>32401556</v>
      </c>
      <c r="P19" s="29">
        <v>2051563</v>
      </c>
    </row>
    <row r="20" spans="1:16" ht="24" customHeight="1" x14ac:dyDescent="0.2">
      <c r="A20" s="2">
        <v>19</v>
      </c>
      <c r="B20" s="25" t="s">
        <v>21</v>
      </c>
      <c r="C20" s="29">
        <v>139628918</v>
      </c>
      <c r="D20" s="29">
        <v>62468853</v>
      </c>
      <c r="E20" s="29"/>
      <c r="F20" s="29">
        <v>4865209</v>
      </c>
      <c r="G20" s="31">
        <v>7.788215672856999E-2</v>
      </c>
      <c r="H20" s="29">
        <v>2112796</v>
      </c>
      <c r="I20" s="31">
        <v>3.3821591057546709E-2</v>
      </c>
      <c r="J20" s="29">
        <v>627821</v>
      </c>
      <c r="K20" s="30">
        <v>7281313</v>
      </c>
      <c r="L20" s="29">
        <v>107228110</v>
      </c>
      <c r="M20" s="29">
        <v>15088230</v>
      </c>
      <c r="N20" s="29">
        <v>82289460</v>
      </c>
      <c r="O20" s="29">
        <v>32400808</v>
      </c>
      <c r="P20" s="29">
        <v>-648794</v>
      </c>
    </row>
    <row r="21" spans="1:16" ht="34.9" customHeight="1" x14ac:dyDescent="0.2">
      <c r="A21" s="3">
        <v>20</v>
      </c>
      <c r="B21" s="25" t="s">
        <v>17</v>
      </c>
      <c r="C21" s="29">
        <v>220217762</v>
      </c>
      <c r="D21" s="29">
        <v>5071630</v>
      </c>
      <c r="E21" s="29">
        <v>4708441</v>
      </c>
      <c r="F21" s="29">
        <v>10279</v>
      </c>
      <c r="G21" s="31">
        <v>2.0267645707593021E-3</v>
      </c>
      <c r="H21" s="29">
        <v>7992</v>
      </c>
      <c r="I21" s="31">
        <v>1.5758247348485596E-3</v>
      </c>
      <c r="J21" s="29">
        <v>8052</v>
      </c>
      <c r="K21" s="30">
        <v>28298</v>
      </c>
      <c r="L21" s="29">
        <v>201070649</v>
      </c>
      <c r="M21" s="29">
        <v>27077788</v>
      </c>
      <c r="N21" s="29">
        <v>46262389</v>
      </c>
      <c r="O21" s="29">
        <v>19147113</v>
      </c>
      <c r="P21" s="29">
        <v>127967</v>
      </c>
    </row>
    <row r="22" spans="1:16" ht="38.25" customHeight="1" x14ac:dyDescent="0.2">
      <c r="A22" s="2">
        <v>21</v>
      </c>
      <c r="B22" s="25" t="s">
        <v>13</v>
      </c>
      <c r="C22" s="29">
        <v>73042008</v>
      </c>
      <c r="D22" s="29">
        <v>14904540</v>
      </c>
      <c r="E22" s="29"/>
      <c r="F22" s="29">
        <v>114576</v>
      </c>
      <c r="G22" s="31">
        <v>7.6873221179586887E-3</v>
      </c>
      <c r="H22" s="29">
        <v>65396</v>
      </c>
      <c r="I22" s="31">
        <v>4.3876563785262748E-3</v>
      </c>
      <c r="J22" s="29">
        <v>62871</v>
      </c>
      <c r="K22" s="30">
        <v>66096</v>
      </c>
      <c r="L22" s="29">
        <v>57198029</v>
      </c>
      <c r="M22" s="29">
        <v>6994686</v>
      </c>
      <c r="N22" s="29">
        <v>42683008</v>
      </c>
      <c r="O22" s="29">
        <v>15843979</v>
      </c>
      <c r="P22" s="29">
        <v>410849</v>
      </c>
    </row>
    <row r="23" spans="1:16" ht="24" customHeight="1" x14ac:dyDescent="0.2">
      <c r="A23" s="3">
        <v>22</v>
      </c>
      <c r="B23" s="25" t="s">
        <v>23</v>
      </c>
      <c r="C23" s="29">
        <v>55371816</v>
      </c>
      <c r="D23" s="29">
        <v>18187456</v>
      </c>
      <c r="E23" s="29"/>
      <c r="F23" s="29"/>
      <c r="G23" s="31"/>
      <c r="H23" s="29"/>
      <c r="I23" s="31"/>
      <c r="J23" s="29"/>
      <c r="K23" s="30">
        <v>408004</v>
      </c>
      <c r="L23" s="29">
        <v>37988031</v>
      </c>
      <c r="M23" s="29">
        <v>1551285</v>
      </c>
      <c r="N23" s="29">
        <v>14069842</v>
      </c>
      <c r="O23" s="29">
        <v>17383785</v>
      </c>
      <c r="P23" s="29">
        <v>-364269</v>
      </c>
    </row>
    <row r="24" spans="1:16" ht="24" customHeight="1" x14ac:dyDescent="0.2">
      <c r="A24" s="2">
        <v>23</v>
      </c>
      <c r="B24" s="25" t="s">
        <v>41</v>
      </c>
      <c r="C24" s="29">
        <v>39307061</v>
      </c>
      <c r="D24" s="29">
        <v>25641812</v>
      </c>
      <c r="E24" s="29"/>
      <c r="F24" s="29">
        <v>23486736</v>
      </c>
      <c r="G24" s="31">
        <v>0.91595461350391305</v>
      </c>
      <c r="H24" s="29">
        <v>22818405</v>
      </c>
      <c r="I24" s="31">
        <v>0.88989050383802826</v>
      </c>
      <c r="J24" s="29">
        <v>28568773</v>
      </c>
      <c r="K24" s="30">
        <v>8829258</v>
      </c>
      <c r="L24" s="29">
        <v>24417279</v>
      </c>
      <c r="M24" s="29">
        <v>2057135</v>
      </c>
      <c r="N24" s="29">
        <v>5693145</v>
      </c>
      <c r="O24" s="29">
        <v>14889782</v>
      </c>
      <c r="P24" s="29">
        <v>-834134</v>
      </c>
    </row>
    <row r="25" spans="1:16" ht="24" customHeight="1" x14ac:dyDescent="0.2">
      <c r="A25" s="3">
        <v>24</v>
      </c>
      <c r="B25" s="25" t="s">
        <v>22</v>
      </c>
      <c r="C25" s="29">
        <v>26936530</v>
      </c>
      <c r="D25" s="29">
        <v>14925308</v>
      </c>
      <c r="E25" s="29"/>
      <c r="F25" s="29">
        <v>4068313</v>
      </c>
      <c r="G25" s="31">
        <v>0.27257816053109257</v>
      </c>
      <c r="H25" s="29">
        <v>473249</v>
      </c>
      <c r="I25" s="31">
        <v>3.1707821372932474E-2</v>
      </c>
      <c r="J25" s="29">
        <v>539534</v>
      </c>
      <c r="K25" s="30">
        <v>2512218</v>
      </c>
      <c r="L25" s="29">
        <v>14036891</v>
      </c>
      <c r="M25" s="29">
        <v>15479</v>
      </c>
      <c r="N25" s="29">
        <v>5134687</v>
      </c>
      <c r="O25" s="29">
        <v>12899639</v>
      </c>
      <c r="P25" s="29">
        <v>41562</v>
      </c>
    </row>
    <row r="26" spans="1:16" ht="24" customHeight="1" x14ac:dyDescent="0.2">
      <c r="A26" s="2">
        <v>25</v>
      </c>
      <c r="B26" s="25" t="s">
        <v>40</v>
      </c>
      <c r="C26" s="29">
        <v>4348754</v>
      </c>
      <c r="D26" s="29">
        <v>3812853</v>
      </c>
      <c r="E26" s="29">
        <v>2949042</v>
      </c>
      <c r="F26" s="29">
        <v>863811</v>
      </c>
      <c r="G26" s="31">
        <v>0.22655240052527595</v>
      </c>
      <c r="H26" s="29">
        <v>854439</v>
      </c>
      <c r="I26" s="31">
        <v>0.22409439860388009</v>
      </c>
      <c r="J26" s="29">
        <v>1050341</v>
      </c>
      <c r="K26" s="30">
        <v>178883</v>
      </c>
      <c r="L26" s="29">
        <v>64368</v>
      </c>
      <c r="M26" s="29"/>
      <c r="N26" s="29">
        <v>4340</v>
      </c>
      <c r="O26" s="29">
        <v>4284386</v>
      </c>
      <c r="P26" s="29">
        <v>-21633</v>
      </c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550E-C25A-41E1-9CF7-B0B5F2C66424}">
  <sheetPr>
    <pageSetUpPr fitToPage="1"/>
  </sheetPr>
  <dimension ref="A1:P25"/>
  <sheetViews>
    <sheetView showGridLines="0" topLeftCell="A13" zoomScale="90" zoomScaleNormal="90" zoomScaleSheetLayoutView="90" workbookViewId="0">
      <selection activeCell="B2" sqref="B2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10426107545</v>
      </c>
      <c r="D2" s="23">
        <v>5237917013</v>
      </c>
      <c r="E2" s="23">
        <v>68480579</v>
      </c>
      <c r="F2" s="23">
        <v>294049327</v>
      </c>
      <c r="G2" s="32">
        <v>5.6138599804120268E-2</v>
      </c>
      <c r="H2" s="23">
        <v>203428616</v>
      </c>
      <c r="I2" s="32">
        <v>3.8837693589858328E-2</v>
      </c>
      <c r="J2" s="23">
        <v>203032408</v>
      </c>
      <c r="K2" s="9">
        <v>422584496</v>
      </c>
      <c r="L2" s="23">
        <v>9069138587</v>
      </c>
      <c r="M2" s="23">
        <v>3849057732</v>
      </c>
      <c r="N2" s="23">
        <v>4182953087</v>
      </c>
      <c r="O2" s="23">
        <v>1356968958</v>
      </c>
      <c r="P2" s="23">
        <v>175492172</v>
      </c>
    </row>
    <row r="3" spans="1:16" ht="24" customHeight="1" x14ac:dyDescent="0.2">
      <c r="A3" s="3">
        <v>2</v>
      </c>
      <c r="B3" s="25" t="s">
        <v>37</v>
      </c>
      <c r="C3" s="29">
        <v>3739657776</v>
      </c>
      <c r="D3" s="29">
        <v>2040950173</v>
      </c>
      <c r="E3" s="29">
        <v>67296344</v>
      </c>
      <c r="F3" s="29">
        <v>154767404</v>
      </c>
      <c r="G3" s="31">
        <v>7.583105459772535E-2</v>
      </c>
      <c r="H3" s="29">
        <v>121487090</v>
      </c>
      <c r="I3" s="31">
        <v>5.9524770181638334E-2</v>
      </c>
      <c r="J3" s="29">
        <v>110202138</v>
      </c>
      <c r="K3" s="30">
        <v>211851872</v>
      </c>
      <c r="L3" s="29">
        <v>3437366716</v>
      </c>
      <c r="M3" s="29">
        <v>940580411</v>
      </c>
      <c r="N3" s="29">
        <v>1430980511</v>
      </c>
      <c r="O3" s="29">
        <v>302291060</v>
      </c>
      <c r="P3" s="29">
        <v>51919710</v>
      </c>
    </row>
    <row r="4" spans="1:16" ht="24" customHeight="1" x14ac:dyDescent="0.2">
      <c r="A4" s="2">
        <v>3</v>
      </c>
      <c r="B4" s="25" t="s">
        <v>7</v>
      </c>
      <c r="C4" s="29">
        <v>3090196070</v>
      </c>
      <c r="D4" s="29">
        <v>1764333913</v>
      </c>
      <c r="E4" s="29">
        <v>21002659</v>
      </c>
      <c r="F4" s="29">
        <v>148276074</v>
      </c>
      <c r="G4" s="31">
        <v>8.4040822945968055E-2</v>
      </c>
      <c r="H4" s="29">
        <v>96330925</v>
      </c>
      <c r="I4" s="31">
        <v>5.4599032694555474E-2</v>
      </c>
      <c r="J4" s="29">
        <v>107752298</v>
      </c>
      <c r="K4" s="30">
        <v>116131876</v>
      </c>
      <c r="L4" s="29">
        <v>2763794243</v>
      </c>
      <c r="M4" s="29">
        <v>2304388894</v>
      </c>
      <c r="N4" s="29">
        <v>153812294</v>
      </c>
      <c r="O4" s="29">
        <v>326401827</v>
      </c>
      <c r="P4" s="29">
        <v>111269208</v>
      </c>
    </row>
    <row r="5" spans="1:16" ht="30.75" customHeight="1" x14ac:dyDescent="0.2">
      <c r="A5" s="3">
        <v>4</v>
      </c>
      <c r="B5" s="25" t="s">
        <v>9</v>
      </c>
      <c r="C5" s="29">
        <v>2215727141</v>
      </c>
      <c r="D5" s="29">
        <v>897063511</v>
      </c>
      <c r="E5" s="29">
        <v>130040590</v>
      </c>
      <c r="F5" s="29">
        <v>86819531</v>
      </c>
      <c r="G5" s="31">
        <v>9.6781922277964547E-2</v>
      </c>
      <c r="H5" s="29">
        <v>58518335</v>
      </c>
      <c r="I5" s="31">
        <v>6.5233212902358256E-2</v>
      </c>
      <c r="J5" s="29">
        <v>55870490</v>
      </c>
      <c r="K5" s="30">
        <v>57349354</v>
      </c>
      <c r="L5" s="29">
        <v>1989053178</v>
      </c>
      <c r="M5" s="29">
        <v>578966571</v>
      </c>
      <c r="N5" s="29">
        <v>931883255</v>
      </c>
      <c r="O5" s="29">
        <v>226673963</v>
      </c>
      <c r="P5" s="29">
        <v>23368916</v>
      </c>
    </row>
    <row r="6" spans="1:16" ht="24" customHeight="1" x14ac:dyDescent="0.2">
      <c r="A6" s="2">
        <v>5</v>
      </c>
      <c r="B6" s="25" t="s">
        <v>6</v>
      </c>
      <c r="C6" s="29">
        <v>1944728142</v>
      </c>
      <c r="D6" s="29">
        <v>1110143394</v>
      </c>
      <c r="E6" s="29"/>
      <c r="F6" s="29">
        <v>108409951</v>
      </c>
      <c r="G6" s="31">
        <v>9.7654007208369698E-2</v>
      </c>
      <c r="H6" s="29">
        <v>72283550</v>
      </c>
      <c r="I6" s="31">
        <v>6.5111903913198446E-2</v>
      </c>
      <c r="J6" s="29">
        <v>75024882</v>
      </c>
      <c r="K6" s="30">
        <v>111011593</v>
      </c>
      <c r="L6" s="29">
        <v>1811551687</v>
      </c>
      <c r="M6" s="29">
        <v>709731566</v>
      </c>
      <c r="N6" s="29">
        <v>565032790</v>
      </c>
      <c r="O6" s="29">
        <v>133176455</v>
      </c>
      <c r="P6" s="29">
        <v>3167206</v>
      </c>
    </row>
    <row r="7" spans="1:16" ht="24" customHeight="1" x14ac:dyDescent="0.2">
      <c r="A7" s="3">
        <v>6</v>
      </c>
      <c r="B7" s="25" t="s">
        <v>27</v>
      </c>
      <c r="C7" s="29">
        <v>2332435548</v>
      </c>
      <c r="D7" s="29">
        <v>1508049704</v>
      </c>
      <c r="E7" s="29">
        <v>2567145</v>
      </c>
      <c r="F7" s="29">
        <v>25308427</v>
      </c>
      <c r="G7" s="31">
        <v>1.6782223379555133E-2</v>
      </c>
      <c r="H7" s="29">
        <v>1797770</v>
      </c>
      <c r="I7" s="31">
        <v>1.1921158800214187E-3</v>
      </c>
      <c r="J7" s="29">
        <v>1251789</v>
      </c>
      <c r="K7" s="30">
        <v>10000017</v>
      </c>
      <c r="L7" s="29">
        <v>1996596173</v>
      </c>
      <c r="M7" s="29">
        <v>1357239651</v>
      </c>
      <c r="N7" s="29">
        <v>100064574</v>
      </c>
      <c r="O7" s="29">
        <v>335839375</v>
      </c>
      <c r="P7" s="29">
        <v>28198211</v>
      </c>
    </row>
    <row r="8" spans="1:16" ht="24" customHeight="1" x14ac:dyDescent="0.2">
      <c r="A8" s="2">
        <v>7</v>
      </c>
      <c r="B8" s="25" t="s">
        <v>16</v>
      </c>
      <c r="C8" s="29">
        <v>1668208379</v>
      </c>
      <c r="D8" s="29">
        <v>797550477</v>
      </c>
      <c r="E8" s="29">
        <v>12510032</v>
      </c>
      <c r="F8" s="29">
        <v>464284468</v>
      </c>
      <c r="G8" s="31">
        <v>0.58213803563432642</v>
      </c>
      <c r="H8" s="29">
        <v>437597371</v>
      </c>
      <c r="I8" s="31">
        <v>0.54867670902289489</v>
      </c>
      <c r="J8" s="29">
        <v>562577487</v>
      </c>
      <c r="K8" s="30">
        <v>375906726</v>
      </c>
      <c r="L8" s="29">
        <v>1397243745</v>
      </c>
      <c r="M8" s="29">
        <v>510228326</v>
      </c>
      <c r="N8" s="29">
        <v>512123341</v>
      </c>
      <c r="O8" s="29">
        <v>270964634</v>
      </c>
      <c r="P8" s="29">
        <v>4281724</v>
      </c>
    </row>
    <row r="9" spans="1:16" ht="24" customHeight="1" x14ac:dyDescent="0.2">
      <c r="A9" s="3">
        <v>8</v>
      </c>
      <c r="B9" s="25" t="s">
        <v>8</v>
      </c>
      <c r="C9" s="29">
        <v>1410155484</v>
      </c>
      <c r="D9" s="29">
        <v>652962259</v>
      </c>
      <c r="E9" s="29"/>
      <c r="F9" s="29">
        <v>96474183</v>
      </c>
      <c r="G9" s="31">
        <v>0.14774848265770901</v>
      </c>
      <c r="H9" s="29">
        <v>59789937</v>
      </c>
      <c r="I9" s="31">
        <v>9.1567217210328844E-2</v>
      </c>
      <c r="J9" s="29">
        <v>75047213</v>
      </c>
      <c r="K9" s="30">
        <v>134739613</v>
      </c>
      <c r="L9" s="29">
        <v>1299890437</v>
      </c>
      <c r="M9" s="29">
        <v>480032942</v>
      </c>
      <c r="N9" s="29">
        <v>613434933</v>
      </c>
      <c r="O9" s="29">
        <v>110265047</v>
      </c>
      <c r="P9" s="29">
        <v>4443466</v>
      </c>
    </row>
    <row r="10" spans="1:16" ht="26.25" customHeight="1" x14ac:dyDescent="0.2">
      <c r="A10" s="2">
        <v>9</v>
      </c>
      <c r="B10" s="25" t="s">
        <v>44</v>
      </c>
      <c r="C10" s="29">
        <v>1139623573</v>
      </c>
      <c r="D10" s="29">
        <v>486537479</v>
      </c>
      <c r="E10" s="29"/>
      <c r="F10" s="29">
        <v>42088382</v>
      </c>
      <c r="G10" s="31">
        <v>8.6505940069624115E-2</v>
      </c>
      <c r="H10" s="29">
        <v>27141553</v>
      </c>
      <c r="I10" s="31">
        <v>5.578512277365584E-2</v>
      </c>
      <c r="J10" s="29">
        <v>41078848</v>
      </c>
      <c r="K10" s="30">
        <v>177838337</v>
      </c>
      <c r="L10" s="29">
        <v>968932842</v>
      </c>
      <c r="M10" s="29">
        <v>303547384</v>
      </c>
      <c r="N10" s="29">
        <v>302281271</v>
      </c>
      <c r="O10" s="29">
        <v>170690731</v>
      </c>
      <c r="P10" s="29">
        <v>76154672</v>
      </c>
    </row>
    <row r="11" spans="1:16" ht="21.75" customHeight="1" x14ac:dyDescent="0.2">
      <c r="A11" s="3">
        <v>10</v>
      </c>
      <c r="B11" s="25" t="s">
        <v>14</v>
      </c>
      <c r="C11" s="29">
        <v>1106324075</v>
      </c>
      <c r="D11" s="29">
        <v>512770494</v>
      </c>
      <c r="E11" s="29">
        <v>11122994</v>
      </c>
      <c r="F11" s="29">
        <v>77816093</v>
      </c>
      <c r="G11" s="31">
        <v>0.15175618314730879</v>
      </c>
      <c r="H11" s="29">
        <v>44182886</v>
      </c>
      <c r="I11" s="31">
        <v>8.6165031952872076E-2</v>
      </c>
      <c r="J11" s="29">
        <v>47426297</v>
      </c>
      <c r="K11" s="30">
        <v>36524511</v>
      </c>
      <c r="L11" s="29">
        <v>1000197703</v>
      </c>
      <c r="M11" s="29">
        <v>246011113</v>
      </c>
      <c r="N11" s="29">
        <v>463911108</v>
      </c>
      <c r="O11" s="29">
        <v>106126372</v>
      </c>
      <c r="P11" s="29">
        <v>5066333</v>
      </c>
    </row>
    <row r="12" spans="1:16" ht="24" customHeight="1" x14ac:dyDescent="0.2">
      <c r="A12" s="2">
        <v>11</v>
      </c>
      <c r="B12" s="25" t="s">
        <v>10</v>
      </c>
      <c r="C12" s="29">
        <v>1131144253</v>
      </c>
      <c r="D12" s="29">
        <v>87259397</v>
      </c>
      <c r="E12" s="29"/>
      <c r="F12" s="29"/>
      <c r="G12" s="31"/>
      <c r="H12" s="29"/>
      <c r="I12" s="31"/>
      <c r="J12" s="29"/>
      <c r="K12" s="30">
        <v>27910</v>
      </c>
      <c r="L12" s="29">
        <v>989251779</v>
      </c>
      <c r="M12" s="29">
        <v>5926260</v>
      </c>
      <c r="N12" s="29">
        <v>780863206</v>
      </c>
      <c r="O12" s="29">
        <v>141892474</v>
      </c>
      <c r="P12" s="29">
        <v>19381011</v>
      </c>
    </row>
    <row r="13" spans="1:16" ht="24" customHeight="1" x14ac:dyDescent="0.2">
      <c r="A13" s="3">
        <v>12</v>
      </c>
      <c r="B13" s="25" t="s">
        <v>36</v>
      </c>
      <c r="C13" s="29">
        <v>770872849</v>
      </c>
      <c r="D13" s="29">
        <v>388887779</v>
      </c>
      <c r="E13" s="29">
        <v>4600218</v>
      </c>
      <c r="F13" s="29">
        <v>19230886</v>
      </c>
      <c r="G13" s="31">
        <v>4.9450990847413591E-2</v>
      </c>
      <c r="H13" s="29">
        <v>10588189</v>
      </c>
      <c r="I13" s="31">
        <v>2.7226849419713959E-2</v>
      </c>
      <c r="J13" s="29">
        <v>9536421</v>
      </c>
      <c r="K13" s="30">
        <v>17602745</v>
      </c>
      <c r="L13" s="29">
        <v>659533008</v>
      </c>
      <c r="M13" s="29">
        <v>164086511</v>
      </c>
      <c r="N13" s="29">
        <v>356434722</v>
      </c>
      <c r="O13" s="29">
        <v>111339841</v>
      </c>
      <c r="P13" s="29">
        <v>12501489</v>
      </c>
    </row>
    <row r="14" spans="1:16" ht="37.5" customHeight="1" x14ac:dyDescent="0.2">
      <c r="A14" s="2">
        <v>13</v>
      </c>
      <c r="B14" s="25" t="s">
        <v>15</v>
      </c>
      <c r="C14" s="29">
        <v>638433931</v>
      </c>
      <c r="D14" s="29">
        <v>249285194</v>
      </c>
      <c r="E14" s="29">
        <v>14109698</v>
      </c>
      <c r="F14" s="29">
        <v>3986084</v>
      </c>
      <c r="G14" s="31">
        <v>1.5990055149444616E-2</v>
      </c>
      <c r="H14" s="29">
        <v>1651169</v>
      </c>
      <c r="I14" s="31">
        <v>6.6236143972513662E-3</v>
      </c>
      <c r="J14" s="29">
        <v>835805</v>
      </c>
      <c r="K14" s="30">
        <v>6293191</v>
      </c>
      <c r="L14" s="29">
        <v>573796679</v>
      </c>
      <c r="M14" s="29">
        <v>160024587</v>
      </c>
      <c r="N14" s="29">
        <v>289352609</v>
      </c>
      <c r="O14" s="29">
        <v>64637252</v>
      </c>
      <c r="P14" s="29">
        <v>6448357</v>
      </c>
    </row>
    <row r="15" spans="1:16" ht="35.25" customHeight="1" x14ac:dyDescent="0.2">
      <c r="A15" s="3">
        <v>14</v>
      </c>
      <c r="B15" s="25" t="s">
        <v>11</v>
      </c>
      <c r="C15" s="29">
        <v>439772268</v>
      </c>
      <c r="D15" s="29">
        <v>234565959</v>
      </c>
      <c r="E15" s="29">
        <v>33901152</v>
      </c>
      <c r="F15" s="29">
        <v>41912718</v>
      </c>
      <c r="G15" s="31">
        <v>0.17868201412806026</v>
      </c>
      <c r="H15" s="29">
        <v>18844618</v>
      </c>
      <c r="I15" s="31">
        <v>8.0338247204915184E-2</v>
      </c>
      <c r="J15" s="29">
        <v>40335775</v>
      </c>
      <c r="K15" s="30">
        <v>45256116</v>
      </c>
      <c r="L15" s="29">
        <v>397539881</v>
      </c>
      <c r="M15" s="29">
        <v>102819344</v>
      </c>
      <c r="N15" s="29">
        <v>204670716</v>
      </c>
      <c r="O15" s="29">
        <v>42232387</v>
      </c>
      <c r="P15" s="29">
        <v>768085</v>
      </c>
    </row>
    <row r="16" spans="1:16" ht="27.75" customHeight="1" x14ac:dyDescent="0.2">
      <c r="A16" s="2">
        <v>15</v>
      </c>
      <c r="B16" s="25" t="s">
        <v>19</v>
      </c>
      <c r="C16" s="29">
        <v>413559532</v>
      </c>
      <c r="D16" s="29">
        <v>327739394</v>
      </c>
      <c r="E16" s="29"/>
      <c r="F16" s="29">
        <v>26140361</v>
      </c>
      <c r="G16" s="31">
        <v>7.9759593990095676E-2</v>
      </c>
      <c r="H16" s="29">
        <v>12094118</v>
      </c>
      <c r="I16" s="31">
        <v>3.6901630446048848E-2</v>
      </c>
      <c r="J16" s="29">
        <v>10819461</v>
      </c>
      <c r="K16" s="30">
        <v>7149433</v>
      </c>
      <c r="L16" s="29">
        <v>319627963</v>
      </c>
      <c r="M16" s="29">
        <v>141820149</v>
      </c>
      <c r="N16" s="29">
        <v>40471047</v>
      </c>
      <c r="O16" s="29">
        <v>93931569</v>
      </c>
      <c r="P16" s="29">
        <v>10493243</v>
      </c>
    </row>
    <row r="17" spans="1:16" ht="35.25" customHeight="1" x14ac:dyDescent="0.2">
      <c r="A17" s="3">
        <v>16</v>
      </c>
      <c r="B17" s="25" t="s">
        <v>24</v>
      </c>
      <c r="C17" s="29">
        <v>388576227</v>
      </c>
      <c r="D17" s="29">
        <v>41701511</v>
      </c>
      <c r="E17" s="29"/>
      <c r="F17" s="29">
        <v>645559</v>
      </c>
      <c r="G17" s="31">
        <v>1.5480470240035188E-2</v>
      </c>
      <c r="H17" s="29">
        <v>645559</v>
      </c>
      <c r="I17" s="31">
        <v>1.5480470240035188E-2</v>
      </c>
      <c r="J17" s="29">
        <v>807368</v>
      </c>
      <c r="K17" s="30">
        <v>871533</v>
      </c>
      <c r="L17" s="29">
        <v>331330450</v>
      </c>
      <c r="M17" s="29">
        <v>3761730</v>
      </c>
      <c r="N17" s="29">
        <v>322909049</v>
      </c>
      <c r="O17" s="29">
        <v>57245777</v>
      </c>
      <c r="P17" s="29">
        <v>3596284</v>
      </c>
    </row>
    <row r="18" spans="1:16" ht="32.25" customHeight="1" x14ac:dyDescent="0.2">
      <c r="A18" s="2">
        <v>17</v>
      </c>
      <c r="B18" s="25" t="s">
        <v>12</v>
      </c>
      <c r="C18" s="29">
        <v>414209369</v>
      </c>
      <c r="D18" s="29">
        <v>175525644</v>
      </c>
      <c r="E18" s="29"/>
      <c r="F18" s="29">
        <v>11390565</v>
      </c>
      <c r="G18" s="31">
        <v>6.4894021981198369E-2</v>
      </c>
      <c r="H18" s="29">
        <v>9345715</v>
      </c>
      <c r="I18" s="31">
        <v>5.324415730387521E-2</v>
      </c>
      <c r="J18" s="29">
        <v>12525151</v>
      </c>
      <c r="K18" s="30">
        <v>11986308</v>
      </c>
      <c r="L18" s="29">
        <v>384643563</v>
      </c>
      <c r="M18" s="29">
        <v>53684054</v>
      </c>
      <c r="N18" s="29">
        <v>259332230</v>
      </c>
      <c r="O18" s="29">
        <v>29565806</v>
      </c>
      <c r="P18" s="29">
        <v>3713254</v>
      </c>
    </row>
    <row r="19" spans="1:16" ht="24" customHeight="1" x14ac:dyDescent="0.2">
      <c r="A19" s="3">
        <v>18</v>
      </c>
      <c r="B19" s="25" t="s">
        <v>25</v>
      </c>
      <c r="C19" s="29">
        <v>215509494</v>
      </c>
      <c r="D19" s="29">
        <v>66362917</v>
      </c>
      <c r="E19" s="29"/>
      <c r="F19" s="29"/>
      <c r="G19" s="31"/>
      <c r="H19" s="29"/>
      <c r="I19" s="31"/>
      <c r="J19" s="29"/>
      <c r="K19" s="30">
        <v>683904</v>
      </c>
      <c r="L19" s="29">
        <v>184862839</v>
      </c>
      <c r="M19" s="29">
        <v>3744511</v>
      </c>
      <c r="N19" s="29">
        <v>164421972</v>
      </c>
      <c r="O19" s="29">
        <v>30646655</v>
      </c>
      <c r="P19" s="29">
        <v>2496662</v>
      </c>
    </row>
    <row r="20" spans="1:16" ht="24" customHeight="1" x14ac:dyDescent="0.2">
      <c r="A20" s="2">
        <v>19</v>
      </c>
      <c r="B20" s="25" t="s">
        <v>21</v>
      </c>
      <c r="C20" s="29">
        <v>129615414</v>
      </c>
      <c r="D20" s="29">
        <v>68540938</v>
      </c>
      <c r="E20" s="29"/>
      <c r="F20" s="29">
        <v>4968484</v>
      </c>
      <c r="G20" s="31">
        <v>7.2489290998614578E-2</v>
      </c>
      <c r="H20" s="29">
        <v>1766821</v>
      </c>
      <c r="I20" s="31">
        <v>2.5777601701336507E-2</v>
      </c>
      <c r="J20" s="29">
        <v>686265</v>
      </c>
      <c r="K20" s="30">
        <v>5463082</v>
      </c>
      <c r="L20" s="29">
        <v>94999795</v>
      </c>
      <c r="M20" s="29">
        <v>16373849</v>
      </c>
      <c r="N20" s="29">
        <v>68768124</v>
      </c>
      <c r="O20" s="29">
        <v>34615619</v>
      </c>
      <c r="P20" s="29">
        <v>1566017</v>
      </c>
    </row>
    <row r="21" spans="1:16" ht="34.9" customHeight="1" x14ac:dyDescent="0.2">
      <c r="A21" s="3">
        <v>20</v>
      </c>
      <c r="B21" s="25" t="s">
        <v>17</v>
      </c>
      <c r="C21" s="29">
        <v>238091679</v>
      </c>
      <c r="D21" s="29">
        <v>6707871</v>
      </c>
      <c r="E21" s="29">
        <v>6551389</v>
      </c>
      <c r="F21" s="29">
        <v>8439</v>
      </c>
      <c r="G21" s="31">
        <v>1.2580742831816533E-3</v>
      </c>
      <c r="H21" s="29">
        <v>5799</v>
      </c>
      <c r="I21" s="31">
        <v>8.6450678613229145E-4</v>
      </c>
      <c r="J21" s="29">
        <v>4787</v>
      </c>
      <c r="K21" s="30">
        <v>11692</v>
      </c>
      <c r="L21" s="29">
        <v>217046999</v>
      </c>
      <c r="M21" s="29">
        <v>28119800</v>
      </c>
      <c r="N21" s="29">
        <v>56095844</v>
      </c>
      <c r="O21" s="29">
        <v>21044680</v>
      </c>
      <c r="P21" s="29">
        <v>2025534</v>
      </c>
    </row>
    <row r="22" spans="1:16" ht="38.25" customHeight="1" x14ac:dyDescent="0.2">
      <c r="A22" s="2">
        <v>21</v>
      </c>
      <c r="B22" s="25" t="s">
        <v>13</v>
      </c>
      <c r="C22" s="29">
        <v>67441622</v>
      </c>
      <c r="D22" s="29">
        <v>14727252</v>
      </c>
      <c r="E22" s="29"/>
      <c r="F22" s="29">
        <v>76948</v>
      </c>
      <c r="G22" s="31">
        <v>5.2248715510537875E-3</v>
      </c>
      <c r="H22" s="29">
        <v>65393</v>
      </c>
      <c r="I22" s="31">
        <v>4.4402716813700203E-3</v>
      </c>
      <c r="J22" s="29">
        <v>60650</v>
      </c>
      <c r="K22" s="30">
        <v>68847</v>
      </c>
      <c r="L22" s="29">
        <v>51470042</v>
      </c>
      <c r="M22" s="29">
        <v>7725280</v>
      </c>
      <c r="N22" s="29">
        <v>31848740</v>
      </c>
      <c r="O22" s="29">
        <v>15971580</v>
      </c>
      <c r="P22" s="29">
        <v>540794</v>
      </c>
    </row>
    <row r="23" spans="1:16" ht="24" customHeight="1" x14ac:dyDescent="0.2">
      <c r="A23" s="3">
        <v>22</v>
      </c>
      <c r="B23" s="25" t="s">
        <v>23</v>
      </c>
      <c r="C23" s="29">
        <v>59742100</v>
      </c>
      <c r="D23" s="29">
        <v>19913466</v>
      </c>
      <c r="E23" s="29"/>
      <c r="F23" s="29">
        <v>1310680</v>
      </c>
      <c r="G23" s="31">
        <v>6.5818778107236575E-2</v>
      </c>
      <c r="H23" s="29"/>
      <c r="I23" s="31"/>
      <c r="J23" s="29">
        <v>1313680</v>
      </c>
      <c r="K23" s="30">
        <v>409660</v>
      </c>
      <c r="L23" s="29">
        <v>42223640</v>
      </c>
      <c r="M23" s="29">
        <v>1510294</v>
      </c>
      <c r="N23" s="29">
        <v>17672113</v>
      </c>
      <c r="O23" s="29">
        <v>17518460</v>
      </c>
      <c r="P23" s="29">
        <v>-229595</v>
      </c>
    </row>
    <row r="24" spans="1:16" ht="24" customHeight="1" x14ac:dyDescent="0.2">
      <c r="A24" s="2">
        <v>23</v>
      </c>
      <c r="B24" s="25" t="s">
        <v>41</v>
      </c>
      <c r="C24" s="29">
        <v>38477018</v>
      </c>
      <c r="D24" s="29">
        <v>25521476</v>
      </c>
      <c r="E24" s="29"/>
      <c r="F24" s="29">
        <v>23513462</v>
      </c>
      <c r="G24" s="31">
        <v>0.92132061640948981</v>
      </c>
      <c r="H24" s="29">
        <v>22583373</v>
      </c>
      <c r="I24" s="31">
        <v>0.884877230454853</v>
      </c>
      <c r="J24" s="29">
        <v>28743581</v>
      </c>
      <c r="K24" s="30">
        <v>8826939</v>
      </c>
      <c r="L24" s="29">
        <v>23714983</v>
      </c>
      <c r="M24" s="29">
        <v>2011445</v>
      </c>
      <c r="N24" s="29">
        <v>5361779</v>
      </c>
      <c r="O24" s="29">
        <v>14762035</v>
      </c>
      <c r="P24" s="29">
        <v>-949669</v>
      </c>
    </row>
    <row r="25" spans="1:16" ht="24" customHeight="1" x14ac:dyDescent="0.2">
      <c r="A25" s="3">
        <v>24</v>
      </c>
      <c r="B25" s="25" t="s">
        <v>22</v>
      </c>
      <c r="C25" s="29">
        <v>25496990</v>
      </c>
      <c r="D25" s="29">
        <v>15603497</v>
      </c>
      <c r="E25" s="29"/>
      <c r="F25" s="29">
        <v>7440329</v>
      </c>
      <c r="G25" s="31">
        <v>0.4768372756440431</v>
      </c>
      <c r="H25" s="29">
        <v>286336</v>
      </c>
      <c r="I25" s="31">
        <v>1.8350758166582787E-2</v>
      </c>
      <c r="J25" s="29">
        <v>1003403</v>
      </c>
      <c r="K25" s="30">
        <v>2407020</v>
      </c>
      <c r="L25" s="29">
        <v>12529798</v>
      </c>
      <c r="M25" s="29">
        <v>19702</v>
      </c>
      <c r="N25" s="29">
        <v>3546395</v>
      </c>
      <c r="O25" s="29">
        <v>12967192</v>
      </c>
      <c r="P25" s="29">
        <v>109115</v>
      </c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8384-E15B-4B63-9119-681A88BE4B14}">
  <sheetPr>
    <pageSetUpPr fitToPage="1"/>
  </sheetPr>
  <dimension ref="A1:P24"/>
  <sheetViews>
    <sheetView showGridLines="0" topLeftCell="A4" zoomScale="90" zoomScaleNormal="90" zoomScaleSheetLayoutView="90" workbookViewId="0">
      <selection activeCell="B8" sqref="B8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10547488485</v>
      </c>
      <c r="D2" s="23">
        <v>5388989075</v>
      </c>
      <c r="E2" s="23">
        <v>115012333</v>
      </c>
      <c r="F2" s="23">
        <v>281049607</v>
      </c>
      <c r="G2" s="32">
        <v>5.2152565738871906E-2</v>
      </c>
      <c r="H2" s="23">
        <v>199552047</v>
      </c>
      <c r="I2" s="32">
        <v>3.7029588337029615E-2</v>
      </c>
      <c r="J2" s="23">
        <v>192611967</v>
      </c>
      <c r="K2" s="9">
        <v>412620657</v>
      </c>
      <c r="L2" s="23">
        <v>9151363726</v>
      </c>
      <c r="M2" s="23">
        <v>4073183844</v>
      </c>
      <c r="N2" s="23">
        <v>4051717579</v>
      </c>
      <c r="O2" s="23">
        <v>1396124759</v>
      </c>
      <c r="P2" s="23">
        <v>215599335</v>
      </c>
    </row>
    <row r="3" spans="1:16" ht="24" customHeight="1" x14ac:dyDescent="0.2">
      <c r="A3" s="3">
        <v>2</v>
      </c>
      <c r="B3" s="25" t="s">
        <v>37</v>
      </c>
      <c r="C3" s="29">
        <v>3802150752</v>
      </c>
      <c r="D3" s="29">
        <v>2078540522</v>
      </c>
      <c r="E3" s="29">
        <v>60821859</v>
      </c>
      <c r="F3" s="29">
        <v>152529252</v>
      </c>
      <c r="G3" s="31">
        <v>7.338286186176167E-2</v>
      </c>
      <c r="H3" s="29">
        <v>120946621</v>
      </c>
      <c r="I3" s="31">
        <v>5.8188243009870945E-2</v>
      </c>
      <c r="J3" s="29">
        <v>110717780</v>
      </c>
      <c r="K3" s="30">
        <v>211761686</v>
      </c>
      <c r="L3" s="29">
        <v>3486904692</v>
      </c>
      <c r="M3" s="29">
        <v>949167255</v>
      </c>
      <c r="N3" s="29">
        <v>1482453251</v>
      </c>
      <c r="O3" s="29">
        <v>315246060</v>
      </c>
      <c r="P3" s="29">
        <v>64723510</v>
      </c>
    </row>
    <row r="4" spans="1:16" ht="24" customHeight="1" x14ac:dyDescent="0.2">
      <c r="A4" s="2">
        <v>3</v>
      </c>
      <c r="B4" s="25" t="s">
        <v>7</v>
      </c>
      <c r="C4" s="29">
        <v>3234281934</v>
      </c>
      <c r="D4" s="29">
        <v>1854689814</v>
      </c>
      <c r="E4" s="29">
        <v>681192</v>
      </c>
      <c r="F4" s="29">
        <v>149822178</v>
      </c>
      <c r="G4" s="31">
        <v>8.0780180528882764E-2</v>
      </c>
      <c r="H4" s="29">
        <v>93076586</v>
      </c>
      <c r="I4" s="31">
        <v>5.0184448794303886E-2</v>
      </c>
      <c r="J4" s="29">
        <v>105282978</v>
      </c>
      <c r="K4" s="30">
        <v>118708125</v>
      </c>
      <c r="L4" s="29">
        <v>2930366419</v>
      </c>
      <c r="M4" s="29">
        <v>2398868365</v>
      </c>
      <c r="N4" s="29">
        <v>213773870</v>
      </c>
      <c r="O4" s="29">
        <v>303915515</v>
      </c>
      <c r="P4" s="29">
        <v>135261827</v>
      </c>
    </row>
    <row r="5" spans="1:16" ht="30.75" customHeight="1" x14ac:dyDescent="0.2">
      <c r="A5" s="3">
        <v>4</v>
      </c>
      <c r="B5" s="25" t="s">
        <v>9</v>
      </c>
      <c r="C5" s="29">
        <v>2255638931</v>
      </c>
      <c r="D5" s="29">
        <v>865284803</v>
      </c>
      <c r="E5" s="29">
        <v>91361209</v>
      </c>
      <c r="F5" s="29">
        <v>78860058</v>
      </c>
      <c r="G5" s="31">
        <v>9.113768984106381E-2</v>
      </c>
      <c r="H5" s="29">
        <v>53439761</v>
      </c>
      <c r="I5" s="31">
        <v>6.1759736002205044E-2</v>
      </c>
      <c r="J5" s="29">
        <v>52690423</v>
      </c>
      <c r="K5" s="30">
        <v>56937587</v>
      </c>
      <c r="L5" s="29">
        <v>2023567438</v>
      </c>
      <c r="M5" s="29">
        <v>584019672</v>
      </c>
      <c r="N5" s="29">
        <v>1001393941</v>
      </c>
      <c r="O5" s="29">
        <v>232071493</v>
      </c>
      <c r="P5" s="29">
        <v>27788292</v>
      </c>
    </row>
    <row r="6" spans="1:16" ht="24" customHeight="1" x14ac:dyDescent="0.2">
      <c r="A6" s="2">
        <v>5</v>
      </c>
      <c r="B6" s="25" t="s">
        <v>6</v>
      </c>
      <c r="C6" s="29">
        <v>1924759310</v>
      </c>
      <c r="D6" s="29">
        <v>1149044754</v>
      </c>
      <c r="E6" s="29"/>
      <c r="F6" s="29">
        <v>109741318</v>
      </c>
      <c r="G6" s="31">
        <v>9.5506565447493447E-2</v>
      </c>
      <c r="H6" s="29">
        <v>71976452</v>
      </c>
      <c r="I6" s="31">
        <v>6.2640251173367259E-2</v>
      </c>
      <c r="J6" s="29">
        <v>76471169</v>
      </c>
      <c r="K6" s="30">
        <v>113208187</v>
      </c>
      <c r="L6" s="29">
        <v>1790014932</v>
      </c>
      <c r="M6" s="29">
        <v>734558076</v>
      </c>
      <c r="N6" s="29">
        <v>506638312</v>
      </c>
      <c r="O6" s="29">
        <v>134744378</v>
      </c>
      <c r="P6" s="29">
        <v>4697606</v>
      </c>
    </row>
    <row r="7" spans="1:16" ht="24" customHeight="1" x14ac:dyDescent="0.2">
      <c r="A7" s="3">
        <v>6</v>
      </c>
      <c r="B7" s="25" t="s">
        <v>27</v>
      </c>
      <c r="C7" s="29">
        <v>2320106457</v>
      </c>
      <c r="D7" s="29">
        <v>1576651833</v>
      </c>
      <c r="E7" s="29">
        <v>3056350</v>
      </c>
      <c r="F7" s="29">
        <v>25064907</v>
      </c>
      <c r="G7" s="31">
        <v>1.5897553584996213E-2</v>
      </c>
      <c r="H7" s="29">
        <v>1433645</v>
      </c>
      <c r="I7" s="31">
        <v>9.0929713839999068E-4</v>
      </c>
      <c r="J7" s="29">
        <v>1176885</v>
      </c>
      <c r="K7" s="30">
        <v>9755295</v>
      </c>
      <c r="L7" s="29">
        <v>1978467287</v>
      </c>
      <c r="M7" s="29">
        <v>1348382100</v>
      </c>
      <c r="N7" s="29">
        <v>87044401</v>
      </c>
      <c r="O7" s="29">
        <v>341639170</v>
      </c>
      <c r="P7" s="29">
        <v>31504011</v>
      </c>
    </row>
    <row r="8" spans="1:16" ht="24" customHeight="1" x14ac:dyDescent="0.2">
      <c r="A8" s="2">
        <v>7</v>
      </c>
      <c r="B8" s="25" t="s">
        <v>16</v>
      </c>
      <c r="C8" s="29">
        <v>1655290184</v>
      </c>
      <c r="D8" s="29">
        <v>440815064</v>
      </c>
      <c r="E8" s="29">
        <v>12496853</v>
      </c>
      <c r="F8" s="29">
        <v>92688859</v>
      </c>
      <c r="G8" s="31">
        <v>0.21026699532210177</v>
      </c>
      <c r="H8" s="29">
        <v>76171168</v>
      </c>
      <c r="I8" s="31">
        <v>0.17279620008630195</v>
      </c>
      <c r="J8" s="29">
        <v>159975140</v>
      </c>
      <c r="K8" s="30">
        <v>64103179</v>
      </c>
      <c r="L8" s="29">
        <v>1383520529</v>
      </c>
      <c r="M8" s="29">
        <v>479621787</v>
      </c>
      <c r="N8" s="29">
        <v>518264333</v>
      </c>
      <c r="O8" s="29">
        <v>271769655</v>
      </c>
      <c r="P8" s="29">
        <v>4760842</v>
      </c>
    </row>
    <row r="9" spans="1:16" ht="24" customHeight="1" x14ac:dyDescent="0.2">
      <c r="A9" s="3">
        <v>8</v>
      </c>
      <c r="B9" s="25" t="s">
        <v>8</v>
      </c>
      <c r="C9" s="29">
        <v>1416209904</v>
      </c>
      <c r="D9" s="29">
        <v>675296829</v>
      </c>
      <c r="E9" s="29">
        <v>6003697</v>
      </c>
      <c r="F9" s="29">
        <v>93924286</v>
      </c>
      <c r="G9" s="31">
        <v>0.1390859277972413</v>
      </c>
      <c r="H9" s="29">
        <v>59462391</v>
      </c>
      <c r="I9" s="31">
        <v>8.8053709785745199E-2</v>
      </c>
      <c r="J9" s="29">
        <v>74635720</v>
      </c>
      <c r="K9" s="30">
        <v>139453567</v>
      </c>
      <c r="L9" s="29">
        <v>1305219726</v>
      </c>
      <c r="M9" s="29">
        <v>505195920</v>
      </c>
      <c r="N9" s="29">
        <v>521899772</v>
      </c>
      <c r="O9" s="29">
        <v>110990178</v>
      </c>
      <c r="P9" s="29">
        <v>4932998</v>
      </c>
    </row>
    <row r="10" spans="1:16" ht="26.25" customHeight="1" x14ac:dyDescent="0.2">
      <c r="A10" s="2">
        <v>9</v>
      </c>
      <c r="B10" s="25" t="s">
        <v>44</v>
      </c>
      <c r="C10" s="29">
        <v>1164633894</v>
      </c>
      <c r="D10" s="29">
        <v>475322726</v>
      </c>
      <c r="E10" s="29">
        <v>8000171</v>
      </c>
      <c r="F10" s="29">
        <v>48300489</v>
      </c>
      <c r="G10" s="31">
        <v>0.10161619960077398</v>
      </c>
      <c r="H10" s="29">
        <v>27202115</v>
      </c>
      <c r="I10" s="31">
        <v>5.7228728003213547E-2</v>
      </c>
      <c r="J10" s="29">
        <v>47194373</v>
      </c>
      <c r="K10" s="30">
        <v>147815447</v>
      </c>
      <c r="L10" s="29">
        <v>918028770</v>
      </c>
      <c r="M10" s="29">
        <v>302160274</v>
      </c>
      <c r="N10" s="29">
        <v>283608618</v>
      </c>
      <c r="O10" s="29">
        <v>246605124</v>
      </c>
      <c r="P10" s="29">
        <v>85167978</v>
      </c>
    </row>
    <row r="11" spans="1:16" ht="21.75" customHeight="1" x14ac:dyDescent="0.2">
      <c r="A11" s="3">
        <v>10</v>
      </c>
      <c r="B11" s="25" t="s">
        <v>14</v>
      </c>
      <c r="C11" s="29">
        <v>1423624018</v>
      </c>
      <c r="D11" s="29">
        <v>535928448</v>
      </c>
      <c r="E11" s="29">
        <v>14289377</v>
      </c>
      <c r="F11" s="29">
        <v>65094992</v>
      </c>
      <c r="G11" s="31">
        <v>0.1214620948802479</v>
      </c>
      <c r="H11" s="29">
        <v>43531350</v>
      </c>
      <c r="I11" s="31">
        <v>8.1226048295163458E-2</v>
      </c>
      <c r="J11" s="29">
        <v>45510889</v>
      </c>
      <c r="K11" s="30">
        <v>36459443</v>
      </c>
      <c r="L11" s="29">
        <v>1322478853</v>
      </c>
      <c r="M11" s="29">
        <v>260735233</v>
      </c>
      <c r="N11" s="29">
        <v>748956078</v>
      </c>
      <c r="O11" s="29">
        <v>101145165</v>
      </c>
      <c r="P11" s="29">
        <v>6188764</v>
      </c>
    </row>
    <row r="12" spans="1:16" ht="24" customHeight="1" x14ac:dyDescent="0.2">
      <c r="A12" s="2">
        <v>11</v>
      </c>
      <c r="B12" s="25" t="s">
        <v>10</v>
      </c>
      <c r="C12" s="29">
        <v>1138541378</v>
      </c>
      <c r="D12" s="29">
        <v>86631661</v>
      </c>
      <c r="E12" s="29"/>
      <c r="F12" s="29"/>
      <c r="G12" s="31"/>
      <c r="H12" s="29"/>
      <c r="I12" s="31"/>
      <c r="J12" s="29"/>
      <c r="K12" s="30">
        <v>30916</v>
      </c>
      <c r="L12" s="29">
        <v>991656409</v>
      </c>
      <c r="M12" s="29">
        <v>6012386</v>
      </c>
      <c r="N12" s="29">
        <v>799674684</v>
      </c>
      <c r="O12" s="29">
        <v>146884969</v>
      </c>
      <c r="P12" s="29">
        <v>23847449</v>
      </c>
    </row>
    <row r="13" spans="1:16" ht="24" customHeight="1" x14ac:dyDescent="0.2">
      <c r="A13" s="3">
        <v>12</v>
      </c>
      <c r="B13" s="25" t="s">
        <v>36</v>
      </c>
      <c r="C13" s="29">
        <v>805702388</v>
      </c>
      <c r="D13" s="29">
        <v>408915222</v>
      </c>
      <c r="E13" s="29">
        <v>3002038</v>
      </c>
      <c r="F13" s="29">
        <v>17045625</v>
      </c>
      <c r="G13" s="31">
        <v>4.1684985255941387E-2</v>
      </c>
      <c r="H13" s="29">
        <v>8893028</v>
      </c>
      <c r="I13" s="31">
        <v>2.1747852663699569E-2</v>
      </c>
      <c r="J13" s="29">
        <v>8405918</v>
      </c>
      <c r="K13" s="30">
        <v>16067937</v>
      </c>
      <c r="L13" s="29">
        <v>689732956</v>
      </c>
      <c r="M13" s="29">
        <v>168249598</v>
      </c>
      <c r="N13" s="29">
        <v>375887125</v>
      </c>
      <c r="O13" s="29">
        <v>115969432</v>
      </c>
      <c r="P13" s="29">
        <v>17116058</v>
      </c>
    </row>
    <row r="14" spans="1:16" ht="37.5" customHeight="1" x14ac:dyDescent="0.2">
      <c r="A14" s="2">
        <v>13</v>
      </c>
      <c r="B14" s="25" t="s">
        <v>15</v>
      </c>
      <c r="C14" s="29">
        <v>625470668</v>
      </c>
      <c r="D14" s="29">
        <v>254493362</v>
      </c>
      <c r="E14" s="29">
        <v>7419226</v>
      </c>
      <c r="F14" s="29">
        <v>3848924</v>
      </c>
      <c r="G14" s="31">
        <v>1.5123867945915226E-2</v>
      </c>
      <c r="H14" s="29">
        <v>1602861</v>
      </c>
      <c r="I14" s="31">
        <v>6.2982428594738748E-3</v>
      </c>
      <c r="J14" s="29">
        <v>828036</v>
      </c>
      <c r="K14" s="30">
        <v>6292206</v>
      </c>
      <c r="L14" s="29">
        <v>559386128</v>
      </c>
      <c r="M14" s="29">
        <v>165823863</v>
      </c>
      <c r="N14" s="29">
        <v>301117277</v>
      </c>
      <c r="O14" s="29">
        <v>66084540</v>
      </c>
      <c r="P14" s="29">
        <v>7806498</v>
      </c>
    </row>
    <row r="15" spans="1:16" ht="35.25" customHeight="1" x14ac:dyDescent="0.2">
      <c r="A15" s="3">
        <v>14</v>
      </c>
      <c r="B15" s="25" t="s">
        <v>11</v>
      </c>
      <c r="C15" s="29">
        <v>443565243</v>
      </c>
      <c r="D15" s="29">
        <v>219218401</v>
      </c>
      <c r="E15" s="29">
        <v>14923556</v>
      </c>
      <c r="F15" s="29">
        <v>31077002</v>
      </c>
      <c r="G15" s="31">
        <v>0.14176274372149991</v>
      </c>
      <c r="H15" s="29">
        <v>18823200</v>
      </c>
      <c r="I15" s="31">
        <v>8.5865054731422849E-2</v>
      </c>
      <c r="J15" s="29">
        <v>33783230</v>
      </c>
      <c r="K15" s="30">
        <v>46011911</v>
      </c>
      <c r="L15" s="29">
        <v>399670410</v>
      </c>
      <c r="M15" s="29">
        <v>136063655</v>
      </c>
      <c r="N15" s="29">
        <v>168626831</v>
      </c>
      <c r="O15" s="29">
        <v>43894833</v>
      </c>
      <c r="P15" s="29">
        <v>930426</v>
      </c>
    </row>
    <row r="16" spans="1:16" ht="27.75" customHeight="1" x14ac:dyDescent="0.2">
      <c r="A16" s="2">
        <v>15</v>
      </c>
      <c r="B16" s="25" t="s">
        <v>19</v>
      </c>
      <c r="C16" s="29">
        <v>421584333</v>
      </c>
      <c r="D16" s="29">
        <v>331948722</v>
      </c>
      <c r="E16" s="29"/>
      <c r="F16" s="29">
        <v>26206249</v>
      </c>
      <c r="G16" s="31">
        <v>7.8946678396912162E-2</v>
      </c>
      <c r="H16" s="29">
        <v>11914992</v>
      </c>
      <c r="I16" s="31">
        <v>3.5894074025083912E-2</v>
      </c>
      <c r="J16" s="29">
        <v>10673422</v>
      </c>
      <c r="K16" s="30">
        <v>6933541</v>
      </c>
      <c r="L16" s="29">
        <v>324704028</v>
      </c>
      <c r="M16" s="29">
        <v>145061330</v>
      </c>
      <c r="N16" s="29">
        <v>43034592</v>
      </c>
      <c r="O16" s="29">
        <v>96880305</v>
      </c>
      <c r="P16" s="29">
        <v>13407775</v>
      </c>
    </row>
    <row r="17" spans="1:16" ht="35.25" customHeight="1" x14ac:dyDescent="0.2">
      <c r="A17" s="3">
        <v>16</v>
      </c>
      <c r="B17" s="25" t="s">
        <v>24</v>
      </c>
      <c r="C17" s="29">
        <v>415873722</v>
      </c>
      <c r="D17" s="29">
        <v>43304556</v>
      </c>
      <c r="E17" s="29"/>
      <c r="F17" s="29">
        <v>650443</v>
      </c>
      <c r="G17" s="31">
        <v>1.5020197874791743E-2</v>
      </c>
      <c r="H17" s="29">
        <v>645092</v>
      </c>
      <c r="I17" s="31">
        <v>1.4896631199728731E-2</v>
      </c>
      <c r="J17" s="29">
        <v>807085</v>
      </c>
      <c r="K17" s="30">
        <v>867786</v>
      </c>
      <c r="L17" s="29">
        <v>357910205</v>
      </c>
      <c r="M17" s="29">
        <v>3817444</v>
      </c>
      <c r="N17" s="29">
        <v>348766880</v>
      </c>
      <c r="O17" s="29">
        <v>57963517</v>
      </c>
      <c r="P17" s="29">
        <v>4314024</v>
      </c>
    </row>
    <row r="18" spans="1:16" ht="32.25" customHeight="1" x14ac:dyDescent="0.2">
      <c r="A18" s="2">
        <v>17</v>
      </c>
      <c r="B18" s="25" t="s">
        <v>12</v>
      </c>
      <c r="C18" s="29">
        <v>494149474</v>
      </c>
      <c r="D18" s="29">
        <v>181276236</v>
      </c>
      <c r="E18" s="29"/>
      <c r="F18" s="29">
        <v>11406037</v>
      </c>
      <c r="G18" s="31">
        <v>6.2920751509866965E-2</v>
      </c>
      <c r="H18" s="29">
        <v>9272143</v>
      </c>
      <c r="I18" s="31">
        <v>5.1149247163318194E-2</v>
      </c>
      <c r="J18" s="29">
        <v>12651565</v>
      </c>
      <c r="K18" s="30">
        <v>12193289</v>
      </c>
      <c r="L18" s="29">
        <v>464241271</v>
      </c>
      <c r="M18" s="29">
        <v>73784627</v>
      </c>
      <c r="N18" s="29">
        <v>315032463</v>
      </c>
      <c r="O18" s="29">
        <v>29908203</v>
      </c>
      <c r="P18" s="29">
        <v>4055651</v>
      </c>
    </row>
    <row r="19" spans="1:16" ht="24" customHeight="1" x14ac:dyDescent="0.2">
      <c r="A19" s="3">
        <v>18</v>
      </c>
      <c r="B19" s="25" t="s">
        <v>25</v>
      </c>
      <c r="C19" s="29">
        <v>223568568</v>
      </c>
      <c r="D19" s="29">
        <v>66084875</v>
      </c>
      <c r="E19" s="29"/>
      <c r="F19" s="29"/>
      <c r="G19" s="31"/>
      <c r="H19" s="29"/>
      <c r="I19" s="31"/>
      <c r="J19" s="29"/>
      <c r="K19" s="30">
        <v>683107</v>
      </c>
      <c r="L19" s="29">
        <v>192438873</v>
      </c>
      <c r="M19" s="29">
        <v>3746379</v>
      </c>
      <c r="N19" s="29">
        <v>173088901</v>
      </c>
      <c r="O19" s="29">
        <v>31129695</v>
      </c>
      <c r="P19" s="29">
        <v>2979702</v>
      </c>
    </row>
    <row r="20" spans="1:16" ht="24" customHeight="1" x14ac:dyDescent="0.2">
      <c r="A20" s="2">
        <v>19</v>
      </c>
      <c r="B20" s="25" t="s">
        <v>21</v>
      </c>
      <c r="C20" s="29">
        <v>118127822</v>
      </c>
      <c r="D20" s="29">
        <v>69954601</v>
      </c>
      <c r="E20" s="29"/>
      <c r="F20" s="29">
        <v>2047020</v>
      </c>
      <c r="G20" s="31">
        <v>2.9262121014742119E-2</v>
      </c>
      <c r="H20" s="29">
        <v>1777327</v>
      </c>
      <c r="I20" s="31">
        <v>2.5406863517097325E-2</v>
      </c>
      <c r="J20" s="29">
        <v>585447</v>
      </c>
      <c r="K20" s="30">
        <v>5560413</v>
      </c>
      <c r="L20" s="29">
        <v>83121728</v>
      </c>
      <c r="M20" s="29">
        <v>16312511</v>
      </c>
      <c r="N20" s="29">
        <v>60689287</v>
      </c>
      <c r="O20" s="29">
        <v>35006094</v>
      </c>
      <c r="P20" s="29">
        <v>1956492</v>
      </c>
    </row>
    <row r="21" spans="1:16" ht="34.9" customHeight="1" x14ac:dyDescent="0.2">
      <c r="A21" s="3">
        <v>20</v>
      </c>
      <c r="B21" s="25" t="s">
        <v>17</v>
      </c>
      <c r="C21" s="29">
        <v>237032805</v>
      </c>
      <c r="D21" s="29">
        <v>6534500</v>
      </c>
      <c r="E21" s="29">
        <v>3780664</v>
      </c>
      <c r="F21" s="29">
        <v>8123</v>
      </c>
      <c r="G21" s="31">
        <v>1.2430943453975054E-3</v>
      </c>
      <c r="H21" s="29">
        <v>5449</v>
      </c>
      <c r="I21" s="31">
        <v>8.3388170479761271E-4</v>
      </c>
      <c r="J21" s="29">
        <v>4496</v>
      </c>
      <c r="K21" s="30">
        <v>156376</v>
      </c>
      <c r="L21" s="29">
        <v>216350498</v>
      </c>
      <c r="M21" s="29">
        <v>28781066</v>
      </c>
      <c r="N21" s="29">
        <v>56533725</v>
      </c>
      <c r="O21" s="29">
        <v>20682307</v>
      </c>
      <c r="P21" s="29">
        <v>2558026</v>
      </c>
    </row>
    <row r="22" spans="1:16" ht="38.25" customHeight="1" x14ac:dyDescent="0.2">
      <c r="A22" s="2">
        <v>21</v>
      </c>
      <c r="B22" s="25" t="s">
        <v>13</v>
      </c>
      <c r="C22" s="29">
        <v>73860247</v>
      </c>
      <c r="D22" s="29">
        <v>16990320</v>
      </c>
      <c r="E22" s="29"/>
      <c r="F22" s="29">
        <v>207018</v>
      </c>
      <c r="G22" s="31">
        <v>1.2184467390843728E-2</v>
      </c>
      <c r="H22" s="29">
        <v>65348</v>
      </c>
      <c r="I22" s="31">
        <v>3.8461900658728031E-3</v>
      </c>
      <c r="J22" s="29">
        <v>63821</v>
      </c>
      <c r="K22" s="30">
        <v>70485</v>
      </c>
      <c r="L22" s="29">
        <v>57763132</v>
      </c>
      <c r="M22" s="29">
        <v>8815157</v>
      </c>
      <c r="N22" s="29">
        <v>41194673</v>
      </c>
      <c r="O22" s="29">
        <v>16097115</v>
      </c>
      <c r="P22" s="29">
        <v>656021</v>
      </c>
    </row>
    <row r="23" spans="1:16" ht="24" customHeight="1" x14ac:dyDescent="0.2">
      <c r="A23" s="3">
        <v>22</v>
      </c>
      <c r="B23" s="25" t="s">
        <v>23</v>
      </c>
      <c r="C23" s="29">
        <v>56508967</v>
      </c>
      <c r="D23" s="29">
        <v>22651458</v>
      </c>
      <c r="E23" s="29"/>
      <c r="F23" s="29">
        <v>1462546</v>
      </c>
      <c r="G23" s="31">
        <v>6.4567411069079969E-2</v>
      </c>
      <c r="H23" s="29"/>
      <c r="I23" s="31"/>
      <c r="J23" s="29">
        <v>1332108</v>
      </c>
      <c r="K23" s="30">
        <v>657415</v>
      </c>
      <c r="L23" s="29">
        <v>39575669</v>
      </c>
      <c r="M23" s="29">
        <v>1278703</v>
      </c>
      <c r="N23" s="29">
        <v>14592708</v>
      </c>
      <c r="O23" s="29">
        <v>16933298</v>
      </c>
      <c r="P23" s="29">
        <v>-813776</v>
      </c>
    </row>
    <row r="24" spans="1:16" ht="24" customHeight="1" x14ac:dyDescent="0.2">
      <c r="A24" s="2">
        <v>23</v>
      </c>
      <c r="B24" s="25" t="s">
        <v>22</v>
      </c>
      <c r="C24" s="29">
        <v>28183833</v>
      </c>
      <c r="D24" s="29">
        <v>15810211</v>
      </c>
      <c r="E24" s="29"/>
      <c r="F24" s="29">
        <v>3847215</v>
      </c>
      <c r="G24" s="31">
        <v>0.24333735963422626</v>
      </c>
      <c r="H24" s="29">
        <v>285798</v>
      </c>
      <c r="I24" s="31">
        <v>1.8076798595540566E-2</v>
      </c>
      <c r="J24" s="29">
        <v>1109294</v>
      </c>
      <c r="K24" s="30">
        <v>2203332</v>
      </c>
      <c r="L24" s="29">
        <v>15085771</v>
      </c>
      <c r="M24" s="29">
        <v>16633</v>
      </c>
      <c r="N24" s="29">
        <v>3572983</v>
      </c>
      <c r="O24" s="29">
        <v>13098062</v>
      </c>
      <c r="P24" s="29">
        <v>239985</v>
      </c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1ED2-47F9-48A8-ADDF-20752C8BA352}">
  <sheetPr>
    <pageSetUpPr fitToPage="1"/>
  </sheetPr>
  <dimension ref="A1:P24"/>
  <sheetViews>
    <sheetView showGridLines="0" topLeftCell="A10" zoomScale="90" zoomScaleNormal="90" zoomScaleSheetLayoutView="90" workbookViewId="0">
      <selection activeCell="B10" sqref="B10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10655510541</v>
      </c>
      <c r="D2" s="23">
        <v>5375674274</v>
      </c>
      <c r="E2" s="23"/>
      <c r="F2" s="23">
        <v>317845384</v>
      </c>
      <c r="G2" s="32">
        <v>5.9126607714550673E-2</v>
      </c>
      <c r="H2" s="23">
        <v>200389268</v>
      </c>
      <c r="I2" s="32">
        <v>3.7277048010368345E-2</v>
      </c>
      <c r="J2" s="23">
        <v>212862823</v>
      </c>
      <c r="K2" s="9">
        <v>415912558</v>
      </c>
      <c r="L2" s="23">
        <v>9221912313</v>
      </c>
      <c r="M2" s="23">
        <v>4064908565</v>
      </c>
      <c r="N2" s="23">
        <v>4277591744</v>
      </c>
      <c r="O2" s="23">
        <v>1433598228</v>
      </c>
      <c r="P2" s="23">
        <v>254219920</v>
      </c>
    </row>
    <row r="3" spans="1:16" ht="24" customHeight="1" x14ac:dyDescent="0.2">
      <c r="A3" s="3">
        <v>2</v>
      </c>
      <c r="B3" s="25" t="s">
        <v>37</v>
      </c>
      <c r="C3" s="29">
        <v>3720721983</v>
      </c>
      <c r="D3" s="29">
        <v>2119077305</v>
      </c>
      <c r="E3" s="29">
        <v>56247963</v>
      </c>
      <c r="F3" s="29">
        <v>150642933</v>
      </c>
      <c r="G3" s="31">
        <v>7.108892754622749E-2</v>
      </c>
      <c r="H3" s="29">
        <v>120812504</v>
      </c>
      <c r="I3" s="31">
        <v>5.7011843652395686E-2</v>
      </c>
      <c r="J3" s="29">
        <v>108507495</v>
      </c>
      <c r="K3" s="30">
        <v>206210678</v>
      </c>
      <c r="L3" s="29">
        <v>3393162819</v>
      </c>
      <c r="M3" s="29">
        <v>958049401</v>
      </c>
      <c r="N3" s="29">
        <v>1417483304</v>
      </c>
      <c r="O3" s="29">
        <v>327559164</v>
      </c>
      <c r="P3" s="29">
        <v>77751452</v>
      </c>
    </row>
    <row r="4" spans="1:16" ht="24" customHeight="1" x14ac:dyDescent="0.2">
      <c r="A4" s="2">
        <v>3</v>
      </c>
      <c r="B4" s="25" t="s">
        <v>7</v>
      </c>
      <c r="C4" s="29">
        <v>3333528972</v>
      </c>
      <c r="D4" s="29">
        <v>1945069215</v>
      </c>
      <c r="E4" s="29"/>
      <c r="F4" s="29">
        <v>151573236</v>
      </c>
      <c r="G4" s="31">
        <v>7.7926911202489013E-2</v>
      </c>
      <c r="H4" s="29">
        <v>91645788</v>
      </c>
      <c r="I4" s="31">
        <v>4.7116980358974013E-2</v>
      </c>
      <c r="J4" s="29">
        <v>104491720</v>
      </c>
      <c r="K4" s="30">
        <v>119194044</v>
      </c>
      <c r="L4" s="29">
        <v>3000911672</v>
      </c>
      <c r="M4" s="29">
        <v>2458711210</v>
      </c>
      <c r="N4" s="29">
        <v>220405137</v>
      </c>
      <c r="O4" s="29">
        <v>332617300</v>
      </c>
      <c r="P4" s="29">
        <v>164536474</v>
      </c>
    </row>
    <row r="5" spans="1:16" ht="30.75" customHeight="1" x14ac:dyDescent="0.2">
      <c r="A5" s="3">
        <v>4</v>
      </c>
      <c r="B5" s="25" t="s">
        <v>9</v>
      </c>
      <c r="C5" s="29">
        <v>2267796927</v>
      </c>
      <c r="D5" s="29">
        <v>820848575</v>
      </c>
      <c r="E5" s="29">
        <v>56657484</v>
      </c>
      <c r="F5" s="29">
        <v>83172219</v>
      </c>
      <c r="G5" s="31">
        <v>0.10132467976812898</v>
      </c>
      <c r="H5" s="29">
        <v>53982128</v>
      </c>
      <c r="I5" s="31">
        <v>6.5763807898429991E-2</v>
      </c>
      <c r="J5" s="29">
        <v>53486058</v>
      </c>
      <c r="K5" s="30">
        <v>56814802</v>
      </c>
      <c r="L5" s="29">
        <v>2033662899</v>
      </c>
      <c r="M5" s="29">
        <v>572539921</v>
      </c>
      <c r="N5" s="29">
        <v>965873642</v>
      </c>
      <c r="O5" s="29">
        <v>234134028</v>
      </c>
      <c r="P5" s="29">
        <v>30511824</v>
      </c>
    </row>
    <row r="6" spans="1:16" ht="24" customHeight="1" x14ac:dyDescent="0.2">
      <c r="A6" s="2">
        <v>5</v>
      </c>
      <c r="B6" s="25" t="s">
        <v>6</v>
      </c>
      <c r="C6" s="29">
        <v>1967289807</v>
      </c>
      <c r="D6" s="29">
        <v>1196157862</v>
      </c>
      <c r="E6" s="29">
        <v>37226424</v>
      </c>
      <c r="F6" s="29">
        <v>97595251</v>
      </c>
      <c r="G6" s="31">
        <v>8.1590611156305726E-2</v>
      </c>
      <c r="H6" s="29">
        <v>71690714</v>
      </c>
      <c r="I6" s="31">
        <v>5.9934157754171082E-2</v>
      </c>
      <c r="J6" s="29">
        <v>70223131</v>
      </c>
      <c r="K6" s="30">
        <v>115436908</v>
      </c>
      <c r="L6" s="29">
        <v>1830454658</v>
      </c>
      <c r="M6" s="29">
        <v>733661931</v>
      </c>
      <c r="N6" s="29">
        <v>544092687</v>
      </c>
      <c r="O6" s="29">
        <v>136835149</v>
      </c>
      <c r="P6" s="29">
        <v>6681659</v>
      </c>
    </row>
    <row r="7" spans="1:16" ht="24" customHeight="1" x14ac:dyDescent="0.2">
      <c r="A7" s="3">
        <v>6</v>
      </c>
      <c r="B7" s="25" t="s">
        <v>27</v>
      </c>
      <c r="C7" s="29">
        <v>2358591364</v>
      </c>
      <c r="D7" s="29">
        <v>1644338727</v>
      </c>
      <c r="E7" s="29">
        <v>3080860</v>
      </c>
      <c r="F7" s="29">
        <v>26044562</v>
      </c>
      <c r="G7" s="31">
        <v>1.5838927571520976E-2</v>
      </c>
      <c r="H7" s="29">
        <v>1312837</v>
      </c>
      <c r="I7" s="31">
        <v>7.9839815145337748E-4</v>
      </c>
      <c r="J7" s="29">
        <v>1128154</v>
      </c>
      <c r="K7" s="30">
        <v>9825534</v>
      </c>
      <c r="L7" s="29">
        <v>2008830539</v>
      </c>
      <c r="M7" s="29">
        <v>1358278109</v>
      </c>
      <c r="N7" s="29">
        <v>83808239</v>
      </c>
      <c r="O7" s="29">
        <v>349760825</v>
      </c>
      <c r="P7" s="29">
        <v>37580219</v>
      </c>
    </row>
    <row r="8" spans="1:16" ht="24" customHeight="1" x14ac:dyDescent="0.2">
      <c r="A8" s="2">
        <v>7</v>
      </c>
      <c r="B8" s="25" t="s">
        <v>16</v>
      </c>
      <c r="C8" s="29">
        <v>1585973998</v>
      </c>
      <c r="D8" s="29">
        <v>449694264</v>
      </c>
      <c r="E8" s="29">
        <v>19084269</v>
      </c>
      <c r="F8" s="29">
        <v>103283060</v>
      </c>
      <c r="G8" s="31">
        <v>0.22967395465822529</v>
      </c>
      <c r="H8" s="29">
        <v>85354776</v>
      </c>
      <c r="I8" s="31">
        <v>0.18980623688809159</v>
      </c>
      <c r="J8" s="29">
        <v>154050760</v>
      </c>
      <c r="K8" s="30">
        <v>66595280</v>
      </c>
      <c r="L8" s="29">
        <v>1310242407</v>
      </c>
      <c r="M8" s="29">
        <v>461138923</v>
      </c>
      <c r="N8" s="29">
        <v>469509289</v>
      </c>
      <c r="O8" s="29">
        <v>275731591</v>
      </c>
      <c r="P8" s="29">
        <v>8499435</v>
      </c>
    </row>
    <row r="9" spans="1:16" ht="24" customHeight="1" x14ac:dyDescent="0.2">
      <c r="A9" s="3">
        <v>8</v>
      </c>
      <c r="B9" s="25" t="s">
        <v>8</v>
      </c>
      <c r="C9" s="29">
        <v>1414474386</v>
      </c>
      <c r="D9" s="29">
        <v>672551412</v>
      </c>
      <c r="E9" s="29"/>
      <c r="F9" s="29">
        <v>106265688</v>
      </c>
      <c r="G9" s="31">
        <v>0.15800381369208991</v>
      </c>
      <c r="H9" s="29">
        <v>60725477</v>
      </c>
      <c r="I9" s="31">
        <v>9.0291204384535584E-2</v>
      </c>
      <c r="J9" s="29">
        <v>98519050</v>
      </c>
      <c r="K9" s="30">
        <v>144203734</v>
      </c>
      <c r="L9" s="29">
        <v>1303397298</v>
      </c>
      <c r="M9" s="29">
        <v>492896992</v>
      </c>
      <c r="N9" s="29">
        <v>616390675</v>
      </c>
      <c r="O9" s="29">
        <v>111077088</v>
      </c>
      <c r="P9" s="29">
        <v>5152891</v>
      </c>
    </row>
    <row r="10" spans="1:16" ht="26.25" customHeight="1" x14ac:dyDescent="0.2">
      <c r="A10" s="2">
        <v>9</v>
      </c>
      <c r="B10" s="25" t="s">
        <v>44</v>
      </c>
      <c r="C10" s="29">
        <v>1211184377</v>
      </c>
      <c r="D10" s="29">
        <v>456331722</v>
      </c>
      <c r="E10" s="29"/>
      <c r="F10" s="29">
        <v>47630147</v>
      </c>
      <c r="G10" s="31">
        <v>0.10437614722738911</v>
      </c>
      <c r="H10" s="29">
        <v>27596196</v>
      </c>
      <c r="I10" s="31">
        <v>6.0473981249982003E-2</v>
      </c>
      <c r="J10" s="29">
        <v>32800213</v>
      </c>
      <c r="K10" s="30">
        <v>96291024</v>
      </c>
      <c r="L10" s="29">
        <v>923125290</v>
      </c>
      <c r="M10" s="29">
        <v>293980587</v>
      </c>
      <c r="N10" s="29">
        <v>281639318</v>
      </c>
      <c r="O10" s="29">
        <v>288059087</v>
      </c>
      <c r="P10" s="29">
        <v>126621941</v>
      </c>
    </row>
    <row r="11" spans="1:16" ht="21.75" customHeight="1" x14ac:dyDescent="0.2">
      <c r="A11" s="3">
        <v>10</v>
      </c>
      <c r="B11" s="25" t="s">
        <v>14</v>
      </c>
      <c r="C11" s="29">
        <v>1218525093</v>
      </c>
      <c r="D11" s="29">
        <v>591828631</v>
      </c>
      <c r="E11" s="29">
        <v>75134362</v>
      </c>
      <c r="F11" s="29">
        <v>66937395</v>
      </c>
      <c r="G11" s="31">
        <v>0.11310266434203654</v>
      </c>
      <c r="H11" s="29">
        <v>52674911</v>
      </c>
      <c r="I11" s="31">
        <v>8.900365450552189E-2</v>
      </c>
      <c r="J11" s="29">
        <v>44235695</v>
      </c>
      <c r="K11" s="30">
        <v>35541872</v>
      </c>
      <c r="L11" s="29">
        <v>1116145343</v>
      </c>
      <c r="M11" s="29">
        <v>268238758</v>
      </c>
      <c r="N11" s="29">
        <v>447420629</v>
      </c>
      <c r="O11" s="29">
        <v>102379750</v>
      </c>
      <c r="P11" s="29">
        <v>7216134</v>
      </c>
    </row>
    <row r="12" spans="1:16" ht="24" customHeight="1" x14ac:dyDescent="0.2">
      <c r="A12" s="2">
        <v>11</v>
      </c>
      <c r="B12" s="25" t="s">
        <v>10</v>
      </c>
      <c r="C12" s="29">
        <v>1153637000</v>
      </c>
      <c r="D12" s="29">
        <v>83022192</v>
      </c>
      <c r="E12" s="29"/>
      <c r="F12" s="29">
        <v>0</v>
      </c>
      <c r="G12" s="31"/>
      <c r="H12" s="29">
        <v>0</v>
      </c>
      <c r="I12" s="31"/>
      <c r="J12" s="29">
        <v>0</v>
      </c>
      <c r="K12" s="30">
        <v>28187</v>
      </c>
      <c r="L12" s="29">
        <v>1020254816</v>
      </c>
      <c r="M12" s="29">
        <v>5969016</v>
      </c>
      <c r="N12" s="29">
        <v>874947788</v>
      </c>
      <c r="O12" s="29">
        <v>133382184</v>
      </c>
      <c r="P12" s="29">
        <v>27866732</v>
      </c>
    </row>
    <row r="13" spans="1:16" ht="24" customHeight="1" x14ac:dyDescent="0.2">
      <c r="A13" s="3">
        <v>12</v>
      </c>
      <c r="B13" s="25" t="s">
        <v>36</v>
      </c>
      <c r="C13" s="29">
        <v>807395524</v>
      </c>
      <c r="D13" s="29">
        <v>424918396</v>
      </c>
      <c r="E13" s="29">
        <v>9943577</v>
      </c>
      <c r="F13" s="29">
        <v>17072349</v>
      </c>
      <c r="G13" s="31">
        <v>4.0177947485239021E-2</v>
      </c>
      <c r="H13" s="29">
        <v>8627719</v>
      </c>
      <c r="I13" s="31">
        <v>2.030441393269309E-2</v>
      </c>
      <c r="J13" s="29">
        <v>7913355</v>
      </c>
      <c r="K13" s="30">
        <v>16103285</v>
      </c>
      <c r="L13" s="29">
        <v>687707522</v>
      </c>
      <c r="M13" s="29">
        <v>173469942</v>
      </c>
      <c r="N13" s="29">
        <v>374710969</v>
      </c>
      <c r="O13" s="29">
        <v>119688002</v>
      </c>
      <c r="P13" s="29">
        <v>20868913</v>
      </c>
    </row>
    <row r="14" spans="1:16" ht="37.5" customHeight="1" x14ac:dyDescent="0.2">
      <c r="A14" s="2">
        <v>13</v>
      </c>
      <c r="B14" s="25" t="s">
        <v>15</v>
      </c>
      <c r="C14" s="29">
        <v>643748241</v>
      </c>
      <c r="D14" s="29">
        <v>273865054</v>
      </c>
      <c r="E14" s="29">
        <v>29510101</v>
      </c>
      <c r="F14" s="29">
        <v>3906637</v>
      </c>
      <c r="G14" s="31">
        <v>1.4264824748322946E-2</v>
      </c>
      <c r="H14" s="29">
        <v>1550680</v>
      </c>
      <c r="I14" s="31">
        <v>5.6622047148812199E-3</v>
      </c>
      <c r="J14" s="29">
        <v>840258</v>
      </c>
      <c r="K14" s="30">
        <v>6312542</v>
      </c>
      <c r="L14" s="29">
        <v>576313645</v>
      </c>
      <c r="M14" s="29">
        <v>164575032</v>
      </c>
      <c r="N14" s="29">
        <v>303793893</v>
      </c>
      <c r="O14" s="29">
        <v>67434596</v>
      </c>
      <c r="P14" s="29">
        <v>9232039</v>
      </c>
    </row>
    <row r="15" spans="1:16" ht="35.25" customHeight="1" x14ac:dyDescent="0.2">
      <c r="A15" s="3">
        <v>14</v>
      </c>
      <c r="B15" s="25" t="s">
        <v>11</v>
      </c>
      <c r="C15" s="29">
        <v>451909670</v>
      </c>
      <c r="D15" s="29">
        <v>240506128</v>
      </c>
      <c r="E15" s="29">
        <v>34510909</v>
      </c>
      <c r="F15" s="29">
        <v>49170882</v>
      </c>
      <c r="G15" s="31">
        <v>0.20444752243485456</v>
      </c>
      <c r="H15" s="29">
        <v>18752638</v>
      </c>
      <c r="I15" s="31">
        <v>7.7971560042744525E-2</v>
      </c>
      <c r="J15" s="29">
        <v>36818374</v>
      </c>
      <c r="K15" s="30">
        <v>46359144</v>
      </c>
      <c r="L15" s="29">
        <v>407277969</v>
      </c>
      <c r="M15" s="29">
        <v>134283245</v>
      </c>
      <c r="N15" s="29">
        <v>179042705</v>
      </c>
      <c r="O15" s="29">
        <v>44631701</v>
      </c>
      <c r="P15" s="29">
        <v>942411</v>
      </c>
    </row>
    <row r="16" spans="1:16" ht="27.75" customHeight="1" x14ac:dyDescent="0.2">
      <c r="A16" s="2">
        <v>15</v>
      </c>
      <c r="B16" s="25" t="s">
        <v>19</v>
      </c>
      <c r="C16" s="29">
        <v>424634871</v>
      </c>
      <c r="D16" s="29">
        <v>338431467</v>
      </c>
      <c r="E16" s="29"/>
      <c r="F16" s="29">
        <v>27031097</v>
      </c>
      <c r="G16" s="31">
        <v>7.9871701173697296E-2</v>
      </c>
      <c r="H16" s="29">
        <v>11923988</v>
      </c>
      <c r="I16" s="31">
        <v>3.5233094917855257E-2</v>
      </c>
      <c r="J16" s="29">
        <v>10600445</v>
      </c>
      <c r="K16" s="30">
        <v>7280741</v>
      </c>
      <c r="L16" s="29">
        <v>325001524</v>
      </c>
      <c r="M16" s="29">
        <v>146256899</v>
      </c>
      <c r="N16" s="29">
        <v>42566582</v>
      </c>
      <c r="O16" s="29">
        <v>99633347</v>
      </c>
      <c r="P16" s="29">
        <v>16051886</v>
      </c>
    </row>
    <row r="17" spans="1:16" ht="35.25" customHeight="1" x14ac:dyDescent="0.2">
      <c r="A17" s="3">
        <v>16</v>
      </c>
      <c r="B17" s="25" t="s">
        <v>24</v>
      </c>
      <c r="C17" s="29">
        <v>424899932</v>
      </c>
      <c r="D17" s="29">
        <v>40551692</v>
      </c>
      <c r="E17" s="29"/>
      <c r="F17" s="29">
        <v>643594</v>
      </c>
      <c r="G17" s="31">
        <v>1.5870953054190687E-2</v>
      </c>
      <c r="H17" s="29">
        <v>643594</v>
      </c>
      <c r="I17" s="31">
        <v>1.5870953054190687E-2</v>
      </c>
      <c r="J17" s="29">
        <v>805323</v>
      </c>
      <c r="K17" s="30">
        <v>857535</v>
      </c>
      <c r="L17" s="29">
        <v>366194318</v>
      </c>
      <c r="M17" s="29">
        <v>4052548</v>
      </c>
      <c r="N17" s="29">
        <v>357013560</v>
      </c>
      <c r="O17" s="29">
        <v>58705614</v>
      </c>
      <c r="P17" s="29">
        <v>5056121</v>
      </c>
    </row>
    <row r="18" spans="1:16" ht="32.25" customHeight="1" x14ac:dyDescent="0.2">
      <c r="A18" s="2">
        <v>17</v>
      </c>
      <c r="B18" s="25" t="s">
        <v>12</v>
      </c>
      <c r="C18" s="29">
        <v>423495800</v>
      </c>
      <c r="D18" s="29">
        <v>180784010</v>
      </c>
      <c r="E18" s="29"/>
      <c r="F18" s="29">
        <v>10408562</v>
      </c>
      <c r="G18" s="31">
        <v>5.7574571998928445E-2</v>
      </c>
      <c r="H18" s="29">
        <v>9212176</v>
      </c>
      <c r="I18" s="31">
        <v>5.095680751854105E-2</v>
      </c>
      <c r="J18" s="29">
        <v>12581419</v>
      </c>
      <c r="K18" s="30">
        <v>12290784</v>
      </c>
      <c r="L18" s="29">
        <v>392626606</v>
      </c>
      <c r="M18" s="29">
        <v>79365366</v>
      </c>
      <c r="N18" s="29">
        <v>238312628</v>
      </c>
      <c r="O18" s="29">
        <v>30869194</v>
      </c>
      <c r="P18" s="29">
        <v>5016642</v>
      </c>
    </row>
    <row r="19" spans="1:16" ht="24" customHeight="1" x14ac:dyDescent="0.2">
      <c r="A19" s="3">
        <v>18</v>
      </c>
      <c r="B19" s="25" t="s">
        <v>25</v>
      </c>
      <c r="C19" s="29">
        <v>284669805</v>
      </c>
      <c r="D19" s="29">
        <v>65193833</v>
      </c>
      <c r="E19" s="29"/>
      <c r="F19" s="29">
        <v>0</v>
      </c>
      <c r="G19" s="31"/>
      <c r="H19" s="29">
        <v>0</v>
      </c>
      <c r="I19" s="31"/>
      <c r="J19" s="29">
        <v>0</v>
      </c>
      <c r="K19" s="30">
        <v>677113</v>
      </c>
      <c r="L19" s="29">
        <v>252717126</v>
      </c>
      <c r="M19" s="29">
        <v>2900769</v>
      </c>
      <c r="N19" s="29">
        <v>236114932</v>
      </c>
      <c r="O19" s="29">
        <v>31952679</v>
      </c>
      <c r="P19" s="29">
        <v>3802686</v>
      </c>
    </row>
    <row r="20" spans="1:16" ht="24" customHeight="1" x14ac:dyDescent="0.2">
      <c r="A20" s="2">
        <v>19</v>
      </c>
      <c r="B20" s="25" t="s">
        <v>21</v>
      </c>
      <c r="C20" s="29">
        <v>116117052</v>
      </c>
      <c r="D20" s="29">
        <v>70714149</v>
      </c>
      <c r="E20" s="29"/>
      <c r="F20" s="29">
        <v>4721630</v>
      </c>
      <c r="G20" s="31">
        <v>6.6770654342456978E-2</v>
      </c>
      <c r="H20" s="29">
        <v>1701158</v>
      </c>
      <c r="I20" s="31">
        <v>2.4056826307843993E-2</v>
      </c>
      <c r="J20" s="29">
        <v>3443674</v>
      </c>
      <c r="K20" s="30">
        <v>5737753</v>
      </c>
      <c r="L20" s="29">
        <v>80870974</v>
      </c>
      <c r="M20" s="29">
        <v>13023417</v>
      </c>
      <c r="N20" s="29">
        <v>61745400</v>
      </c>
      <c r="O20" s="29">
        <v>35246078</v>
      </c>
      <c r="P20" s="29">
        <v>2196476</v>
      </c>
    </row>
    <row r="21" spans="1:16" ht="34.9" customHeight="1" x14ac:dyDescent="0.2">
      <c r="A21" s="3">
        <v>20</v>
      </c>
      <c r="B21" s="25" t="s">
        <v>17</v>
      </c>
      <c r="C21" s="29">
        <v>231196673</v>
      </c>
      <c r="D21" s="29">
        <v>12280573</v>
      </c>
      <c r="E21" s="29">
        <v>6094626</v>
      </c>
      <c r="F21" s="29">
        <v>348599</v>
      </c>
      <c r="G21" s="31">
        <v>2.8386216180629358E-2</v>
      </c>
      <c r="H21" s="29">
        <v>4892</v>
      </c>
      <c r="I21" s="31">
        <v>3.9835274787259522E-4</v>
      </c>
      <c r="J21" s="29">
        <v>21884</v>
      </c>
      <c r="K21" s="30">
        <v>353739</v>
      </c>
      <c r="L21" s="29">
        <v>210944881</v>
      </c>
      <c r="M21" s="29">
        <v>31177427</v>
      </c>
      <c r="N21" s="29">
        <v>58757803</v>
      </c>
      <c r="O21" s="29">
        <v>20251792</v>
      </c>
      <c r="P21" s="29">
        <v>2127511</v>
      </c>
    </row>
    <row r="22" spans="1:16" ht="38.25" customHeight="1" x14ac:dyDescent="0.2">
      <c r="A22" s="2">
        <v>21</v>
      </c>
      <c r="B22" s="25" t="s">
        <v>13</v>
      </c>
      <c r="C22" s="29">
        <v>74393010</v>
      </c>
      <c r="D22" s="29">
        <v>17736990</v>
      </c>
      <c r="E22" s="29"/>
      <c r="F22" s="29">
        <v>208823</v>
      </c>
      <c r="G22" s="31">
        <v>1.1773305391726555E-2</v>
      </c>
      <c r="H22" s="29">
        <v>65157</v>
      </c>
      <c r="I22" s="31">
        <v>3.6735094286009071E-3</v>
      </c>
      <c r="J22" s="29">
        <v>66857</v>
      </c>
      <c r="K22" s="30">
        <v>69404</v>
      </c>
      <c r="L22" s="29">
        <v>58172193</v>
      </c>
      <c r="M22" s="29">
        <v>8565898</v>
      </c>
      <c r="N22" s="29">
        <v>42234139</v>
      </c>
      <c r="O22" s="29">
        <v>16220817</v>
      </c>
      <c r="P22" s="29">
        <v>780802</v>
      </c>
    </row>
    <row r="23" spans="1:16" ht="24" customHeight="1" x14ac:dyDescent="0.2">
      <c r="A23" s="3">
        <v>22</v>
      </c>
      <c r="B23" s="25" t="s">
        <v>23</v>
      </c>
      <c r="C23" s="29">
        <v>58465861</v>
      </c>
      <c r="D23" s="29">
        <v>24254571</v>
      </c>
      <c r="E23" s="29"/>
      <c r="F23" s="29">
        <v>1310680</v>
      </c>
      <c r="G23" s="31">
        <v>5.4038473820048186E-2</v>
      </c>
      <c r="H23" s="29">
        <v>0</v>
      </c>
      <c r="I23" s="31"/>
      <c r="J23" s="29">
        <v>1313680</v>
      </c>
      <c r="K23" s="30">
        <v>674543</v>
      </c>
      <c r="L23" s="29">
        <v>41358200</v>
      </c>
      <c r="M23" s="29">
        <v>1178935</v>
      </c>
      <c r="N23" s="29">
        <v>13068327</v>
      </c>
      <c r="O23" s="29">
        <v>17107661</v>
      </c>
      <c r="P23" s="29">
        <v>-639413</v>
      </c>
    </row>
    <row r="24" spans="1:16" ht="24" customHeight="1" x14ac:dyDescent="0.2">
      <c r="A24" s="2">
        <v>23</v>
      </c>
      <c r="B24" s="25" t="s">
        <v>22</v>
      </c>
      <c r="C24" s="29">
        <v>28524153</v>
      </c>
      <c r="D24" s="29">
        <v>15928115</v>
      </c>
      <c r="E24" s="29"/>
      <c r="F24" s="29">
        <v>6589431</v>
      </c>
      <c r="G24" s="31">
        <v>0.41369810551970526</v>
      </c>
      <c r="H24" s="29">
        <v>509055</v>
      </c>
      <c r="I24" s="31">
        <v>3.195952565636298E-2</v>
      </c>
      <c r="J24" s="29">
        <v>855764</v>
      </c>
      <c r="K24" s="30">
        <v>2363428</v>
      </c>
      <c r="L24" s="29">
        <v>15502680</v>
      </c>
      <c r="M24" s="29">
        <v>22351</v>
      </c>
      <c r="N24" s="29">
        <v>3919638</v>
      </c>
      <c r="O24" s="29">
        <v>13021473</v>
      </c>
      <c r="P24" s="29">
        <v>163396</v>
      </c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337C-46F4-4933-9BA5-CE6A83CB9487}">
  <sheetPr>
    <pageSetUpPr fitToPage="1"/>
  </sheetPr>
  <dimension ref="A1:P24"/>
  <sheetViews>
    <sheetView showGridLines="0" zoomScale="90" zoomScaleNormal="90" zoomScaleSheetLayoutView="90" workbookViewId="0">
      <selection activeCell="B10" sqref="B10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10667866903</v>
      </c>
      <c r="D2" s="23">
        <v>5530477137</v>
      </c>
      <c r="E2" s="23"/>
      <c r="F2" s="23">
        <v>301260462</v>
      </c>
      <c r="G2" s="32">
        <v>5.4472779569868783E-2</v>
      </c>
      <c r="H2" s="23">
        <v>196525032</v>
      </c>
      <c r="I2" s="32">
        <v>3.5534914462480673E-2</v>
      </c>
      <c r="J2" s="23">
        <v>198786594</v>
      </c>
      <c r="K2" s="9">
        <v>415028711</v>
      </c>
      <c r="L2" s="23">
        <v>9191454928</v>
      </c>
      <c r="M2" s="23">
        <v>4063844365</v>
      </c>
      <c r="N2" s="23">
        <v>4141738816</v>
      </c>
      <c r="O2" s="23">
        <v>1476411975</v>
      </c>
      <c r="P2" s="23">
        <v>294700619</v>
      </c>
    </row>
    <row r="3" spans="1:16" ht="24" customHeight="1" x14ac:dyDescent="0.2">
      <c r="A3" s="3">
        <v>2</v>
      </c>
      <c r="B3" s="25" t="s">
        <v>37</v>
      </c>
      <c r="C3" s="29">
        <v>3814702679</v>
      </c>
      <c r="D3" s="29">
        <v>2160089104</v>
      </c>
      <c r="E3" s="29">
        <v>85710280</v>
      </c>
      <c r="F3" s="29">
        <v>167651791</v>
      </c>
      <c r="G3" s="31">
        <v>7.76133682122402E-2</v>
      </c>
      <c r="H3" s="29">
        <v>119399946</v>
      </c>
      <c r="I3" s="31">
        <v>5.5275472562172599E-2</v>
      </c>
      <c r="J3" s="29">
        <v>107991464</v>
      </c>
      <c r="K3" s="30">
        <v>207440980</v>
      </c>
      <c r="L3" s="29">
        <v>3477246944</v>
      </c>
      <c r="M3" s="29">
        <v>957157525</v>
      </c>
      <c r="N3" s="29">
        <v>1492571694</v>
      </c>
      <c r="O3" s="29">
        <v>337455735</v>
      </c>
      <c r="P3" s="29">
        <v>87675284</v>
      </c>
    </row>
    <row r="4" spans="1:16" ht="24" customHeight="1" x14ac:dyDescent="0.2">
      <c r="A4" s="2">
        <v>3</v>
      </c>
      <c r="B4" s="25" t="s">
        <v>7</v>
      </c>
      <c r="C4" s="29">
        <v>3371952509</v>
      </c>
      <c r="D4" s="29">
        <v>2089949354</v>
      </c>
      <c r="E4" s="29"/>
      <c r="F4" s="29">
        <v>161069028</v>
      </c>
      <c r="G4" s="31">
        <v>7.7068388136643809E-2</v>
      </c>
      <c r="H4" s="29">
        <v>91865397</v>
      </c>
      <c r="I4" s="31">
        <v>4.3955800567213169E-2</v>
      </c>
      <c r="J4" s="29">
        <v>105382573</v>
      </c>
      <c r="K4" s="30">
        <v>124228125</v>
      </c>
      <c r="L4" s="29">
        <v>3010830666</v>
      </c>
      <c r="M4" s="29">
        <v>2483910936</v>
      </c>
      <c r="N4" s="29">
        <v>163771774</v>
      </c>
      <c r="O4" s="29">
        <v>361121843</v>
      </c>
      <c r="P4" s="29">
        <v>194269457</v>
      </c>
    </row>
    <row r="5" spans="1:16" ht="30.75" customHeight="1" x14ac:dyDescent="0.2">
      <c r="A5" s="3">
        <v>4</v>
      </c>
      <c r="B5" s="25" t="s">
        <v>9</v>
      </c>
      <c r="C5" s="29">
        <v>2335886853</v>
      </c>
      <c r="D5" s="29">
        <v>809811659</v>
      </c>
      <c r="E5" s="29">
        <v>47800036</v>
      </c>
      <c r="F5" s="29">
        <v>80857906</v>
      </c>
      <c r="G5" s="31">
        <v>9.984779189255906E-2</v>
      </c>
      <c r="H5" s="29">
        <v>54702953</v>
      </c>
      <c r="I5" s="31">
        <v>6.7550216636236407E-2</v>
      </c>
      <c r="J5" s="29">
        <v>53893503</v>
      </c>
      <c r="K5" s="30">
        <v>57538359</v>
      </c>
      <c r="L5" s="29">
        <v>2094547527</v>
      </c>
      <c r="M5" s="29">
        <v>579034187</v>
      </c>
      <c r="N5" s="29">
        <v>1041466193</v>
      </c>
      <c r="O5" s="29">
        <v>241339326</v>
      </c>
      <c r="P5" s="29">
        <v>36774942</v>
      </c>
    </row>
    <row r="6" spans="1:16" ht="24" customHeight="1" x14ac:dyDescent="0.2">
      <c r="A6" s="2">
        <v>5</v>
      </c>
      <c r="B6" s="25" t="s">
        <v>6</v>
      </c>
      <c r="C6" s="29">
        <v>1973183214</v>
      </c>
      <c r="D6" s="29">
        <v>1204424363</v>
      </c>
      <c r="E6" s="29">
        <v>33283783</v>
      </c>
      <c r="F6" s="29">
        <v>102489108</v>
      </c>
      <c r="G6" s="31">
        <v>8.5093851592904057E-2</v>
      </c>
      <c r="H6" s="29">
        <v>69468905</v>
      </c>
      <c r="I6" s="31">
        <v>5.7678096802165069E-2</v>
      </c>
      <c r="J6" s="29">
        <v>76209291</v>
      </c>
      <c r="K6" s="30">
        <v>117211750</v>
      </c>
      <c r="L6" s="29">
        <v>1833997300</v>
      </c>
      <c r="M6" s="29">
        <v>731571650</v>
      </c>
      <c r="N6" s="29">
        <v>528106972</v>
      </c>
      <c r="O6" s="29">
        <v>139185914</v>
      </c>
      <c r="P6" s="29">
        <v>8685957</v>
      </c>
    </row>
    <row r="7" spans="1:16" ht="24" customHeight="1" x14ac:dyDescent="0.2">
      <c r="A7" s="3">
        <v>6</v>
      </c>
      <c r="B7" s="25" t="s">
        <v>27</v>
      </c>
      <c r="C7" s="29">
        <v>2370194787</v>
      </c>
      <c r="D7" s="29">
        <v>1730849377</v>
      </c>
      <c r="E7" s="29">
        <v>11528090</v>
      </c>
      <c r="F7" s="29">
        <v>29260451</v>
      </c>
      <c r="G7" s="31">
        <v>1.6905255528771524E-2</v>
      </c>
      <c r="H7" s="29">
        <v>1271477</v>
      </c>
      <c r="I7" s="31">
        <v>7.3459713877806708E-4</v>
      </c>
      <c r="J7" s="29">
        <v>1086757</v>
      </c>
      <c r="K7" s="30">
        <v>9785654</v>
      </c>
      <c r="L7" s="29">
        <v>2010319821</v>
      </c>
      <c r="M7" s="29">
        <v>1366828636</v>
      </c>
      <c r="N7" s="29">
        <v>75352434</v>
      </c>
      <c r="O7" s="29">
        <v>359874966</v>
      </c>
      <c r="P7" s="29">
        <v>44724573</v>
      </c>
    </row>
    <row r="8" spans="1:16" ht="24" customHeight="1" x14ac:dyDescent="0.2">
      <c r="A8" s="2">
        <v>7</v>
      </c>
      <c r="B8" s="25" t="s">
        <v>16</v>
      </c>
      <c r="C8" s="29">
        <v>1730208718</v>
      </c>
      <c r="D8" s="29">
        <v>467003315</v>
      </c>
      <c r="E8" s="29">
        <v>26242874</v>
      </c>
      <c r="F8" s="29">
        <v>89664484</v>
      </c>
      <c r="G8" s="31">
        <v>0.19199967349268174</v>
      </c>
      <c r="H8" s="29">
        <v>85051551</v>
      </c>
      <c r="I8" s="31">
        <v>0.18212194275323293</v>
      </c>
      <c r="J8" s="29">
        <v>153406789</v>
      </c>
      <c r="K8" s="30">
        <v>67041344</v>
      </c>
      <c r="L8" s="29">
        <v>1453365190</v>
      </c>
      <c r="M8" s="29">
        <v>435196186</v>
      </c>
      <c r="N8" s="29">
        <v>633244919</v>
      </c>
      <c r="O8" s="29">
        <v>276843528</v>
      </c>
      <c r="P8" s="29">
        <v>9237990</v>
      </c>
    </row>
    <row r="9" spans="1:16" ht="24" customHeight="1" x14ac:dyDescent="0.2">
      <c r="A9" s="3">
        <v>8</v>
      </c>
      <c r="B9" s="25" t="s">
        <v>8</v>
      </c>
      <c r="C9" s="29">
        <v>1423586855</v>
      </c>
      <c r="D9" s="29">
        <v>680779594</v>
      </c>
      <c r="E9" s="29"/>
      <c r="F9" s="29">
        <v>108229802</v>
      </c>
      <c r="G9" s="31">
        <v>0.15897920994382803</v>
      </c>
      <c r="H9" s="29">
        <v>61522412</v>
      </c>
      <c r="I9" s="31">
        <v>9.0370528938033948E-2</v>
      </c>
      <c r="J9" s="29">
        <v>100043820</v>
      </c>
      <c r="K9" s="30">
        <v>149272203</v>
      </c>
      <c r="L9" s="29">
        <v>1312586410</v>
      </c>
      <c r="M9" s="29">
        <v>490224011</v>
      </c>
      <c r="N9" s="29">
        <v>606882541</v>
      </c>
      <c r="O9" s="29">
        <v>111000445</v>
      </c>
      <c r="P9" s="29">
        <v>4775121</v>
      </c>
    </row>
    <row r="10" spans="1:16" ht="26.25" customHeight="1" x14ac:dyDescent="0.2">
      <c r="A10" s="2">
        <v>9</v>
      </c>
      <c r="B10" s="25" t="s">
        <v>44</v>
      </c>
      <c r="C10" s="29">
        <v>1183929482</v>
      </c>
      <c r="D10" s="29">
        <v>428272582</v>
      </c>
      <c r="E10" s="29"/>
      <c r="F10" s="29">
        <v>45321558</v>
      </c>
      <c r="G10" s="31">
        <v>0.10582409405792874</v>
      </c>
      <c r="H10" s="29">
        <v>27987113</v>
      </c>
      <c r="I10" s="31">
        <v>6.5348831973558369E-2</v>
      </c>
      <c r="J10" s="29">
        <v>22676383</v>
      </c>
      <c r="K10" s="30">
        <v>94417593</v>
      </c>
      <c r="L10" s="29">
        <v>880456881</v>
      </c>
      <c r="M10" s="29">
        <v>282991752</v>
      </c>
      <c r="N10" s="29">
        <v>266713844</v>
      </c>
      <c r="O10" s="29">
        <v>303472601</v>
      </c>
      <c r="P10" s="29">
        <v>138423145</v>
      </c>
    </row>
    <row r="11" spans="1:16" ht="21.75" customHeight="1" x14ac:dyDescent="0.2">
      <c r="A11" s="3">
        <v>10</v>
      </c>
      <c r="B11" s="25" t="s">
        <v>14</v>
      </c>
      <c r="C11" s="29">
        <v>1200840998</v>
      </c>
      <c r="D11" s="29">
        <v>556081997</v>
      </c>
      <c r="E11" s="29">
        <v>8477011</v>
      </c>
      <c r="F11" s="29">
        <v>55158653</v>
      </c>
      <c r="G11" s="31">
        <v>9.9191581992538413E-2</v>
      </c>
      <c r="H11" s="29">
        <v>44262369</v>
      </c>
      <c r="I11" s="31">
        <v>7.9596838665503503E-2</v>
      </c>
      <c r="J11" s="29">
        <v>57138446</v>
      </c>
      <c r="K11" s="30">
        <v>28612466</v>
      </c>
      <c r="L11" s="29">
        <v>1097197109</v>
      </c>
      <c r="M11" s="29">
        <v>294831357</v>
      </c>
      <c r="N11" s="29">
        <v>464753118</v>
      </c>
      <c r="O11" s="29">
        <v>103643889</v>
      </c>
      <c r="P11" s="29">
        <v>8052936</v>
      </c>
    </row>
    <row r="12" spans="1:16" ht="24" customHeight="1" x14ac:dyDescent="0.2">
      <c r="A12" s="2">
        <v>11</v>
      </c>
      <c r="B12" s="25" t="s">
        <v>10</v>
      </c>
      <c r="C12" s="29">
        <v>1076781384</v>
      </c>
      <c r="D12" s="29">
        <v>88192400</v>
      </c>
      <c r="E12" s="29"/>
      <c r="F12" s="29"/>
      <c r="G12" s="31"/>
      <c r="H12" s="29"/>
      <c r="I12" s="31"/>
      <c r="J12" s="29"/>
      <c r="K12" s="30">
        <v>25170</v>
      </c>
      <c r="L12" s="29">
        <v>939212476</v>
      </c>
      <c r="M12" s="29">
        <v>5237641</v>
      </c>
      <c r="N12" s="29">
        <v>837876406</v>
      </c>
      <c r="O12" s="29">
        <v>137568908</v>
      </c>
      <c r="P12" s="29">
        <v>31990349</v>
      </c>
    </row>
    <row r="13" spans="1:16" ht="24" customHeight="1" x14ac:dyDescent="0.2">
      <c r="A13" s="3">
        <v>12</v>
      </c>
      <c r="B13" s="25" t="s">
        <v>36</v>
      </c>
      <c r="C13" s="29">
        <v>838781159</v>
      </c>
      <c r="D13" s="29">
        <v>442025185</v>
      </c>
      <c r="E13" s="29">
        <v>9000683</v>
      </c>
      <c r="F13" s="29">
        <v>18218575</v>
      </c>
      <c r="G13" s="31">
        <v>4.1216146993977278E-2</v>
      </c>
      <c r="H13" s="29">
        <v>8796348</v>
      </c>
      <c r="I13" s="31">
        <v>1.9900105918172966E-2</v>
      </c>
      <c r="J13" s="29">
        <v>8400727</v>
      </c>
      <c r="K13" s="30">
        <v>17085506</v>
      </c>
      <c r="L13" s="29">
        <v>723874808</v>
      </c>
      <c r="M13" s="29">
        <v>180459077</v>
      </c>
      <c r="N13" s="29">
        <v>378643008</v>
      </c>
      <c r="O13" s="29">
        <v>114906351</v>
      </c>
      <c r="P13" s="29">
        <v>24174472</v>
      </c>
    </row>
    <row r="14" spans="1:16" ht="37.5" customHeight="1" x14ac:dyDescent="0.2">
      <c r="A14" s="2">
        <v>13</v>
      </c>
      <c r="B14" s="25" t="s">
        <v>15</v>
      </c>
      <c r="C14" s="29">
        <v>629542845</v>
      </c>
      <c r="D14" s="29">
        <v>272805332</v>
      </c>
      <c r="E14" s="29">
        <v>27159147</v>
      </c>
      <c r="F14" s="29">
        <v>4046007</v>
      </c>
      <c r="G14" s="31">
        <v>1.483111407807821E-2</v>
      </c>
      <c r="H14" s="29">
        <v>1583578</v>
      </c>
      <c r="I14" s="31">
        <v>5.8047912347988862E-3</v>
      </c>
      <c r="J14" s="29">
        <v>831713</v>
      </c>
      <c r="K14" s="30">
        <v>6081088</v>
      </c>
      <c r="L14" s="29">
        <v>560591949</v>
      </c>
      <c r="M14" s="29">
        <v>165824231</v>
      </c>
      <c r="N14" s="29">
        <v>265978847</v>
      </c>
      <c r="O14" s="29">
        <v>68950896</v>
      </c>
      <c r="P14" s="29">
        <v>10645355</v>
      </c>
    </row>
    <row r="15" spans="1:16" ht="35.25" customHeight="1" x14ac:dyDescent="0.2">
      <c r="A15" s="3">
        <v>14</v>
      </c>
      <c r="B15" s="25" t="s">
        <v>11</v>
      </c>
      <c r="C15" s="29">
        <v>448241936</v>
      </c>
      <c r="D15" s="29">
        <v>218079398</v>
      </c>
      <c r="E15" s="29">
        <v>10701375</v>
      </c>
      <c r="F15" s="29">
        <v>53096832</v>
      </c>
      <c r="G15" s="31">
        <v>0.2434747733483747</v>
      </c>
      <c r="H15" s="29">
        <v>18769914</v>
      </c>
      <c r="I15" s="31">
        <v>8.6069175594477756E-2</v>
      </c>
      <c r="J15" s="29">
        <v>40611913</v>
      </c>
      <c r="K15" s="30">
        <v>47190459</v>
      </c>
      <c r="L15" s="29">
        <v>403074026</v>
      </c>
      <c r="M15" s="29">
        <v>136658670</v>
      </c>
      <c r="N15" s="29">
        <v>171251285</v>
      </c>
      <c r="O15" s="29">
        <v>45167910</v>
      </c>
      <c r="P15" s="29">
        <v>1207340</v>
      </c>
    </row>
    <row r="16" spans="1:16" ht="27.75" customHeight="1" x14ac:dyDescent="0.2">
      <c r="A16" s="2">
        <v>15</v>
      </c>
      <c r="B16" s="25" t="s">
        <v>19</v>
      </c>
      <c r="C16" s="29">
        <v>436472809</v>
      </c>
      <c r="D16" s="29">
        <v>349953365</v>
      </c>
      <c r="E16" s="29"/>
      <c r="F16" s="29">
        <v>28243823</v>
      </c>
      <c r="G16" s="31">
        <v>8.0707390826203373E-2</v>
      </c>
      <c r="H16" s="29">
        <v>11833484</v>
      </c>
      <c r="I16" s="31">
        <v>3.3814459820953574E-2</v>
      </c>
      <c r="J16" s="29">
        <v>10707281</v>
      </c>
      <c r="K16" s="30">
        <v>7535956</v>
      </c>
      <c r="L16" s="29">
        <v>333777448</v>
      </c>
      <c r="M16" s="29">
        <v>146532603</v>
      </c>
      <c r="N16" s="29">
        <v>41991945</v>
      </c>
      <c r="O16" s="29">
        <v>102695361</v>
      </c>
      <c r="P16" s="29">
        <v>19114669</v>
      </c>
    </row>
    <row r="17" spans="1:16" ht="35.25" customHeight="1" x14ac:dyDescent="0.2">
      <c r="A17" s="3">
        <v>16</v>
      </c>
      <c r="B17" s="25" t="s">
        <v>24</v>
      </c>
      <c r="C17" s="29">
        <v>389692795</v>
      </c>
      <c r="D17" s="29">
        <v>45263759</v>
      </c>
      <c r="E17" s="29"/>
      <c r="F17" s="29"/>
      <c r="G17" s="31"/>
      <c r="H17" s="29"/>
      <c r="I17" s="31"/>
      <c r="J17" s="29"/>
      <c r="K17" s="30">
        <v>48518</v>
      </c>
      <c r="L17" s="29">
        <v>330102926</v>
      </c>
      <c r="M17" s="29">
        <v>3997898</v>
      </c>
      <c r="N17" s="29">
        <v>318938411</v>
      </c>
      <c r="O17" s="29">
        <v>59589869</v>
      </c>
      <c r="P17" s="29">
        <v>5940376</v>
      </c>
    </row>
    <row r="18" spans="1:16" ht="32.25" customHeight="1" x14ac:dyDescent="0.2">
      <c r="A18" s="2">
        <v>17</v>
      </c>
      <c r="B18" s="25" t="s">
        <v>12</v>
      </c>
      <c r="C18" s="29">
        <v>437594664</v>
      </c>
      <c r="D18" s="29">
        <v>189117637</v>
      </c>
      <c r="E18" s="29"/>
      <c r="F18" s="29">
        <v>10665930</v>
      </c>
      <c r="G18" s="31">
        <v>5.63983886917961E-2</v>
      </c>
      <c r="H18" s="29">
        <v>9048882</v>
      </c>
      <c r="I18" s="31">
        <v>4.7847901145253842E-2</v>
      </c>
      <c r="J18" s="29">
        <v>12656245</v>
      </c>
      <c r="K18" s="30">
        <v>12567323</v>
      </c>
      <c r="L18" s="29">
        <v>405871515</v>
      </c>
      <c r="M18" s="29">
        <v>78700471</v>
      </c>
      <c r="N18" s="29">
        <v>247134931</v>
      </c>
      <c r="O18" s="29">
        <v>31723149</v>
      </c>
      <c r="P18" s="29">
        <v>5870597</v>
      </c>
    </row>
    <row r="19" spans="1:16" ht="24" customHeight="1" x14ac:dyDescent="0.2">
      <c r="A19" s="3">
        <v>18</v>
      </c>
      <c r="B19" s="25" t="s">
        <v>25</v>
      </c>
      <c r="C19" s="29">
        <v>260499785</v>
      </c>
      <c r="D19" s="29">
        <v>65202208</v>
      </c>
      <c r="E19" s="29"/>
      <c r="F19" s="29"/>
      <c r="G19" s="31"/>
      <c r="H19" s="29"/>
      <c r="I19" s="31"/>
      <c r="J19" s="29"/>
      <c r="K19" s="30">
        <v>676962</v>
      </c>
      <c r="L19" s="29">
        <v>227525320</v>
      </c>
      <c r="M19" s="29">
        <v>2804040</v>
      </c>
      <c r="N19" s="29">
        <v>192310936</v>
      </c>
      <c r="O19" s="29">
        <v>32974465</v>
      </c>
      <c r="P19" s="29">
        <v>4824472</v>
      </c>
    </row>
    <row r="20" spans="1:16" ht="24" customHeight="1" x14ac:dyDescent="0.2">
      <c r="A20" s="2">
        <v>19</v>
      </c>
      <c r="B20" s="25" t="s">
        <v>21</v>
      </c>
      <c r="C20" s="29">
        <v>119193136</v>
      </c>
      <c r="D20" s="29">
        <v>68708543</v>
      </c>
      <c r="E20" s="29"/>
      <c r="F20" s="29">
        <v>9018857</v>
      </c>
      <c r="G20" s="31">
        <v>0.13126252728136004</v>
      </c>
      <c r="H20" s="29">
        <v>1657799</v>
      </c>
      <c r="I20" s="31">
        <v>2.412798944084726E-2</v>
      </c>
      <c r="J20" s="29">
        <v>4300154</v>
      </c>
      <c r="K20" s="30">
        <v>5936019</v>
      </c>
      <c r="L20" s="29">
        <v>83673297</v>
      </c>
      <c r="M20" s="29">
        <v>12578048</v>
      </c>
      <c r="N20" s="29">
        <v>63964120</v>
      </c>
      <c r="O20" s="29">
        <v>35519839</v>
      </c>
      <c r="P20" s="29">
        <v>2470237</v>
      </c>
    </row>
    <row r="21" spans="1:16" ht="34.9" customHeight="1" x14ac:dyDescent="0.2">
      <c r="A21" s="3">
        <v>20</v>
      </c>
      <c r="B21" s="25" t="s">
        <v>17</v>
      </c>
      <c r="C21" s="29">
        <v>226725362</v>
      </c>
      <c r="D21" s="29">
        <v>14045182</v>
      </c>
      <c r="E21" s="29">
        <v>5065736</v>
      </c>
      <c r="F21" s="29">
        <v>465203</v>
      </c>
      <c r="G21" s="31">
        <v>3.3121891905708307E-2</v>
      </c>
      <c r="H21" s="29">
        <v>4905</v>
      </c>
      <c r="I21" s="31">
        <v>3.4923007761665173E-4</v>
      </c>
      <c r="J21" s="29">
        <v>29519</v>
      </c>
      <c r="K21" s="30">
        <v>467456</v>
      </c>
      <c r="L21" s="29">
        <v>205646617</v>
      </c>
      <c r="M21" s="29">
        <v>29966675</v>
      </c>
      <c r="N21" s="29">
        <v>48391969</v>
      </c>
      <c r="O21" s="29">
        <v>21078745</v>
      </c>
      <c r="P21" s="29">
        <v>2954464</v>
      </c>
    </row>
    <row r="22" spans="1:16" ht="38.25" customHeight="1" x14ac:dyDescent="0.2">
      <c r="A22" s="2">
        <v>21</v>
      </c>
      <c r="B22" s="25" t="s">
        <v>13</v>
      </c>
      <c r="C22" s="29">
        <v>82975495</v>
      </c>
      <c r="D22" s="29">
        <v>17724906</v>
      </c>
      <c r="E22" s="29"/>
      <c r="F22" s="29">
        <v>311053</v>
      </c>
      <c r="G22" s="31">
        <v>1.7548922403312042E-2</v>
      </c>
      <c r="H22" s="29">
        <v>65209</v>
      </c>
      <c r="I22" s="31">
        <v>3.6789475780576778E-3</v>
      </c>
      <c r="J22" s="29">
        <v>72945</v>
      </c>
      <c r="K22" s="30">
        <v>81184</v>
      </c>
      <c r="L22" s="29">
        <v>66692904</v>
      </c>
      <c r="M22" s="29">
        <v>8376865</v>
      </c>
      <c r="N22" s="29">
        <v>50324022</v>
      </c>
      <c r="O22" s="29">
        <v>16282591</v>
      </c>
      <c r="P22" s="29">
        <v>837758</v>
      </c>
    </row>
    <row r="23" spans="1:16" ht="24" customHeight="1" x14ac:dyDescent="0.2">
      <c r="A23" s="3">
        <v>22</v>
      </c>
      <c r="B23" s="25" t="s">
        <v>23</v>
      </c>
      <c r="C23" s="29">
        <v>59982410</v>
      </c>
      <c r="D23" s="29">
        <v>26659120</v>
      </c>
      <c r="E23" s="29"/>
      <c r="F23" s="29">
        <v>1310680</v>
      </c>
      <c r="G23" s="31">
        <v>4.9164413529028714E-2</v>
      </c>
      <c r="H23" s="29">
        <v>1310680</v>
      </c>
      <c r="I23" s="31">
        <v>4.9164413529028714E-2</v>
      </c>
      <c r="J23" s="29">
        <v>1313680</v>
      </c>
      <c r="K23" s="30">
        <v>699898</v>
      </c>
      <c r="L23" s="29">
        <v>42612742</v>
      </c>
      <c r="M23" s="29">
        <v>1183107</v>
      </c>
      <c r="N23" s="29">
        <v>16723722</v>
      </c>
      <c r="O23" s="29">
        <v>17369668</v>
      </c>
      <c r="P23" s="29">
        <v>-377406</v>
      </c>
    </row>
    <row r="24" spans="1:16" ht="24" customHeight="1" x14ac:dyDescent="0.2">
      <c r="A24" s="2">
        <v>23</v>
      </c>
      <c r="B24" s="25" t="s">
        <v>22</v>
      </c>
      <c r="C24" s="29">
        <v>27092637</v>
      </c>
      <c r="D24" s="29">
        <v>16237092</v>
      </c>
      <c r="E24" s="29"/>
      <c r="F24" s="29">
        <v>7673599</v>
      </c>
      <c r="G24" s="31">
        <v>0.47259687880071138</v>
      </c>
      <c r="H24" s="29">
        <v>298017</v>
      </c>
      <c r="I24" s="31">
        <v>1.8354087049577597E-2</v>
      </c>
      <c r="J24" s="29">
        <v>824301</v>
      </c>
      <c r="K24" s="30">
        <v>2519554</v>
      </c>
      <c r="L24" s="29">
        <v>14168949</v>
      </c>
      <c r="M24" s="29">
        <v>23720</v>
      </c>
      <c r="N24" s="29">
        <v>3771479</v>
      </c>
      <c r="O24" s="29">
        <v>12923688</v>
      </c>
      <c r="P24" s="29">
        <v>65611</v>
      </c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ADFC-E31C-4B5E-853E-3B9FB0B0A77B}">
  <sheetPr>
    <pageSetUpPr fitToPage="1"/>
  </sheetPr>
  <dimension ref="A1:P23"/>
  <sheetViews>
    <sheetView showGridLines="0" zoomScale="90" zoomScaleNormal="90" zoomScaleSheetLayoutView="90" workbookViewId="0">
      <selection activeCell="B8" sqref="B8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10796236498</v>
      </c>
      <c r="D2" s="23">
        <v>5666404153</v>
      </c>
      <c r="E2" s="23">
        <v>10743300</v>
      </c>
      <c r="F2" s="23">
        <v>267299388</v>
      </c>
      <c r="G2" s="32">
        <v>4.7172665553423684E-2</v>
      </c>
      <c r="H2" s="23">
        <v>178570482</v>
      </c>
      <c r="I2" s="32">
        <v>3.1513897910980866E-2</v>
      </c>
      <c r="J2" s="23">
        <v>169867041</v>
      </c>
      <c r="K2" s="9">
        <v>413887919</v>
      </c>
      <c r="L2" s="23">
        <v>9290922433</v>
      </c>
      <c r="M2" s="23">
        <v>4092588497</v>
      </c>
      <c r="N2" s="23">
        <v>4225766212</v>
      </c>
      <c r="O2" s="23">
        <v>1505314065</v>
      </c>
      <c r="P2" s="23">
        <v>330329631</v>
      </c>
    </row>
    <row r="3" spans="1:16" ht="24" customHeight="1" x14ac:dyDescent="0.2">
      <c r="A3" s="3">
        <v>2</v>
      </c>
      <c r="B3" s="25" t="s">
        <v>37</v>
      </c>
      <c r="C3" s="29">
        <v>4031721460</v>
      </c>
      <c r="D3" s="29">
        <v>2275192066</v>
      </c>
      <c r="E3" s="29">
        <v>149519342</v>
      </c>
      <c r="F3" s="29">
        <v>148734042</v>
      </c>
      <c r="G3" s="31">
        <v>6.5372081866252429E-2</v>
      </c>
      <c r="H3" s="29">
        <v>116013147</v>
      </c>
      <c r="I3" s="31">
        <v>5.0990485038022282E-2</v>
      </c>
      <c r="J3" s="29">
        <v>109081982</v>
      </c>
      <c r="K3" s="30">
        <v>206580839</v>
      </c>
      <c r="L3" s="29">
        <v>3679784245</v>
      </c>
      <c r="M3" s="29">
        <v>973590711</v>
      </c>
      <c r="N3" s="29">
        <v>1554638892</v>
      </c>
      <c r="O3" s="29">
        <v>351937215</v>
      </c>
      <c r="P3" s="29">
        <v>102804919</v>
      </c>
    </row>
    <row r="4" spans="1:16" ht="24" customHeight="1" x14ac:dyDescent="0.2">
      <c r="A4" s="2">
        <v>3</v>
      </c>
      <c r="B4" s="25" t="s">
        <v>7</v>
      </c>
      <c r="C4" s="29">
        <v>3409598296</v>
      </c>
      <c r="D4" s="29">
        <v>2223058808</v>
      </c>
      <c r="E4" s="29">
        <v>19006008</v>
      </c>
      <c r="F4" s="29">
        <v>171846442</v>
      </c>
      <c r="G4" s="31">
        <v>7.7301797586993931E-2</v>
      </c>
      <c r="H4" s="29">
        <v>93316858</v>
      </c>
      <c r="I4" s="31">
        <v>4.1976783369016481E-2</v>
      </c>
      <c r="J4" s="29">
        <v>108016029</v>
      </c>
      <c r="K4" s="30">
        <v>129230846</v>
      </c>
      <c r="L4" s="29">
        <v>3067554944</v>
      </c>
      <c r="M4" s="29">
        <v>2517202765</v>
      </c>
      <c r="N4" s="29">
        <v>231356331</v>
      </c>
      <c r="O4" s="29">
        <v>342043352</v>
      </c>
      <c r="P4" s="29">
        <v>228235017</v>
      </c>
    </row>
    <row r="5" spans="1:16" ht="30.75" customHeight="1" x14ac:dyDescent="0.2">
      <c r="A5" s="3">
        <v>4</v>
      </c>
      <c r="B5" s="25" t="s">
        <v>9</v>
      </c>
      <c r="C5" s="29">
        <v>2401229902</v>
      </c>
      <c r="D5" s="29">
        <v>815869678</v>
      </c>
      <c r="E5" s="29">
        <v>39018496</v>
      </c>
      <c r="F5" s="29">
        <v>78904003</v>
      </c>
      <c r="G5" s="31">
        <v>9.6711527744753376E-2</v>
      </c>
      <c r="H5" s="29">
        <v>52720114</v>
      </c>
      <c r="I5" s="31">
        <v>6.4618302924600177E-2</v>
      </c>
      <c r="J5" s="29">
        <v>43040968</v>
      </c>
      <c r="K5" s="30">
        <v>44047779</v>
      </c>
      <c r="L5" s="29">
        <v>2153291160</v>
      </c>
      <c r="M5" s="29">
        <v>580083431</v>
      </c>
      <c r="N5" s="29">
        <v>1084339285</v>
      </c>
      <c r="O5" s="29">
        <v>247938742</v>
      </c>
      <c r="P5" s="29">
        <v>44017675</v>
      </c>
    </row>
    <row r="6" spans="1:16" ht="24" customHeight="1" x14ac:dyDescent="0.2">
      <c r="A6" s="2">
        <v>5</v>
      </c>
      <c r="B6" s="25" t="s">
        <v>6</v>
      </c>
      <c r="C6" s="29">
        <v>1979646114</v>
      </c>
      <c r="D6" s="29">
        <v>1212861724</v>
      </c>
      <c r="E6" s="29">
        <v>20010874</v>
      </c>
      <c r="F6" s="29">
        <v>102027889</v>
      </c>
      <c r="G6" s="31">
        <v>8.412161665347434E-2</v>
      </c>
      <c r="H6" s="29">
        <v>66566114</v>
      </c>
      <c r="I6" s="31">
        <v>5.4883514487097461E-2</v>
      </c>
      <c r="J6" s="29">
        <v>76848376</v>
      </c>
      <c r="K6" s="30">
        <v>115953156</v>
      </c>
      <c r="L6" s="29">
        <v>1839550342</v>
      </c>
      <c r="M6" s="29">
        <v>731036258</v>
      </c>
      <c r="N6" s="29">
        <v>544163479</v>
      </c>
      <c r="O6" s="29">
        <v>140095772</v>
      </c>
      <c r="P6" s="29">
        <v>10671685</v>
      </c>
    </row>
    <row r="7" spans="1:16" ht="24" customHeight="1" x14ac:dyDescent="0.2">
      <c r="A7" s="3">
        <v>6</v>
      </c>
      <c r="B7" s="25" t="s">
        <v>27</v>
      </c>
      <c r="C7" s="29">
        <v>2386788161</v>
      </c>
      <c r="D7" s="29">
        <v>1822119454</v>
      </c>
      <c r="E7" s="29">
        <v>4234672</v>
      </c>
      <c r="F7" s="29">
        <v>28367236</v>
      </c>
      <c r="G7" s="31">
        <v>1.5568263616156968E-2</v>
      </c>
      <c r="H7" s="29">
        <v>1319125</v>
      </c>
      <c r="I7" s="31">
        <v>7.2395088977519916E-4</v>
      </c>
      <c r="J7" s="29">
        <v>1096243</v>
      </c>
      <c r="K7" s="30">
        <v>9845830</v>
      </c>
      <c r="L7" s="29">
        <v>2023304854</v>
      </c>
      <c r="M7" s="29">
        <v>1387065716</v>
      </c>
      <c r="N7" s="29">
        <v>62135549</v>
      </c>
      <c r="O7" s="29">
        <v>363483307</v>
      </c>
      <c r="P7" s="29">
        <v>48468465</v>
      </c>
    </row>
    <row r="8" spans="1:16" ht="24" customHeight="1" x14ac:dyDescent="0.2">
      <c r="A8" s="2">
        <v>7</v>
      </c>
      <c r="B8" s="25" t="s">
        <v>16</v>
      </c>
      <c r="C8" s="29">
        <v>2755280480</v>
      </c>
      <c r="D8" s="29">
        <v>904777512</v>
      </c>
      <c r="E8" s="29">
        <v>8309870</v>
      </c>
      <c r="F8" s="29">
        <v>180841824</v>
      </c>
      <c r="G8" s="31">
        <v>0.19987435761997585</v>
      </c>
      <c r="H8" s="29">
        <v>112808401</v>
      </c>
      <c r="I8" s="31">
        <v>0.12468081876906772</v>
      </c>
      <c r="J8" s="29">
        <v>208677292</v>
      </c>
      <c r="K8" s="30">
        <v>178597377</v>
      </c>
      <c r="L8" s="29">
        <v>2283844542</v>
      </c>
      <c r="M8" s="29">
        <v>706538954</v>
      </c>
      <c r="N8" s="29">
        <v>862006808</v>
      </c>
      <c r="O8" s="29">
        <v>471435938</v>
      </c>
      <c r="P8" s="29">
        <v>19419908</v>
      </c>
    </row>
    <row r="9" spans="1:16" ht="24" customHeight="1" x14ac:dyDescent="0.2">
      <c r="A9" s="3">
        <v>8</v>
      </c>
      <c r="B9" s="25" t="s">
        <v>8</v>
      </c>
      <c r="C9" s="29">
        <v>1417211079</v>
      </c>
      <c r="D9" s="29">
        <v>697385243</v>
      </c>
      <c r="E9" s="29"/>
      <c r="F9" s="29">
        <v>90677206</v>
      </c>
      <c r="G9" s="31">
        <v>0.13002455516541522</v>
      </c>
      <c r="H9" s="29">
        <v>62021525</v>
      </c>
      <c r="I9" s="31">
        <v>8.8934381136596546E-2</v>
      </c>
      <c r="J9" s="29">
        <v>73847287</v>
      </c>
      <c r="K9" s="30">
        <v>154317779</v>
      </c>
      <c r="L9" s="29">
        <v>1306537931</v>
      </c>
      <c r="M9" s="29">
        <v>486038808</v>
      </c>
      <c r="N9" s="29">
        <v>636671388</v>
      </c>
      <c r="O9" s="29">
        <v>110673148</v>
      </c>
      <c r="P9" s="29">
        <v>4842209</v>
      </c>
    </row>
    <row r="10" spans="1:16" ht="21.75" customHeight="1" x14ac:dyDescent="0.2">
      <c r="A10" s="2">
        <v>9</v>
      </c>
      <c r="B10" s="25" t="s">
        <v>14</v>
      </c>
      <c r="C10" s="29">
        <v>1256879982</v>
      </c>
      <c r="D10" s="29">
        <v>581533551</v>
      </c>
      <c r="E10" s="29">
        <v>15278594</v>
      </c>
      <c r="F10" s="29">
        <v>49685567</v>
      </c>
      <c r="G10" s="31">
        <v>8.5438865762020325E-2</v>
      </c>
      <c r="H10" s="29">
        <v>40589824</v>
      </c>
      <c r="I10" s="31">
        <v>6.9797905778956504E-2</v>
      </c>
      <c r="J10" s="29">
        <v>56471682</v>
      </c>
      <c r="K10" s="30">
        <v>29977786</v>
      </c>
      <c r="L10" s="29">
        <v>1151982659</v>
      </c>
      <c r="M10" s="29">
        <v>299740164</v>
      </c>
      <c r="N10" s="29">
        <v>507890643</v>
      </c>
      <c r="O10" s="29">
        <v>104897323</v>
      </c>
      <c r="P10" s="29">
        <v>9987591</v>
      </c>
    </row>
    <row r="11" spans="1:16" ht="24" customHeight="1" x14ac:dyDescent="0.2">
      <c r="A11" s="3">
        <v>10</v>
      </c>
      <c r="B11" s="25" t="s">
        <v>10</v>
      </c>
      <c r="C11" s="29">
        <v>1107197606</v>
      </c>
      <c r="D11" s="29">
        <v>87188946</v>
      </c>
      <c r="E11" s="29"/>
      <c r="F11" s="29">
        <v>0</v>
      </c>
      <c r="G11" s="31">
        <v>0</v>
      </c>
      <c r="H11" s="29">
        <v>0</v>
      </c>
      <c r="I11" s="31">
        <v>0</v>
      </c>
      <c r="J11" s="29">
        <v>0</v>
      </c>
      <c r="K11" s="30">
        <v>37605</v>
      </c>
      <c r="L11" s="29">
        <v>965708785</v>
      </c>
      <c r="M11" s="29">
        <v>4440875</v>
      </c>
      <c r="N11" s="29">
        <v>932544622</v>
      </c>
      <c r="O11" s="29">
        <v>141488821</v>
      </c>
      <c r="P11" s="29">
        <v>36052533</v>
      </c>
    </row>
    <row r="12" spans="1:16" ht="24" customHeight="1" x14ac:dyDescent="0.2">
      <c r="A12" s="2">
        <v>11</v>
      </c>
      <c r="B12" s="25" t="s">
        <v>36</v>
      </c>
      <c r="C12" s="29">
        <v>848612076</v>
      </c>
      <c r="D12" s="29">
        <v>469492135</v>
      </c>
      <c r="E12" s="29">
        <v>20214894</v>
      </c>
      <c r="F12" s="29">
        <v>19018459</v>
      </c>
      <c r="G12" s="31">
        <v>4.0508578487688615E-2</v>
      </c>
      <c r="H12" s="29">
        <v>8239047</v>
      </c>
      <c r="I12" s="31">
        <v>1.7548849886484252E-2</v>
      </c>
      <c r="J12" s="29">
        <v>8238129</v>
      </c>
      <c r="K12" s="30">
        <v>16973141</v>
      </c>
      <c r="L12" s="29">
        <v>730556240</v>
      </c>
      <c r="M12" s="29">
        <v>181584015</v>
      </c>
      <c r="N12" s="29">
        <v>413862637</v>
      </c>
      <c r="O12" s="29">
        <v>118055836</v>
      </c>
      <c r="P12" s="29">
        <v>27330056</v>
      </c>
    </row>
    <row r="13" spans="1:16" ht="37.5" customHeight="1" x14ac:dyDescent="0.2">
      <c r="A13" s="3">
        <v>12</v>
      </c>
      <c r="B13" s="25" t="s">
        <v>15</v>
      </c>
      <c r="C13" s="29">
        <v>608874489</v>
      </c>
      <c r="D13" s="29">
        <v>281311408</v>
      </c>
      <c r="E13" s="29">
        <v>30634955</v>
      </c>
      <c r="F13" s="29">
        <v>3847882</v>
      </c>
      <c r="G13" s="31">
        <v>1.367837169262613E-2</v>
      </c>
      <c r="H13" s="29">
        <v>1466509</v>
      </c>
      <c r="I13" s="31">
        <v>5.2131159927932963E-3</v>
      </c>
      <c r="J13" s="29">
        <v>832218</v>
      </c>
      <c r="K13" s="30">
        <v>6081331</v>
      </c>
      <c r="L13" s="29">
        <v>538679664</v>
      </c>
      <c r="M13" s="29">
        <v>162972695</v>
      </c>
      <c r="N13" s="29">
        <v>275162521</v>
      </c>
      <c r="O13" s="29">
        <v>70194825</v>
      </c>
      <c r="P13" s="29">
        <v>12104933</v>
      </c>
    </row>
    <row r="14" spans="1:16" ht="35.25" customHeight="1" x14ac:dyDescent="0.2">
      <c r="A14" s="2">
        <v>13</v>
      </c>
      <c r="B14" s="25" t="s">
        <v>11</v>
      </c>
      <c r="C14" s="29">
        <v>453394655</v>
      </c>
      <c r="D14" s="29">
        <v>242523326</v>
      </c>
      <c r="E14" s="29">
        <v>34231232</v>
      </c>
      <c r="F14" s="29">
        <v>31782267</v>
      </c>
      <c r="G14" s="31">
        <v>0.13104828935093857</v>
      </c>
      <c r="H14" s="29">
        <v>18481724</v>
      </c>
      <c r="I14" s="31">
        <v>7.6205964617193159E-2</v>
      </c>
      <c r="J14" s="29">
        <v>38907985</v>
      </c>
      <c r="K14" s="30">
        <v>48114691</v>
      </c>
      <c r="L14" s="29">
        <v>409220723</v>
      </c>
      <c r="M14" s="29">
        <v>136316385</v>
      </c>
      <c r="N14" s="29">
        <v>176974273</v>
      </c>
      <c r="O14" s="29">
        <v>44173932</v>
      </c>
      <c r="P14" s="29">
        <v>1418052</v>
      </c>
    </row>
    <row r="15" spans="1:16" ht="27.75" customHeight="1" x14ac:dyDescent="0.2">
      <c r="A15" s="3">
        <v>14</v>
      </c>
      <c r="B15" s="25" t="s">
        <v>19</v>
      </c>
      <c r="C15" s="29">
        <v>455509190</v>
      </c>
      <c r="D15" s="29">
        <v>357968019</v>
      </c>
      <c r="E15" s="29"/>
      <c r="F15" s="29">
        <v>28049064</v>
      </c>
      <c r="G15" s="31">
        <v>7.8356340542253863E-2</v>
      </c>
      <c r="H15" s="29">
        <v>11920190</v>
      </c>
      <c r="I15" s="31">
        <v>3.3299594844532744E-2</v>
      </c>
      <c r="J15" s="29">
        <v>10468518</v>
      </c>
      <c r="K15" s="30">
        <v>7612565</v>
      </c>
      <c r="L15" s="29">
        <v>349100886</v>
      </c>
      <c r="M15" s="29">
        <v>145793663</v>
      </c>
      <c r="N15" s="29">
        <v>41158225</v>
      </c>
      <c r="O15" s="29">
        <v>106408304</v>
      </c>
      <c r="P15" s="29">
        <v>22866438</v>
      </c>
    </row>
    <row r="16" spans="1:16" ht="35.25" customHeight="1" x14ac:dyDescent="0.2">
      <c r="A16" s="2">
        <v>15</v>
      </c>
      <c r="B16" s="25" t="s">
        <v>24</v>
      </c>
      <c r="C16" s="29">
        <v>405546259</v>
      </c>
      <c r="D16" s="29">
        <v>44667006</v>
      </c>
      <c r="E16" s="29"/>
      <c r="F16" s="29">
        <v>0</v>
      </c>
      <c r="G16" s="31"/>
      <c r="H16" s="29">
        <v>0</v>
      </c>
      <c r="I16" s="31"/>
      <c r="J16" s="29">
        <v>0</v>
      </c>
      <c r="K16" s="30">
        <v>43692</v>
      </c>
      <c r="L16" s="29">
        <v>345081366</v>
      </c>
      <c r="M16" s="29">
        <v>4101072</v>
      </c>
      <c r="N16" s="29">
        <v>331828001</v>
      </c>
      <c r="O16" s="29">
        <v>60464893</v>
      </c>
      <c r="P16" s="29">
        <v>6815400</v>
      </c>
    </row>
    <row r="17" spans="1:16" ht="32.25" customHeight="1" x14ac:dyDescent="0.2">
      <c r="A17" s="3">
        <v>16</v>
      </c>
      <c r="B17" s="25" t="s">
        <v>12</v>
      </c>
      <c r="C17" s="29">
        <v>458790793</v>
      </c>
      <c r="D17" s="29">
        <v>192576750</v>
      </c>
      <c r="E17" s="29"/>
      <c r="F17" s="29">
        <v>9025457</v>
      </c>
      <c r="G17" s="31">
        <v>4.6866805053050277E-2</v>
      </c>
      <c r="H17" s="29">
        <v>7668541</v>
      </c>
      <c r="I17" s="31">
        <v>3.9820700058548084E-2</v>
      </c>
      <c r="J17" s="29">
        <v>11119755</v>
      </c>
      <c r="K17" s="30">
        <v>10547830</v>
      </c>
      <c r="L17" s="29">
        <v>426251886</v>
      </c>
      <c r="M17" s="29">
        <v>78019552</v>
      </c>
      <c r="N17" s="29">
        <v>268068059</v>
      </c>
      <c r="O17" s="29">
        <v>32538907</v>
      </c>
      <c r="P17" s="29">
        <v>6787107</v>
      </c>
    </row>
    <row r="18" spans="1:16" ht="24" customHeight="1" x14ac:dyDescent="0.2">
      <c r="A18" s="2">
        <v>17</v>
      </c>
      <c r="B18" s="25" t="s">
        <v>25</v>
      </c>
      <c r="C18" s="29">
        <v>263009547</v>
      </c>
      <c r="D18" s="29">
        <v>65075417</v>
      </c>
      <c r="E18" s="29"/>
      <c r="F18" s="29">
        <v>0</v>
      </c>
      <c r="G18" s="31"/>
      <c r="H18" s="29">
        <v>0</v>
      </c>
      <c r="I18" s="31"/>
      <c r="J18" s="29">
        <v>0</v>
      </c>
      <c r="K18" s="30">
        <v>678017</v>
      </c>
      <c r="L18" s="29">
        <v>229269728</v>
      </c>
      <c r="M18" s="29">
        <v>3139195</v>
      </c>
      <c r="N18" s="29">
        <v>194307901</v>
      </c>
      <c r="O18" s="29">
        <v>33739819</v>
      </c>
      <c r="P18" s="29">
        <v>5589826</v>
      </c>
    </row>
    <row r="19" spans="1:16" ht="24" customHeight="1" x14ac:dyDescent="0.2">
      <c r="A19" s="3">
        <v>18</v>
      </c>
      <c r="B19" s="25" t="s">
        <v>21</v>
      </c>
      <c r="C19" s="29">
        <v>126346958</v>
      </c>
      <c r="D19" s="29">
        <v>70287744</v>
      </c>
      <c r="E19" s="29"/>
      <c r="F19" s="29">
        <v>8835794</v>
      </c>
      <c r="G19" s="31">
        <v>0.1257088860328196</v>
      </c>
      <c r="H19" s="29">
        <v>1498438</v>
      </c>
      <c r="I19" s="31">
        <v>2.1318624197128877E-2</v>
      </c>
      <c r="J19" s="29">
        <v>5031609</v>
      </c>
      <c r="K19" s="30">
        <v>6057591</v>
      </c>
      <c r="L19" s="29">
        <v>90543588</v>
      </c>
      <c r="M19" s="29">
        <v>13197006</v>
      </c>
      <c r="N19" s="29">
        <v>70688095</v>
      </c>
      <c r="O19" s="29">
        <v>35803370</v>
      </c>
      <c r="P19" s="29">
        <v>2753768</v>
      </c>
    </row>
    <row r="20" spans="1:16" ht="34.9" customHeight="1" x14ac:dyDescent="0.2">
      <c r="A20" s="2">
        <v>19</v>
      </c>
      <c r="B20" s="25" t="s">
        <v>17</v>
      </c>
      <c r="C20" s="29">
        <v>224753097</v>
      </c>
      <c r="D20" s="29">
        <v>12789286</v>
      </c>
      <c r="E20" s="29">
        <v>1335583</v>
      </c>
      <c r="F20" s="29">
        <v>419870</v>
      </c>
      <c r="G20" s="31">
        <v>3.2829823338065937E-2</v>
      </c>
      <c r="H20" s="29">
        <v>4578</v>
      </c>
      <c r="I20" s="31">
        <v>3.5795587024951977E-4</v>
      </c>
      <c r="J20" s="29">
        <v>22993</v>
      </c>
      <c r="K20" s="30">
        <v>525439</v>
      </c>
      <c r="L20" s="29">
        <v>203100753</v>
      </c>
      <c r="M20" s="29">
        <v>30272923</v>
      </c>
      <c r="N20" s="29">
        <v>46589550</v>
      </c>
      <c r="O20" s="29">
        <v>21652344</v>
      </c>
      <c r="P20" s="29">
        <v>3528063</v>
      </c>
    </row>
    <row r="21" spans="1:16" ht="38.25" customHeight="1" x14ac:dyDescent="0.2">
      <c r="A21" s="3">
        <v>20</v>
      </c>
      <c r="B21" s="25" t="s">
        <v>13</v>
      </c>
      <c r="C21" s="29">
        <v>92038261</v>
      </c>
      <c r="D21" s="29">
        <v>18762215</v>
      </c>
      <c r="E21" s="29"/>
      <c r="F21" s="29">
        <v>234192</v>
      </c>
      <c r="G21" s="31">
        <v>1.2482108322498169E-2</v>
      </c>
      <c r="H21" s="29">
        <v>193225</v>
      </c>
      <c r="I21" s="31">
        <v>1.0298624123004666E-2</v>
      </c>
      <c r="J21" s="29">
        <v>93333</v>
      </c>
      <c r="K21" s="30">
        <v>84611</v>
      </c>
      <c r="L21" s="29">
        <v>75650908</v>
      </c>
      <c r="M21" s="29">
        <v>7935233</v>
      </c>
      <c r="N21" s="29">
        <v>59835380</v>
      </c>
      <c r="O21" s="29">
        <v>16387353</v>
      </c>
      <c r="P21" s="29">
        <v>996997</v>
      </c>
    </row>
    <row r="22" spans="1:16" ht="24" customHeight="1" x14ac:dyDescent="0.2">
      <c r="A22" s="2">
        <v>21</v>
      </c>
      <c r="B22" s="25" t="s">
        <v>23</v>
      </c>
      <c r="C22" s="29">
        <v>58669012</v>
      </c>
      <c r="D22" s="29">
        <v>26501678</v>
      </c>
      <c r="E22" s="29"/>
      <c r="F22" s="29">
        <v>1411924</v>
      </c>
      <c r="G22" s="31">
        <v>5.3276777417641252E-2</v>
      </c>
      <c r="H22" s="29">
        <v>1310680</v>
      </c>
      <c r="I22" s="31">
        <v>4.9456491019172447E-2</v>
      </c>
      <c r="J22" s="29">
        <v>1331820</v>
      </c>
      <c r="K22" s="30">
        <v>690810</v>
      </c>
      <c r="L22" s="29">
        <v>41077341</v>
      </c>
      <c r="M22" s="29">
        <v>1300891</v>
      </c>
      <c r="N22" s="29">
        <v>13218907</v>
      </c>
      <c r="O22" s="29">
        <v>17591671</v>
      </c>
      <c r="P22" s="29">
        <v>-155403</v>
      </c>
    </row>
    <row r="23" spans="1:16" ht="24" customHeight="1" x14ac:dyDescent="0.2">
      <c r="A23" s="3">
        <v>22</v>
      </c>
      <c r="B23" s="25" t="s">
        <v>22</v>
      </c>
      <c r="C23" s="29">
        <v>25675943</v>
      </c>
      <c r="D23" s="29">
        <v>16502206</v>
      </c>
      <c r="E23" s="29"/>
      <c r="F23" s="29">
        <v>4132606</v>
      </c>
      <c r="G23" s="31">
        <v>0.25042748830065509</v>
      </c>
      <c r="H23" s="29">
        <v>396016</v>
      </c>
      <c r="I23" s="31">
        <v>2.399776126900852E-2</v>
      </c>
      <c r="J23" s="29">
        <v>529667</v>
      </c>
      <c r="K23" s="30">
        <v>2596622</v>
      </c>
      <c r="L23" s="29">
        <v>12745602</v>
      </c>
      <c r="M23" s="29">
        <v>19344</v>
      </c>
      <c r="N23" s="29">
        <v>4757942</v>
      </c>
      <c r="O23" s="29">
        <v>12930341</v>
      </c>
      <c r="P23" s="29">
        <v>72264</v>
      </c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4D7D-9EA8-499D-94F6-99067D0CE7E5}">
  <dimension ref="A1:P23"/>
  <sheetViews>
    <sheetView zoomScale="90" zoomScaleNormal="90" workbookViewId="0">
      <selection activeCell="B8" sqref="B8"/>
    </sheetView>
  </sheetViews>
  <sheetFormatPr defaultRowHeight="15.75" x14ac:dyDescent="0.25"/>
  <cols>
    <col min="1" max="1" width="6" style="7" customWidth="1"/>
    <col min="2" max="2" width="38.28515625" style="7" customWidth="1"/>
    <col min="3" max="5" width="22" style="7" customWidth="1"/>
    <col min="6" max="6" width="21.5703125" style="7" customWidth="1"/>
    <col min="7" max="7" width="12.28515625" style="7" customWidth="1"/>
    <col min="8" max="8" width="19.42578125" style="7" customWidth="1"/>
    <col min="9" max="15" width="22" style="7" customWidth="1"/>
    <col min="16" max="16" width="19.7109375" style="7" customWidth="1"/>
    <col min="17" max="17" width="37.140625" style="7" customWidth="1"/>
    <col min="18" max="16384" width="9.140625" style="7"/>
  </cols>
  <sheetData>
    <row r="1" spans="1:16" ht="157.5" x14ac:dyDescent="0.25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5">
      <c r="A2" s="38">
        <v>1</v>
      </c>
      <c r="B2" s="26" t="s">
        <v>38</v>
      </c>
      <c r="C2" s="35">
        <v>11072784140</v>
      </c>
      <c r="D2" s="35">
        <v>5830061058</v>
      </c>
      <c r="E2" s="35">
        <v>119806817</v>
      </c>
      <c r="F2" s="35">
        <v>262771392</v>
      </c>
      <c r="G2" s="34">
        <f t="shared" ref="G2:G23" si="0">F2/D2</f>
        <v>4.5071807891175604E-2</v>
      </c>
      <c r="H2" s="33">
        <v>180922161</v>
      </c>
      <c r="I2" s="34">
        <f t="shared" ref="I2:I23" si="1">H2/D2</f>
        <v>3.1032635713435439E-2</v>
      </c>
      <c r="J2" s="33">
        <v>173990803</v>
      </c>
      <c r="K2" s="33">
        <v>411896283</v>
      </c>
      <c r="L2" s="33">
        <v>9533818072</v>
      </c>
      <c r="M2" s="33">
        <v>4115186776</v>
      </c>
      <c r="N2" s="33">
        <v>4465516936</v>
      </c>
      <c r="O2" s="33">
        <v>1538966068</v>
      </c>
      <c r="P2" s="33">
        <v>371381976</v>
      </c>
    </row>
    <row r="3" spans="1:16" ht="24" customHeight="1" x14ac:dyDescent="0.25">
      <c r="A3" s="3">
        <v>2</v>
      </c>
      <c r="B3" s="25" t="s">
        <v>37</v>
      </c>
      <c r="C3" s="37">
        <v>4033081873</v>
      </c>
      <c r="D3" s="37">
        <v>2207216448</v>
      </c>
      <c r="E3" s="37">
        <v>43696685</v>
      </c>
      <c r="F3" s="37">
        <v>156867336</v>
      </c>
      <c r="G3" s="34">
        <f t="shared" si="0"/>
        <v>7.1070209784881058E-2</v>
      </c>
      <c r="H3" s="36">
        <v>117014426</v>
      </c>
      <c r="I3" s="34">
        <f t="shared" si="1"/>
        <v>5.3014477173740235E-2</v>
      </c>
      <c r="J3" s="33">
        <v>118342044</v>
      </c>
      <c r="K3" s="36">
        <v>213654419</v>
      </c>
      <c r="L3" s="36">
        <v>3673257908</v>
      </c>
      <c r="M3" s="36">
        <v>981810123</v>
      </c>
      <c r="N3" s="36">
        <v>1474408011</v>
      </c>
      <c r="O3" s="36">
        <v>359823965</v>
      </c>
      <c r="P3" s="36">
        <v>111108935</v>
      </c>
    </row>
    <row r="4" spans="1:16" ht="24" customHeight="1" x14ac:dyDescent="0.25">
      <c r="A4" s="3">
        <v>3</v>
      </c>
      <c r="B4" s="25" t="s">
        <v>7</v>
      </c>
      <c r="C4" s="37">
        <v>3495831909</v>
      </c>
      <c r="D4" s="37">
        <v>2325000283</v>
      </c>
      <c r="E4" s="37">
        <v>0</v>
      </c>
      <c r="F4" s="37">
        <v>172027825</v>
      </c>
      <c r="G4" s="34">
        <f t="shared" si="0"/>
        <v>7.3990453359441585E-2</v>
      </c>
      <c r="H4" s="36">
        <v>95703577</v>
      </c>
      <c r="I4" s="34">
        <f t="shared" si="1"/>
        <v>4.116282380684768E-2</v>
      </c>
      <c r="J4" s="33">
        <v>110541137</v>
      </c>
      <c r="K4" s="36">
        <v>132646979</v>
      </c>
      <c r="L4" s="36">
        <v>3124259964</v>
      </c>
      <c r="M4" s="36">
        <v>2551667362</v>
      </c>
      <c r="N4" s="36">
        <v>252942494</v>
      </c>
      <c r="O4" s="36">
        <v>371571944</v>
      </c>
      <c r="P4" s="36">
        <v>259091065</v>
      </c>
    </row>
    <row r="5" spans="1:16" ht="30.75" customHeight="1" x14ac:dyDescent="0.25">
      <c r="A5" s="3">
        <v>4</v>
      </c>
      <c r="B5" s="25" t="s">
        <v>9</v>
      </c>
      <c r="C5" s="37">
        <v>2397256208</v>
      </c>
      <c r="D5" s="37">
        <v>846465968</v>
      </c>
      <c r="E5" s="37">
        <v>56763521</v>
      </c>
      <c r="F5" s="37">
        <v>77640769</v>
      </c>
      <c r="G5" s="34">
        <f t="shared" si="0"/>
        <v>9.1723438313115968E-2</v>
      </c>
      <c r="H5" s="36">
        <v>53439935</v>
      </c>
      <c r="I5" s="34">
        <f t="shared" si="1"/>
        <v>6.3132998868538084E-2</v>
      </c>
      <c r="J5" s="33">
        <v>42963385</v>
      </c>
      <c r="K5" s="36">
        <v>43730930</v>
      </c>
      <c r="L5" s="36">
        <v>2146331782</v>
      </c>
      <c r="M5" s="36">
        <v>580718925</v>
      </c>
      <c r="N5" s="36">
        <v>1094288067</v>
      </c>
      <c r="O5" s="36">
        <v>250924425</v>
      </c>
      <c r="P5" s="36">
        <v>48354796</v>
      </c>
    </row>
    <row r="6" spans="1:16" ht="24" customHeight="1" x14ac:dyDescent="0.25">
      <c r="A6" s="3">
        <v>5</v>
      </c>
      <c r="B6" s="25" t="s">
        <v>6</v>
      </c>
      <c r="C6" s="37">
        <v>1996166188</v>
      </c>
      <c r="D6" s="37">
        <v>1230867452</v>
      </c>
      <c r="E6" s="37">
        <v>20505546</v>
      </c>
      <c r="F6" s="37">
        <v>101346332</v>
      </c>
      <c r="G6" s="34">
        <f t="shared" si="0"/>
        <v>8.2337323840455237E-2</v>
      </c>
      <c r="H6" s="36">
        <v>73288745</v>
      </c>
      <c r="I6" s="34">
        <f t="shared" si="1"/>
        <v>5.9542353549860538E-2</v>
      </c>
      <c r="J6" s="33">
        <v>77871609</v>
      </c>
      <c r="K6" s="36">
        <v>117681027</v>
      </c>
      <c r="L6" s="36">
        <v>1854765295</v>
      </c>
      <c r="M6" s="36">
        <v>722362829</v>
      </c>
      <c r="N6" s="36">
        <v>556631425</v>
      </c>
      <c r="O6" s="36">
        <v>141400894</v>
      </c>
      <c r="P6" s="36">
        <v>12667101</v>
      </c>
    </row>
    <row r="7" spans="1:16" ht="24" customHeight="1" x14ac:dyDescent="0.25">
      <c r="A7" s="3">
        <v>6</v>
      </c>
      <c r="B7" s="25" t="s">
        <v>27</v>
      </c>
      <c r="C7" s="37">
        <v>2429399704</v>
      </c>
      <c r="D7" s="37">
        <v>1911499301</v>
      </c>
      <c r="E7" s="37">
        <v>6210217</v>
      </c>
      <c r="F7" s="37">
        <v>29499801</v>
      </c>
      <c r="G7" s="34">
        <f t="shared" si="0"/>
        <v>1.5432807631458297E-2</v>
      </c>
      <c r="H7" s="36">
        <v>1339764</v>
      </c>
      <c r="I7" s="34">
        <f t="shared" si="1"/>
        <v>7.0089693430654305E-4</v>
      </c>
      <c r="J7" s="33">
        <v>1062348</v>
      </c>
      <c r="K7" s="36">
        <v>9653368</v>
      </c>
      <c r="L7" s="36">
        <v>2058827746</v>
      </c>
      <c r="M7" s="36">
        <v>1402635755</v>
      </c>
      <c r="N7" s="36">
        <v>111352801</v>
      </c>
      <c r="O7" s="36">
        <v>370571958</v>
      </c>
      <c r="P7" s="36">
        <v>55246217</v>
      </c>
    </row>
    <row r="8" spans="1:16" ht="24" customHeight="1" x14ac:dyDescent="0.25">
      <c r="A8" s="3">
        <v>7</v>
      </c>
      <c r="B8" s="25" t="s">
        <v>16</v>
      </c>
      <c r="C8" s="37">
        <v>2680118363</v>
      </c>
      <c r="D8" s="37">
        <v>910856389</v>
      </c>
      <c r="E8" s="37">
        <v>30582316</v>
      </c>
      <c r="F8" s="37">
        <v>148608691</v>
      </c>
      <c r="G8" s="34">
        <f t="shared" si="0"/>
        <v>0.16315271297943326</v>
      </c>
      <c r="H8" s="36">
        <v>93339977</v>
      </c>
      <c r="I8" s="34">
        <f t="shared" si="1"/>
        <v>0.10247496545802898</v>
      </c>
      <c r="J8" s="33">
        <v>188503609</v>
      </c>
      <c r="K8" s="36">
        <v>155022343</v>
      </c>
      <c r="L8" s="36">
        <v>2195086188</v>
      </c>
      <c r="M8" s="36">
        <v>691171547</v>
      </c>
      <c r="N8" s="36">
        <v>791928332</v>
      </c>
      <c r="O8" s="36">
        <v>485032175</v>
      </c>
      <c r="P8" s="36">
        <v>23271041</v>
      </c>
    </row>
    <row r="9" spans="1:16" ht="24" customHeight="1" x14ac:dyDescent="0.25">
      <c r="A9" s="3">
        <v>8</v>
      </c>
      <c r="B9" s="25" t="s">
        <v>8</v>
      </c>
      <c r="C9" s="37">
        <v>1441112588</v>
      </c>
      <c r="D9" s="37">
        <v>711823984</v>
      </c>
      <c r="E9" s="37">
        <v>0</v>
      </c>
      <c r="F9" s="37">
        <v>90340949</v>
      </c>
      <c r="G9" s="34">
        <f t="shared" si="0"/>
        <v>0.12691473036963588</v>
      </c>
      <c r="H9" s="36">
        <v>58940835</v>
      </c>
      <c r="I9" s="34">
        <f t="shared" si="1"/>
        <v>8.280254153391943E-2</v>
      </c>
      <c r="J9" s="33">
        <v>74182862</v>
      </c>
      <c r="K9" s="36">
        <v>153723574</v>
      </c>
      <c r="L9" s="36">
        <v>1329036386</v>
      </c>
      <c r="M9" s="36">
        <v>480334276</v>
      </c>
      <c r="N9" s="36">
        <v>656934948</v>
      </c>
      <c r="O9" s="36">
        <v>112076202</v>
      </c>
      <c r="P9" s="36">
        <v>6553875</v>
      </c>
    </row>
    <row r="10" spans="1:16" ht="21.75" customHeight="1" x14ac:dyDescent="0.25">
      <c r="A10" s="3">
        <v>9</v>
      </c>
      <c r="B10" s="25" t="s">
        <v>14</v>
      </c>
      <c r="C10" s="37">
        <v>1233402127</v>
      </c>
      <c r="D10" s="37">
        <v>547705160</v>
      </c>
      <c r="E10" s="37">
        <v>15283124</v>
      </c>
      <c r="F10" s="37">
        <v>20746744</v>
      </c>
      <c r="G10" s="34">
        <f t="shared" si="0"/>
        <v>3.7879402122119862E-2</v>
      </c>
      <c r="H10" s="36">
        <v>13518777</v>
      </c>
      <c r="I10" s="34">
        <f t="shared" si="1"/>
        <v>2.4682581044151566E-2</v>
      </c>
      <c r="J10" s="33">
        <v>19345358</v>
      </c>
      <c r="K10" s="36">
        <v>29197162</v>
      </c>
      <c r="L10" s="36">
        <v>1127612316</v>
      </c>
      <c r="M10" s="36">
        <v>315295961</v>
      </c>
      <c r="N10" s="36">
        <v>477815115</v>
      </c>
      <c r="O10" s="36">
        <v>105789812</v>
      </c>
      <c r="P10" s="36">
        <v>11338314</v>
      </c>
    </row>
    <row r="11" spans="1:16" ht="24" customHeight="1" x14ac:dyDescent="0.25">
      <c r="A11" s="3">
        <v>10</v>
      </c>
      <c r="B11" s="25" t="s">
        <v>10</v>
      </c>
      <c r="C11" s="37">
        <v>1176220874</v>
      </c>
      <c r="D11" s="37">
        <v>90162314</v>
      </c>
      <c r="E11" s="37">
        <v>0</v>
      </c>
      <c r="F11" s="37">
        <v>0</v>
      </c>
      <c r="G11" s="34">
        <f t="shared" si="0"/>
        <v>0</v>
      </c>
      <c r="H11" s="36">
        <v>0</v>
      </c>
      <c r="I11" s="34">
        <f t="shared" si="1"/>
        <v>0</v>
      </c>
      <c r="J11" s="33">
        <v>0</v>
      </c>
      <c r="K11" s="36">
        <v>33008</v>
      </c>
      <c r="L11" s="36">
        <v>1044347478</v>
      </c>
      <c r="M11" s="36">
        <v>3837895</v>
      </c>
      <c r="N11" s="36">
        <v>981681809</v>
      </c>
      <c r="O11" s="36">
        <v>131873397</v>
      </c>
      <c r="P11" s="36">
        <v>41579167</v>
      </c>
    </row>
    <row r="12" spans="1:16" ht="24" customHeight="1" x14ac:dyDescent="0.25">
      <c r="A12" s="3">
        <v>11</v>
      </c>
      <c r="B12" s="25" t="s">
        <v>36</v>
      </c>
      <c r="C12" s="37">
        <v>849667800</v>
      </c>
      <c r="D12" s="37">
        <v>460424970</v>
      </c>
      <c r="E12" s="37">
        <v>0</v>
      </c>
      <c r="F12" s="37">
        <v>19256849</v>
      </c>
      <c r="G12" s="34">
        <f t="shared" si="0"/>
        <v>4.1824076135575358E-2</v>
      </c>
      <c r="H12" s="36">
        <v>8156482</v>
      </c>
      <c r="I12" s="34">
        <f t="shared" si="1"/>
        <v>1.7715116536794258E-2</v>
      </c>
      <c r="J12" s="33">
        <v>7932275</v>
      </c>
      <c r="K12" s="36">
        <v>18177894</v>
      </c>
      <c r="L12" s="36">
        <v>728154221</v>
      </c>
      <c r="M12" s="36">
        <v>188052220</v>
      </c>
      <c r="N12" s="36">
        <v>389047236</v>
      </c>
      <c r="O12" s="36">
        <v>121513578</v>
      </c>
      <c r="P12" s="36">
        <v>30822083</v>
      </c>
    </row>
    <row r="13" spans="1:16" ht="37.5" customHeight="1" x14ac:dyDescent="0.25">
      <c r="A13" s="3">
        <v>12</v>
      </c>
      <c r="B13" s="25" t="s">
        <v>15</v>
      </c>
      <c r="C13" s="37">
        <v>626858434</v>
      </c>
      <c r="D13" s="37">
        <v>278421620</v>
      </c>
      <c r="E13" s="37">
        <v>16863223</v>
      </c>
      <c r="F13" s="37">
        <v>3749753</v>
      </c>
      <c r="G13" s="34">
        <f t="shared" si="0"/>
        <v>1.3467894483194229E-2</v>
      </c>
      <c r="H13" s="36">
        <v>1421486</v>
      </c>
      <c r="I13" s="34">
        <f t="shared" si="1"/>
        <v>5.10551587193552E-3</v>
      </c>
      <c r="J13" s="33">
        <v>840225</v>
      </c>
      <c r="K13" s="36">
        <v>5992192</v>
      </c>
      <c r="L13" s="36">
        <v>555457906</v>
      </c>
      <c r="M13" s="36">
        <v>164564609</v>
      </c>
      <c r="N13" s="36">
        <v>273649139</v>
      </c>
      <c r="O13" s="36">
        <v>71400528</v>
      </c>
      <c r="P13" s="36">
        <v>13615412</v>
      </c>
    </row>
    <row r="14" spans="1:16" ht="35.25" customHeight="1" x14ac:dyDescent="0.25">
      <c r="A14" s="3">
        <v>13</v>
      </c>
      <c r="B14" s="25" t="s">
        <v>11</v>
      </c>
      <c r="C14" s="37">
        <v>447263202</v>
      </c>
      <c r="D14" s="37">
        <v>225395811</v>
      </c>
      <c r="E14" s="37">
        <v>11982535</v>
      </c>
      <c r="F14" s="37">
        <v>23295150</v>
      </c>
      <c r="G14" s="34">
        <f t="shared" si="0"/>
        <v>0.10335218696677553</v>
      </c>
      <c r="H14" s="36">
        <v>18457631</v>
      </c>
      <c r="I14" s="34">
        <f t="shared" si="1"/>
        <v>8.1889858192617432E-2</v>
      </c>
      <c r="J14" s="33">
        <v>33154419</v>
      </c>
      <c r="K14" s="36">
        <v>48480237</v>
      </c>
      <c r="L14" s="36">
        <v>402987654</v>
      </c>
      <c r="M14" s="36">
        <v>138493085</v>
      </c>
      <c r="N14" s="36">
        <v>168632763</v>
      </c>
      <c r="O14" s="36">
        <v>44275548</v>
      </c>
      <c r="P14" s="36">
        <v>1700573</v>
      </c>
    </row>
    <row r="15" spans="1:16" ht="27.75" customHeight="1" x14ac:dyDescent="0.25">
      <c r="A15" s="3">
        <v>14</v>
      </c>
      <c r="B15" s="25" t="s">
        <v>19</v>
      </c>
      <c r="C15" s="37">
        <v>472190338</v>
      </c>
      <c r="D15" s="37">
        <v>359796245</v>
      </c>
      <c r="E15" s="37">
        <v>0</v>
      </c>
      <c r="F15" s="37">
        <v>27871632</v>
      </c>
      <c r="G15" s="34">
        <f t="shared" si="0"/>
        <v>7.7465044139079328E-2</v>
      </c>
      <c r="H15" s="36">
        <v>12405204</v>
      </c>
      <c r="I15" s="34">
        <f t="shared" si="1"/>
        <v>3.4478414303628989E-2</v>
      </c>
      <c r="J15" s="33">
        <v>10569895</v>
      </c>
      <c r="K15" s="36">
        <v>7704300</v>
      </c>
      <c r="L15" s="36">
        <v>362554091</v>
      </c>
      <c r="M15" s="36">
        <v>147946735</v>
      </c>
      <c r="N15" s="36">
        <v>40664443</v>
      </c>
      <c r="O15" s="36">
        <v>109636247</v>
      </c>
      <c r="P15" s="36">
        <v>26057703</v>
      </c>
    </row>
    <row r="16" spans="1:16" ht="35.25" customHeight="1" x14ac:dyDescent="0.25">
      <c r="A16" s="3">
        <v>15</v>
      </c>
      <c r="B16" s="25" t="s">
        <v>24</v>
      </c>
      <c r="C16" s="37">
        <v>391982555</v>
      </c>
      <c r="D16" s="37">
        <v>32371635</v>
      </c>
      <c r="E16" s="37">
        <v>0</v>
      </c>
      <c r="F16" s="37">
        <v>0</v>
      </c>
      <c r="G16" s="34">
        <f t="shared" si="0"/>
        <v>0</v>
      </c>
      <c r="H16" s="36">
        <v>0</v>
      </c>
      <c r="I16" s="34">
        <f t="shared" si="1"/>
        <v>0</v>
      </c>
      <c r="J16" s="33">
        <v>0</v>
      </c>
      <c r="K16" s="36">
        <v>27840</v>
      </c>
      <c r="L16" s="36">
        <v>330765480</v>
      </c>
      <c r="M16" s="36">
        <v>4210202</v>
      </c>
      <c r="N16" s="36">
        <v>316154212</v>
      </c>
      <c r="O16" s="36">
        <v>61217075</v>
      </c>
      <c r="P16" s="36">
        <v>7567582</v>
      </c>
    </row>
    <row r="17" spans="1:16" ht="32.25" customHeight="1" x14ac:dyDescent="0.25">
      <c r="A17" s="3">
        <v>16</v>
      </c>
      <c r="B17" s="25" t="s">
        <v>12</v>
      </c>
      <c r="C17" s="37">
        <v>465186152</v>
      </c>
      <c r="D17" s="37">
        <v>202441328</v>
      </c>
      <c r="E17" s="37">
        <v>0</v>
      </c>
      <c r="F17" s="37">
        <v>9070457</v>
      </c>
      <c r="G17" s="34">
        <f t="shared" si="0"/>
        <v>4.4805362075079846E-2</v>
      </c>
      <c r="H17" s="36">
        <v>7816548</v>
      </c>
      <c r="I17" s="34">
        <f t="shared" si="1"/>
        <v>3.86114242443618E-2</v>
      </c>
      <c r="J17" s="33">
        <v>11325761</v>
      </c>
      <c r="K17" s="36">
        <v>10460635</v>
      </c>
      <c r="L17" s="36">
        <v>431386344</v>
      </c>
      <c r="M17" s="36">
        <v>78735072</v>
      </c>
      <c r="N17" s="36">
        <v>267062070</v>
      </c>
      <c r="O17" s="36">
        <v>33799808</v>
      </c>
      <c r="P17" s="36">
        <v>8048008</v>
      </c>
    </row>
    <row r="18" spans="1:16" ht="24" customHeight="1" x14ac:dyDescent="0.25">
      <c r="A18" s="3">
        <v>17</v>
      </c>
      <c r="B18" s="25" t="s">
        <v>25</v>
      </c>
      <c r="C18" s="37">
        <v>265066905</v>
      </c>
      <c r="D18" s="37">
        <v>11965813</v>
      </c>
      <c r="E18" s="37">
        <v>0</v>
      </c>
      <c r="F18" s="37">
        <v>0</v>
      </c>
      <c r="G18" s="34">
        <f t="shared" si="0"/>
        <v>0</v>
      </c>
      <c r="H18" s="36">
        <v>0</v>
      </c>
      <c r="I18" s="34">
        <f t="shared" si="1"/>
        <v>0</v>
      </c>
      <c r="J18" s="33">
        <v>0</v>
      </c>
      <c r="K18" s="36">
        <v>261355</v>
      </c>
      <c r="L18" s="36">
        <v>230064374</v>
      </c>
      <c r="M18" s="36">
        <v>3264157</v>
      </c>
      <c r="N18" s="36">
        <v>214102599</v>
      </c>
      <c r="O18" s="36">
        <v>35002531</v>
      </c>
      <c r="P18" s="36">
        <v>6852539</v>
      </c>
    </row>
    <row r="19" spans="1:16" ht="24" customHeight="1" x14ac:dyDescent="0.25">
      <c r="A19" s="3">
        <v>18</v>
      </c>
      <c r="B19" s="25" t="s">
        <v>21</v>
      </c>
      <c r="C19" s="37">
        <v>134884317</v>
      </c>
      <c r="D19" s="37">
        <v>78239067</v>
      </c>
      <c r="E19" s="37">
        <v>0</v>
      </c>
      <c r="F19" s="37">
        <v>17593351</v>
      </c>
      <c r="G19" s="34">
        <f t="shared" si="0"/>
        <v>0.22486657464869819</v>
      </c>
      <c r="H19" s="36">
        <v>4184687</v>
      </c>
      <c r="I19" s="34">
        <f t="shared" si="1"/>
        <v>5.3485901103600839E-2</v>
      </c>
      <c r="J19" s="33">
        <v>6258126</v>
      </c>
      <c r="K19" s="36">
        <v>6466981</v>
      </c>
      <c r="L19" s="36">
        <v>98924169</v>
      </c>
      <c r="M19" s="36">
        <v>14533153</v>
      </c>
      <c r="N19" s="36">
        <v>75552578</v>
      </c>
      <c r="O19" s="36">
        <v>35960147</v>
      </c>
      <c r="P19" s="36">
        <v>2910545</v>
      </c>
    </row>
    <row r="20" spans="1:16" ht="34.9" customHeight="1" x14ac:dyDescent="0.25">
      <c r="A20" s="3">
        <v>19</v>
      </c>
      <c r="B20" s="25" t="s">
        <v>17</v>
      </c>
      <c r="C20" s="37">
        <v>233340224</v>
      </c>
      <c r="D20" s="37">
        <v>13999465</v>
      </c>
      <c r="E20" s="37">
        <v>1336742</v>
      </c>
      <c r="F20" s="37">
        <v>563820</v>
      </c>
      <c r="G20" s="34">
        <f t="shared" si="0"/>
        <v>4.0274396200140505E-2</v>
      </c>
      <c r="H20" s="36">
        <v>7003</v>
      </c>
      <c r="I20" s="34">
        <f t="shared" si="1"/>
        <v>5.0023340177642506E-4</v>
      </c>
      <c r="J20" s="33">
        <v>28324</v>
      </c>
      <c r="K20" s="36">
        <v>506228</v>
      </c>
      <c r="L20" s="36">
        <v>188118847</v>
      </c>
      <c r="M20" s="36">
        <v>31369380</v>
      </c>
      <c r="N20" s="36">
        <v>44484821</v>
      </c>
      <c r="O20" s="36">
        <v>45221377</v>
      </c>
      <c r="P20" s="36">
        <v>4097097</v>
      </c>
    </row>
    <row r="21" spans="1:16" ht="38.25" customHeight="1" x14ac:dyDescent="0.25">
      <c r="A21" s="3">
        <v>20</v>
      </c>
      <c r="B21" s="25" t="s">
        <v>13</v>
      </c>
      <c r="C21" s="37">
        <v>84975005</v>
      </c>
      <c r="D21" s="37">
        <v>19089772</v>
      </c>
      <c r="E21" s="37">
        <v>0</v>
      </c>
      <c r="F21" s="37">
        <v>272684</v>
      </c>
      <c r="G21" s="34">
        <f t="shared" si="0"/>
        <v>1.4284298419069646E-2</v>
      </c>
      <c r="H21" s="36">
        <v>193305</v>
      </c>
      <c r="I21" s="34">
        <f t="shared" si="1"/>
        <v>1.0126103129990238E-2</v>
      </c>
      <c r="J21" s="33">
        <v>76768</v>
      </c>
      <c r="K21" s="36">
        <v>88062</v>
      </c>
      <c r="L21" s="36">
        <v>68451327</v>
      </c>
      <c r="M21" s="36">
        <v>7640545</v>
      </c>
      <c r="N21" s="36">
        <v>51208146</v>
      </c>
      <c r="O21" s="36">
        <v>16523678</v>
      </c>
      <c r="P21" s="36">
        <v>1129656</v>
      </c>
    </row>
    <row r="22" spans="1:16" ht="24" customHeight="1" x14ac:dyDescent="0.25">
      <c r="A22" s="3">
        <v>21</v>
      </c>
      <c r="B22" s="25" t="s">
        <v>23</v>
      </c>
      <c r="C22" s="37">
        <v>60947209</v>
      </c>
      <c r="D22" s="37">
        <v>27327004</v>
      </c>
      <c r="E22" s="37">
        <v>0</v>
      </c>
      <c r="F22" s="37">
        <v>1395050</v>
      </c>
      <c r="G22" s="34">
        <f t="shared" si="0"/>
        <v>5.105023587657103E-2</v>
      </c>
      <c r="H22" s="36">
        <v>1310680</v>
      </c>
      <c r="I22" s="34">
        <f t="shared" si="1"/>
        <v>4.7962813632991014E-2</v>
      </c>
      <c r="J22" s="33">
        <v>1331285</v>
      </c>
      <c r="K22" s="36">
        <v>694284</v>
      </c>
      <c r="L22" s="36">
        <v>43198113</v>
      </c>
      <c r="M22" s="36">
        <v>1426697</v>
      </c>
      <c r="N22" s="36">
        <v>14944535</v>
      </c>
      <c r="O22" s="36">
        <v>17749096</v>
      </c>
      <c r="P22" s="36">
        <v>2021</v>
      </c>
    </row>
    <row r="23" spans="1:16" ht="24" customHeight="1" x14ac:dyDescent="0.25">
      <c r="A23" s="2">
        <v>22</v>
      </c>
      <c r="B23" s="22" t="s">
        <v>22</v>
      </c>
      <c r="C23" s="35">
        <v>25162974</v>
      </c>
      <c r="D23" s="35">
        <v>16344886</v>
      </c>
      <c r="E23" s="35">
        <v>0</v>
      </c>
      <c r="F23" s="35">
        <v>5725547</v>
      </c>
      <c r="G23" s="34">
        <f t="shared" si="0"/>
        <v>0.35029592742341548</v>
      </c>
      <c r="H23" s="33">
        <v>378721</v>
      </c>
      <c r="I23" s="34">
        <f t="shared" si="1"/>
        <v>2.317061128477739E-2</v>
      </c>
      <c r="J23" s="33">
        <v>518768</v>
      </c>
      <c r="K23" s="33">
        <v>2705113</v>
      </c>
      <c r="L23" s="33">
        <v>12163630</v>
      </c>
      <c r="M23" s="33">
        <v>15737</v>
      </c>
      <c r="N23" s="33">
        <v>4117781</v>
      </c>
      <c r="O23" s="33">
        <v>12999344</v>
      </c>
      <c r="P23" s="33">
        <v>141267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47AC3-FD14-4F2D-96CB-94DF51A4A4D1}">
  <dimension ref="A1:AS23"/>
  <sheetViews>
    <sheetView zoomScale="90" zoomScaleNormal="90" workbookViewId="0">
      <selection activeCell="B8" sqref="B8"/>
    </sheetView>
  </sheetViews>
  <sheetFormatPr defaultRowHeight="15.75" x14ac:dyDescent="0.25"/>
  <cols>
    <col min="1" max="1" width="6" style="7" customWidth="1"/>
    <col min="2" max="2" width="38.28515625" style="7" customWidth="1"/>
    <col min="3" max="5" width="22" style="7" customWidth="1"/>
    <col min="6" max="6" width="21.5703125" style="7" customWidth="1"/>
    <col min="7" max="7" width="12.28515625" style="7" customWidth="1"/>
    <col min="8" max="8" width="19.42578125" style="7" customWidth="1"/>
    <col min="9" max="15" width="22" style="7" customWidth="1"/>
    <col min="16" max="16" width="19.7109375" style="7" customWidth="1"/>
    <col min="17" max="17" width="37.140625" style="7" customWidth="1"/>
    <col min="18" max="18" width="17.28515625" style="7" bestFit="1" customWidth="1"/>
    <col min="19" max="16384" width="9.140625" style="7"/>
  </cols>
  <sheetData>
    <row r="1" spans="1:45" ht="157.5" x14ac:dyDescent="0.25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45" ht="24" customHeight="1" x14ac:dyDescent="0.25">
      <c r="A2" s="38">
        <v>1</v>
      </c>
      <c r="B2" s="26" t="s">
        <v>38</v>
      </c>
      <c r="C2" s="35">
        <v>11280604651</v>
      </c>
      <c r="D2" s="35">
        <v>5901915839</v>
      </c>
      <c r="E2" s="35">
        <v>0</v>
      </c>
      <c r="F2" s="35">
        <v>253215598</v>
      </c>
      <c r="G2" s="40">
        <v>4.2903966255625897E-2</v>
      </c>
      <c r="H2" s="33">
        <v>167193572</v>
      </c>
      <c r="I2" s="40">
        <v>2.8328694708789459E-2</v>
      </c>
      <c r="J2" s="33">
        <v>150884688</v>
      </c>
      <c r="K2" s="33">
        <v>387292506</v>
      </c>
      <c r="L2" s="33">
        <v>9706252025</v>
      </c>
      <c r="M2" s="33">
        <v>4192471130</v>
      </c>
      <c r="N2" s="33">
        <v>4314207629</v>
      </c>
      <c r="O2" s="33">
        <v>1574352626</v>
      </c>
      <c r="P2" s="33">
        <v>413297593</v>
      </c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</row>
    <row r="3" spans="1:45" ht="24" customHeight="1" x14ac:dyDescent="0.25">
      <c r="A3" s="3">
        <v>2</v>
      </c>
      <c r="B3" s="25" t="s">
        <v>37</v>
      </c>
      <c r="C3" s="37">
        <v>3948984543</v>
      </c>
      <c r="D3" s="37">
        <v>2420295449</v>
      </c>
      <c r="E3" s="37">
        <v>162104952</v>
      </c>
      <c r="F3" s="37">
        <v>163312077</v>
      </c>
      <c r="G3" s="40">
        <v>6.7476091432011956E-2</v>
      </c>
      <c r="H3" s="36">
        <v>118155483</v>
      </c>
      <c r="I3" s="40">
        <v>4.8818619667065612E-2</v>
      </c>
      <c r="J3" s="33">
        <v>120547791</v>
      </c>
      <c r="K3" s="36">
        <v>217466365</v>
      </c>
      <c r="L3" s="36">
        <v>3579580714</v>
      </c>
      <c r="M3" s="36">
        <v>975241724</v>
      </c>
      <c r="N3" s="36">
        <v>1446692253</v>
      </c>
      <c r="O3" s="36">
        <v>369403829</v>
      </c>
      <c r="P3" s="36">
        <v>121085719</v>
      </c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</row>
    <row r="4" spans="1:45" ht="24" customHeight="1" x14ac:dyDescent="0.25">
      <c r="A4" s="3">
        <v>3</v>
      </c>
      <c r="B4" s="25" t="s">
        <v>7</v>
      </c>
      <c r="C4" s="37">
        <v>3523553033</v>
      </c>
      <c r="D4" s="37">
        <v>2471977850</v>
      </c>
      <c r="E4" s="37">
        <v>0</v>
      </c>
      <c r="F4" s="37">
        <v>192920952</v>
      </c>
      <c r="G4" s="40">
        <v>7.804315560513618E-2</v>
      </c>
      <c r="H4" s="36">
        <v>99672492</v>
      </c>
      <c r="I4" s="40">
        <v>4.0320948668694581E-2</v>
      </c>
      <c r="J4" s="33">
        <v>116822399</v>
      </c>
      <c r="K4" s="36">
        <v>140149444</v>
      </c>
      <c r="L4" s="36">
        <v>3119737201</v>
      </c>
      <c r="M4" s="36">
        <v>2500140286</v>
      </c>
      <c r="N4" s="36">
        <v>186049389</v>
      </c>
      <c r="O4" s="36">
        <v>403815832</v>
      </c>
      <c r="P4" s="36">
        <v>291850510</v>
      </c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</row>
    <row r="5" spans="1:45" ht="30.75" customHeight="1" x14ac:dyDescent="0.25">
      <c r="A5" s="3">
        <v>4</v>
      </c>
      <c r="B5" s="25" t="s">
        <v>9</v>
      </c>
      <c r="C5" s="37">
        <v>2472074618</v>
      </c>
      <c r="D5" s="37">
        <v>846297039</v>
      </c>
      <c r="E5" s="37">
        <v>41840173</v>
      </c>
      <c r="F5" s="37">
        <v>78951370</v>
      </c>
      <c r="G5" s="40">
        <v>9.3290377195941646E-2</v>
      </c>
      <c r="H5" s="36">
        <v>53655151</v>
      </c>
      <c r="I5" s="40">
        <v>6.3399903957274018E-2</v>
      </c>
      <c r="J5" s="33">
        <v>43144520</v>
      </c>
      <c r="K5" s="36">
        <v>45333179</v>
      </c>
      <c r="L5" s="36">
        <v>2215779529</v>
      </c>
      <c r="M5" s="36">
        <v>591072677</v>
      </c>
      <c r="N5" s="36">
        <v>1114930762</v>
      </c>
      <c r="O5" s="36">
        <v>256295089</v>
      </c>
      <c r="P5" s="36">
        <v>53196981</v>
      </c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</row>
    <row r="6" spans="1:45" ht="24" customHeight="1" x14ac:dyDescent="0.25">
      <c r="A6" s="3">
        <v>5</v>
      </c>
      <c r="B6" s="25" t="s">
        <v>6</v>
      </c>
      <c r="C6" s="37">
        <v>2014635037</v>
      </c>
      <c r="D6" s="37">
        <v>1236204119</v>
      </c>
      <c r="E6" s="37">
        <v>17004882</v>
      </c>
      <c r="F6" s="37">
        <v>107425832</v>
      </c>
      <c r="G6" s="40">
        <v>8.6899752542802286E-2</v>
      </c>
      <c r="H6" s="36">
        <v>75001641</v>
      </c>
      <c r="I6" s="40">
        <v>6.0670919851047507E-2</v>
      </c>
      <c r="J6" s="33">
        <v>78115551</v>
      </c>
      <c r="K6" s="36">
        <v>119085234</v>
      </c>
      <c r="L6" s="36">
        <v>1871535435</v>
      </c>
      <c r="M6" s="36">
        <v>735980681</v>
      </c>
      <c r="N6" s="36">
        <v>553554452</v>
      </c>
      <c r="O6" s="36">
        <v>143099602</v>
      </c>
      <c r="P6" s="36">
        <v>14687868</v>
      </c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</row>
    <row r="7" spans="1:45" ht="24" customHeight="1" x14ac:dyDescent="0.25">
      <c r="A7" s="3">
        <v>6</v>
      </c>
      <c r="B7" s="25" t="s">
        <v>27</v>
      </c>
      <c r="C7" s="37">
        <v>2473005124</v>
      </c>
      <c r="D7" s="37">
        <v>1999776995</v>
      </c>
      <c r="E7" s="37">
        <v>9263197</v>
      </c>
      <c r="F7" s="37">
        <v>32662904</v>
      </c>
      <c r="G7" s="40">
        <v>1.633327320450869E-2</v>
      </c>
      <c r="H7" s="36">
        <v>1474434</v>
      </c>
      <c r="I7" s="40">
        <v>7.3729921087287793E-4</v>
      </c>
      <c r="J7" s="33">
        <v>1038114</v>
      </c>
      <c r="K7" s="36">
        <v>10242943</v>
      </c>
      <c r="L7" s="36">
        <v>2096055618</v>
      </c>
      <c r="M7" s="36">
        <v>1439127000</v>
      </c>
      <c r="N7" s="36">
        <v>113601720</v>
      </c>
      <c r="O7" s="36">
        <v>376949505</v>
      </c>
      <c r="P7" s="36">
        <v>61765907</v>
      </c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</row>
    <row r="8" spans="1:45" ht="24" customHeight="1" x14ac:dyDescent="0.25">
      <c r="A8" s="3">
        <v>7</v>
      </c>
      <c r="B8" s="25" t="s">
        <v>16</v>
      </c>
      <c r="C8" s="37">
        <v>2621929236</v>
      </c>
      <c r="D8" s="37">
        <v>931673257</v>
      </c>
      <c r="E8" s="37">
        <v>150264</v>
      </c>
      <c r="F8" s="37">
        <v>144441039</v>
      </c>
      <c r="G8" s="40">
        <v>0.15503400777838577</v>
      </c>
      <c r="H8" s="36">
        <v>87757251</v>
      </c>
      <c r="I8" s="40">
        <v>9.419316302580566E-2</v>
      </c>
      <c r="J8" s="33">
        <v>179997261</v>
      </c>
      <c r="K8" s="36">
        <v>169712682</v>
      </c>
      <c r="L8" s="36">
        <v>2141434137</v>
      </c>
      <c r="M8" s="36">
        <v>673394516</v>
      </c>
      <c r="N8" s="36">
        <v>750923151</v>
      </c>
      <c r="O8" s="36">
        <v>480495098</v>
      </c>
      <c r="P8" s="36">
        <v>21308585</v>
      </c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</row>
    <row r="9" spans="1:45" ht="24" customHeight="1" x14ac:dyDescent="0.25">
      <c r="A9" s="3">
        <v>8</v>
      </c>
      <c r="B9" s="25" t="s">
        <v>8</v>
      </c>
      <c r="C9" s="37">
        <v>1576506261</v>
      </c>
      <c r="D9" s="37">
        <v>725320978</v>
      </c>
      <c r="E9" s="37">
        <v>0</v>
      </c>
      <c r="F9" s="37">
        <v>107303459</v>
      </c>
      <c r="G9" s="40">
        <v>0.14793927413471281</v>
      </c>
      <c r="H9" s="36">
        <v>58584618</v>
      </c>
      <c r="I9" s="40">
        <v>8.0770610222168429E-2</v>
      </c>
      <c r="J9" s="33">
        <v>101325436</v>
      </c>
      <c r="K9" s="36">
        <v>153839048</v>
      </c>
      <c r="L9" s="36">
        <v>1460503651</v>
      </c>
      <c r="M9" s="36">
        <v>476230479</v>
      </c>
      <c r="N9" s="36">
        <v>779431624</v>
      </c>
      <c r="O9" s="36">
        <v>116002610</v>
      </c>
      <c r="P9" s="36">
        <v>11035552</v>
      </c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</row>
    <row r="10" spans="1:45" ht="21.75" customHeight="1" x14ac:dyDescent="0.25">
      <c r="A10" s="3">
        <v>9</v>
      </c>
      <c r="B10" s="25" t="s">
        <v>14</v>
      </c>
      <c r="C10" s="37">
        <v>1381675363</v>
      </c>
      <c r="D10" s="37">
        <v>571502498</v>
      </c>
      <c r="E10" s="37">
        <v>11398441</v>
      </c>
      <c r="F10" s="37">
        <v>33435641</v>
      </c>
      <c r="G10" s="40">
        <v>5.8504802847430121E-2</v>
      </c>
      <c r="H10" s="36">
        <v>13704416</v>
      </c>
      <c r="I10" s="40">
        <v>2.3979625699987833E-2</v>
      </c>
      <c r="J10" s="33">
        <v>19225452</v>
      </c>
      <c r="K10" s="36">
        <v>29604415</v>
      </c>
      <c r="L10" s="36">
        <v>1274344592</v>
      </c>
      <c r="M10" s="36">
        <v>496635067</v>
      </c>
      <c r="N10" s="36">
        <v>408105564</v>
      </c>
      <c r="O10" s="36">
        <v>107330771</v>
      </c>
      <c r="P10" s="36">
        <v>12580309</v>
      </c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</row>
    <row r="11" spans="1:45" ht="24" customHeight="1" x14ac:dyDescent="0.25">
      <c r="A11" s="3">
        <v>10</v>
      </c>
      <c r="B11" s="25" t="s">
        <v>10</v>
      </c>
      <c r="C11" s="37">
        <v>1149063328</v>
      </c>
      <c r="D11" s="37">
        <v>83018266</v>
      </c>
      <c r="E11" s="37">
        <v>0</v>
      </c>
      <c r="F11" s="37">
        <v>0</v>
      </c>
      <c r="G11" s="40">
        <v>0</v>
      </c>
      <c r="H11" s="36"/>
      <c r="I11" s="40">
        <v>0</v>
      </c>
      <c r="J11" s="33"/>
      <c r="K11" s="36">
        <v>32361</v>
      </c>
      <c r="L11" s="36">
        <v>1026187955</v>
      </c>
      <c r="M11" s="36">
        <v>3205951</v>
      </c>
      <c r="N11" s="36">
        <v>937845745</v>
      </c>
      <c r="O11" s="36">
        <v>122875373</v>
      </c>
      <c r="P11" s="36">
        <v>46690203</v>
      </c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</row>
    <row r="12" spans="1:45" ht="24" customHeight="1" x14ac:dyDescent="0.25">
      <c r="A12" s="3">
        <v>11</v>
      </c>
      <c r="B12" s="25" t="s">
        <v>36</v>
      </c>
      <c r="C12" s="37">
        <v>874036841</v>
      </c>
      <c r="D12" s="37">
        <v>487166234</v>
      </c>
      <c r="E12" s="37">
        <v>0</v>
      </c>
      <c r="F12" s="37">
        <v>20134342</v>
      </c>
      <c r="G12" s="40">
        <v>4.1329510534180415E-2</v>
      </c>
      <c r="H12" s="36">
        <v>7276339</v>
      </c>
      <c r="I12" s="40">
        <v>1.4936049529245495E-2</v>
      </c>
      <c r="J12" s="33">
        <v>5847887</v>
      </c>
      <c r="K12" s="36">
        <v>18014195</v>
      </c>
      <c r="L12" s="36">
        <v>749653924</v>
      </c>
      <c r="M12" s="36">
        <v>197983782</v>
      </c>
      <c r="N12" s="36">
        <v>383405735</v>
      </c>
      <c r="O12" s="36">
        <v>124382917</v>
      </c>
      <c r="P12" s="36">
        <v>33677468</v>
      </c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</row>
    <row r="13" spans="1:45" ht="37.5" customHeight="1" x14ac:dyDescent="0.25">
      <c r="A13" s="3">
        <v>12</v>
      </c>
      <c r="B13" s="25" t="s">
        <v>15</v>
      </c>
      <c r="C13" s="37">
        <v>621503538</v>
      </c>
      <c r="D13" s="37">
        <v>261361486</v>
      </c>
      <c r="E13" s="37">
        <v>0</v>
      </c>
      <c r="F13" s="37">
        <v>3927001</v>
      </c>
      <c r="G13" s="40">
        <v>1.5025170923614967E-2</v>
      </c>
      <c r="H13" s="36">
        <v>1574920</v>
      </c>
      <c r="I13" s="40">
        <v>6.025830446954223E-3</v>
      </c>
      <c r="J13" s="33">
        <v>1002255</v>
      </c>
      <c r="K13" s="36">
        <v>6149394</v>
      </c>
      <c r="L13" s="36">
        <v>548631850</v>
      </c>
      <c r="M13" s="36">
        <v>166466499</v>
      </c>
      <c r="N13" s="36">
        <v>288898730</v>
      </c>
      <c r="O13" s="36">
        <v>72871688</v>
      </c>
      <c r="P13" s="36">
        <v>15275933</v>
      </c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</row>
    <row r="14" spans="1:45" ht="35.25" customHeight="1" x14ac:dyDescent="0.25">
      <c r="A14" s="3">
        <v>13</v>
      </c>
      <c r="B14" s="25" t="s">
        <v>11</v>
      </c>
      <c r="C14" s="37">
        <v>451189080</v>
      </c>
      <c r="D14" s="37">
        <v>236540672</v>
      </c>
      <c r="E14" s="37">
        <v>19008157</v>
      </c>
      <c r="F14" s="37">
        <v>34174624</v>
      </c>
      <c r="G14" s="40">
        <v>0.14447673503084635</v>
      </c>
      <c r="H14" s="36">
        <v>18295780</v>
      </c>
      <c r="I14" s="40">
        <v>7.7347290177725389E-2</v>
      </c>
      <c r="J14" s="33">
        <v>33539296</v>
      </c>
      <c r="K14" s="36">
        <v>49594818</v>
      </c>
      <c r="L14" s="36">
        <v>406720943</v>
      </c>
      <c r="M14" s="36">
        <v>140583896</v>
      </c>
      <c r="N14" s="36">
        <v>171463080</v>
      </c>
      <c r="O14" s="36">
        <v>44468136</v>
      </c>
      <c r="P14" s="36">
        <v>1782282</v>
      </c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</row>
    <row r="15" spans="1:45" ht="27.75" customHeight="1" x14ac:dyDescent="0.25">
      <c r="A15" s="3">
        <v>14</v>
      </c>
      <c r="B15" s="25" t="s">
        <v>19</v>
      </c>
      <c r="C15" s="37">
        <v>499306608</v>
      </c>
      <c r="D15" s="37">
        <v>363419744</v>
      </c>
      <c r="E15" s="37">
        <v>0</v>
      </c>
      <c r="F15" s="37">
        <v>28619954</v>
      </c>
      <c r="G15" s="40">
        <v>7.8751786254078693E-2</v>
      </c>
      <c r="H15" s="36">
        <v>12622849</v>
      </c>
      <c r="I15" s="40">
        <v>3.4733525650163903E-2</v>
      </c>
      <c r="J15" s="33">
        <v>10652316</v>
      </c>
      <c r="K15" s="36">
        <v>7920124</v>
      </c>
      <c r="L15" s="36">
        <v>386960690</v>
      </c>
      <c r="M15" s="36">
        <v>150150331</v>
      </c>
      <c r="N15" s="36">
        <v>39762490</v>
      </c>
      <c r="O15" s="36">
        <v>112345918</v>
      </c>
      <c r="P15" s="36">
        <v>28935537</v>
      </c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</row>
    <row r="16" spans="1:45" ht="35.25" customHeight="1" x14ac:dyDescent="0.25">
      <c r="A16" s="3">
        <v>15</v>
      </c>
      <c r="B16" s="25" t="s">
        <v>24</v>
      </c>
      <c r="C16" s="37">
        <v>483603822</v>
      </c>
      <c r="D16" s="37">
        <v>33516200</v>
      </c>
      <c r="E16" s="37">
        <v>0</v>
      </c>
      <c r="F16" s="37">
        <v>0</v>
      </c>
      <c r="G16" s="40">
        <v>0</v>
      </c>
      <c r="H16" s="36"/>
      <c r="I16" s="40">
        <v>0</v>
      </c>
      <c r="J16" s="33"/>
      <c r="K16" s="36">
        <v>20873</v>
      </c>
      <c r="L16" s="36">
        <v>421442325</v>
      </c>
      <c r="M16" s="36">
        <v>3637987</v>
      </c>
      <c r="N16" s="36">
        <v>408020494</v>
      </c>
      <c r="O16" s="36">
        <v>62161496</v>
      </c>
      <c r="P16" s="36">
        <v>8512004</v>
      </c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</row>
    <row r="17" spans="1:45" ht="32.25" customHeight="1" x14ac:dyDescent="0.25">
      <c r="A17" s="3">
        <v>16</v>
      </c>
      <c r="B17" s="25" t="s">
        <v>12</v>
      </c>
      <c r="C17" s="37">
        <v>488118213</v>
      </c>
      <c r="D17" s="37">
        <v>202505875</v>
      </c>
      <c r="E17" s="37">
        <v>2170724</v>
      </c>
      <c r="F17" s="37">
        <v>9274256</v>
      </c>
      <c r="G17" s="40">
        <v>4.5797466374647065E-2</v>
      </c>
      <c r="H17" s="36">
        <v>7936595</v>
      </c>
      <c r="I17" s="40">
        <v>3.9191924682873969E-2</v>
      </c>
      <c r="J17" s="33">
        <v>11613436</v>
      </c>
      <c r="K17" s="36">
        <v>10596279</v>
      </c>
      <c r="L17" s="36">
        <v>453030945</v>
      </c>
      <c r="M17" s="36">
        <v>84309206</v>
      </c>
      <c r="N17" s="36">
        <v>279976434</v>
      </c>
      <c r="O17" s="36">
        <v>35087268</v>
      </c>
      <c r="P17" s="36">
        <v>9335468</v>
      </c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</row>
    <row r="18" spans="1:45" ht="24" customHeight="1" x14ac:dyDescent="0.25">
      <c r="A18" s="3">
        <v>17</v>
      </c>
      <c r="B18" s="25" t="s">
        <v>25</v>
      </c>
      <c r="C18" s="37">
        <v>266593404</v>
      </c>
      <c r="D18" s="37">
        <v>11840813</v>
      </c>
      <c r="E18" s="37">
        <v>0</v>
      </c>
      <c r="F18" s="37">
        <v>0</v>
      </c>
      <c r="G18" s="40">
        <v>0</v>
      </c>
      <c r="H18" s="36"/>
      <c r="I18" s="40">
        <v>0</v>
      </c>
      <c r="J18" s="33"/>
      <c r="K18" s="36">
        <v>263587</v>
      </c>
      <c r="L18" s="36">
        <v>230658049</v>
      </c>
      <c r="M18" s="36">
        <v>3869272</v>
      </c>
      <c r="N18" s="36">
        <v>212251389</v>
      </c>
      <c r="O18" s="36">
        <v>35935355</v>
      </c>
      <c r="P18" s="36">
        <v>7785363</v>
      </c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</row>
    <row r="19" spans="1:45" ht="24" customHeight="1" x14ac:dyDescent="0.25">
      <c r="A19" s="3">
        <v>18</v>
      </c>
      <c r="B19" s="25" t="s">
        <v>21</v>
      </c>
      <c r="C19" s="37">
        <v>140127739</v>
      </c>
      <c r="D19" s="37">
        <v>88790633</v>
      </c>
      <c r="E19" s="37">
        <v>10400421</v>
      </c>
      <c r="F19" s="37">
        <v>17671039</v>
      </c>
      <c r="G19" s="40">
        <v>0.19901918106412864</v>
      </c>
      <c r="H19" s="36">
        <v>8274667</v>
      </c>
      <c r="I19" s="40">
        <v>9.3193017678155202E-2</v>
      </c>
      <c r="J19" s="33">
        <v>6370525</v>
      </c>
      <c r="K19" s="36">
        <v>6661640</v>
      </c>
      <c r="L19" s="36">
        <v>104162216</v>
      </c>
      <c r="M19" s="36">
        <v>12538534</v>
      </c>
      <c r="N19" s="36">
        <v>83572186</v>
      </c>
      <c r="O19" s="36">
        <v>35965523</v>
      </c>
      <c r="P19" s="36">
        <v>2915921</v>
      </c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</row>
    <row r="20" spans="1:45" ht="34.9" customHeight="1" x14ac:dyDescent="0.25">
      <c r="A20" s="3">
        <v>19</v>
      </c>
      <c r="B20" s="25" t="s">
        <v>17</v>
      </c>
      <c r="C20" s="37">
        <v>283429064</v>
      </c>
      <c r="D20" s="37">
        <v>13485051</v>
      </c>
      <c r="E20" s="37">
        <v>567845</v>
      </c>
      <c r="F20" s="37">
        <v>580841</v>
      </c>
      <c r="G20" s="40">
        <v>4.3072956399645312E-2</v>
      </c>
      <c r="H20" s="36">
        <v>6627</v>
      </c>
      <c r="I20" s="40">
        <v>4.9143308075781406E-4</v>
      </c>
      <c r="J20" s="33">
        <v>32818</v>
      </c>
      <c r="K20" s="36">
        <v>377052</v>
      </c>
      <c r="L20" s="36">
        <v>237760719</v>
      </c>
      <c r="M20" s="36">
        <v>33595707</v>
      </c>
      <c r="N20" s="36">
        <v>58853303</v>
      </c>
      <c r="O20" s="36">
        <v>45668345</v>
      </c>
      <c r="P20" s="36">
        <v>4544065</v>
      </c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</row>
    <row r="21" spans="1:45" ht="38.25" customHeight="1" x14ac:dyDescent="0.25">
      <c r="A21" s="3">
        <v>20</v>
      </c>
      <c r="B21" s="25" t="s">
        <v>13</v>
      </c>
      <c r="C21" s="37">
        <v>85879232</v>
      </c>
      <c r="D21" s="37">
        <v>20007249</v>
      </c>
      <c r="E21" s="37">
        <v>0</v>
      </c>
      <c r="F21" s="37">
        <v>292397</v>
      </c>
      <c r="G21" s="40">
        <v>1.4614552955281359E-2</v>
      </c>
      <c r="H21" s="36">
        <v>193695</v>
      </c>
      <c r="I21" s="40">
        <v>9.6812410341871585E-3</v>
      </c>
      <c r="J21" s="33">
        <v>80786</v>
      </c>
      <c r="K21" s="36">
        <v>90767</v>
      </c>
      <c r="L21" s="36">
        <v>69186926</v>
      </c>
      <c r="M21" s="36">
        <v>7315427</v>
      </c>
      <c r="N21" s="36">
        <v>53177824</v>
      </c>
      <c r="O21" s="36">
        <v>16692306</v>
      </c>
      <c r="P21" s="36">
        <v>1295012</v>
      </c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</row>
    <row r="22" spans="1:45" ht="24" customHeight="1" x14ac:dyDescent="0.25">
      <c r="A22" s="3">
        <v>21</v>
      </c>
      <c r="B22" s="25" t="s">
        <v>23</v>
      </c>
      <c r="C22" s="37">
        <v>61405059</v>
      </c>
      <c r="D22" s="37">
        <v>28199872</v>
      </c>
      <c r="E22" s="37">
        <v>0</v>
      </c>
      <c r="F22" s="37">
        <v>1395050</v>
      </c>
      <c r="G22" s="40">
        <v>4.9470082701084599E-2</v>
      </c>
      <c r="H22" s="36">
        <v>1310680</v>
      </c>
      <c r="I22" s="40">
        <v>4.6478225149390748E-2</v>
      </c>
      <c r="J22" s="33">
        <v>1349030</v>
      </c>
      <c r="K22" s="36">
        <v>880340</v>
      </c>
      <c r="L22" s="36">
        <v>43592223</v>
      </c>
      <c r="M22" s="36">
        <v>1466008</v>
      </c>
      <c r="N22" s="36">
        <v>15382059</v>
      </c>
      <c r="O22" s="36">
        <v>17812836</v>
      </c>
      <c r="P22" s="36">
        <v>65762</v>
      </c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</row>
    <row r="23" spans="1:45" ht="24" customHeight="1" x14ac:dyDescent="0.25">
      <c r="A23" s="2">
        <v>22</v>
      </c>
      <c r="B23" s="22" t="s">
        <v>22</v>
      </c>
      <c r="C23" s="35">
        <v>25717062</v>
      </c>
      <c r="D23" s="35">
        <v>16761684</v>
      </c>
      <c r="E23" s="35">
        <v>0</v>
      </c>
      <c r="F23" s="35">
        <v>7355720</v>
      </c>
      <c r="G23" s="40">
        <v>0.43884134792184365</v>
      </c>
      <c r="H23" s="33">
        <v>375720</v>
      </c>
      <c r="I23" s="40">
        <v>2.241540885748711E-2</v>
      </c>
      <c r="J23" s="33">
        <v>654292</v>
      </c>
      <c r="K23" s="33">
        <v>2824105</v>
      </c>
      <c r="L23" s="33">
        <v>12801917</v>
      </c>
      <c r="M23" s="33">
        <v>23007</v>
      </c>
      <c r="N23" s="33">
        <v>4387457</v>
      </c>
      <c r="O23" s="33">
        <v>12915146</v>
      </c>
      <c r="P23" s="33">
        <v>57069</v>
      </c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7EC2-9514-4868-B5DA-6CBF2F3F920C}">
  <dimension ref="A1:P26"/>
  <sheetViews>
    <sheetView showGridLines="0" topLeftCell="A4" zoomScale="90" zoomScaleNormal="90" workbookViewId="0">
      <selection activeCell="B17" sqref="B17"/>
    </sheetView>
  </sheetViews>
  <sheetFormatPr defaultRowHeight="12.75" x14ac:dyDescent="0.2"/>
  <cols>
    <col min="1" max="1" width="6" style="1" customWidth="1"/>
    <col min="2" max="2" width="37.7109375" style="1" customWidth="1"/>
    <col min="3" max="5" width="22" style="1" customWidth="1"/>
    <col min="6" max="6" width="24.42578125" style="1" customWidth="1"/>
    <col min="7" max="7" width="13" style="4" customWidth="1"/>
    <col min="8" max="8" width="20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75.75" customHeight="1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6" t="s">
        <v>38</v>
      </c>
      <c r="C2" s="23">
        <v>11631853910</v>
      </c>
      <c r="D2" s="23">
        <v>6231131087</v>
      </c>
      <c r="E2" s="23">
        <v>197697616</v>
      </c>
      <c r="F2" s="23">
        <v>207045726</v>
      </c>
      <c r="G2" s="24">
        <v>3.32E-2</v>
      </c>
      <c r="H2" s="23">
        <v>141886888</v>
      </c>
      <c r="I2" s="24">
        <v>2.2800000000000001E-2</v>
      </c>
      <c r="J2" s="23">
        <v>126564166</v>
      </c>
      <c r="K2" s="23">
        <v>376954749</v>
      </c>
      <c r="L2" s="23">
        <v>10083549062</v>
      </c>
      <c r="M2" s="23">
        <v>4322709377</v>
      </c>
      <c r="N2" s="23">
        <v>4072496079</v>
      </c>
      <c r="O2" s="23">
        <v>1548304849</v>
      </c>
      <c r="P2" s="23">
        <v>471611115</v>
      </c>
    </row>
    <row r="3" spans="1:16" ht="24" customHeight="1" x14ac:dyDescent="0.2">
      <c r="A3" s="3">
        <v>2</v>
      </c>
      <c r="B3" s="25" t="s">
        <v>37</v>
      </c>
      <c r="C3" s="23">
        <v>4221560347</v>
      </c>
      <c r="D3" s="23">
        <v>2635038960</v>
      </c>
      <c r="E3" s="23">
        <v>315049964</v>
      </c>
      <c r="F3" s="23">
        <v>133591785</v>
      </c>
      <c r="G3" s="24">
        <v>5.0700000000000002E-2</v>
      </c>
      <c r="H3" s="23">
        <v>96116883</v>
      </c>
      <c r="I3" s="24">
        <v>3.6499999999999998E-2</v>
      </c>
      <c r="J3" s="23">
        <v>96005555</v>
      </c>
      <c r="K3" s="23">
        <v>211978770</v>
      </c>
      <c r="L3" s="23">
        <v>3843038506</v>
      </c>
      <c r="M3" s="23">
        <v>1042623577</v>
      </c>
      <c r="N3" s="23">
        <v>1586955022</v>
      </c>
      <c r="O3" s="23">
        <v>378521840</v>
      </c>
      <c r="P3" s="23">
        <v>130130961</v>
      </c>
    </row>
    <row r="4" spans="1:16" ht="24" customHeight="1" x14ac:dyDescent="0.2">
      <c r="A4" s="2">
        <v>3</v>
      </c>
      <c r="B4" s="25" t="s">
        <v>7</v>
      </c>
      <c r="C4" s="23">
        <v>3602133007</v>
      </c>
      <c r="D4" s="23">
        <v>2558455814</v>
      </c>
      <c r="E4" s="23">
        <v>0</v>
      </c>
      <c r="F4" s="23">
        <v>177498758</v>
      </c>
      <c r="G4" s="24">
        <v>6.9400000000000003E-2</v>
      </c>
      <c r="H4" s="23">
        <v>99984379</v>
      </c>
      <c r="I4" s="24">
        <v>3.9100000000000003E-2</v>
      </c>
      <c r="J4" s="23">
        <v>115924575</v>
      </c>
      <c r="K4" s="23">
        <v>141499362</v>
      </c>
      <c r="L4" s="23">
        <v>3204265805</v>
      </c>
      <c r="M4" s="23">
        <v>2576840860</v>
      </c>
      <c r="N4" s="23">
        <v>252406742</v>
      </c>
      <c r="O4" s="23">
        <v>397867201</v>
      </c>
      <c r="P4" s="23">
        <v>322099877</v>
      </c>
    </row>
    <row r="5" spans="1:16" ht="30.75" customHeight="1" x14ac:dyDescent="0.2">
      <c r="A5" s="3">
        <v>4</v>
      </c>
      <c r="B5" s="25" t="s">
        <v>27</v>
      </c>
      <c r="C5" s="23">
        <v>2804204336</v>
      </c>
      <c r="D5" s="23">
        <v>2088365263</v>
      </c>
      <c r="E5" s="23">
        <v>4570653</v>
      </c>
      <c r="F5" s="23">
        <v>20256878</v>
      </c>
      <c r="G5" s="24">
        <v>9.7000000000000003E-3</v>
      </c>
      <c r="H5" s="23">
        <v>1271061</v>
      </c>
      <c r="I5" s="24">
        <v>5.9999999999999995E-4</v>
      </c>
      <c r="J5" s="23">
        <v>1088316</v>
      </c>
      <c r="K5" s="23">
        <v>9970493</v>
      </c>
      <c r="L5" s="23">
        <v>2423100875</v>
      </c>
      <c r="M5" s="23">
        <v>1757385237</v>
      </c>
      <c r="N5" s="23">
        <v>140643474</v>
      </c>
      <c r="O5" s="23">
        <v>381103461</v>
      </c>
      <c r="P5" s="23">
        <v>65754824</v>
      </c>
    </row>
    <row r="6" spans="1:16" ht="24" customHeight="1" x14ac:dyDescent="0.2">
      <c r="A6" s="2">
        <v>5</v>
      </c>
      <c r="B6" s="25" t="s">
        <v>16</v>
      </c>
      <c r="C6" s="23">
        <v>2609183962</v>
      </c>
      <c r="D6" s="23">
        <v>1065599020</v>
      </c>
      <c r="E6" s="23">
        <v>49188243</v>
      </c>
      <c r="F6" s="23">
        <v>131576103</v>
      </c>
      <c r="G6" s="24">
        <v>0.1235</v>
      </c>
      <c r="H6" s="23">
        <v>100894797</v>
      </c>
      <c r="I6" s="24">
        <v>9.4700000000000006E-2</v>
      </c>
      <c r="J6" s="23">
        <v>159782511</v>
      </c>
      <c r="K6" s="23">
        <v>239745573</v>
      </c>
      <c r="L6" s="23">
        <v>2169954877</v>
      </c>
      <c r="M6" s="23">
        <v>678458179</v>
      </c>
      <c r="N6" s="23">
        <v>811529414</v>
      </c>
      <c r="O6" s="23">
        <v>439229085</v>
      </c>
      <c r="P6" s="23">
        <v>25311511</v>
      </c>
    </row>
    <row r="7" spans="1:16" ht="24" customHeight="1" x14ac:dyDescent="0.2">
      <c r="A7" s="3">
        <v>6</v>
      </c>
      <c r="B7" s="25" t="s">
        <v>9</v>
      </c>
      <c r="C7" s="23">
        <v>2483211311</v>
      </c>
      <c r="D7" s="23">
        <v>967840580</v>
      </c>
      <c r="E7" s="23">
        <v>142283900</v>
      </c>
      <c r="F7" s="23">
        <v>66261846</v>
      </c>
      <c r="G7" s="24">
        <v>6.8500000000000005E-2</v>
      </c>
      <c r="H7" s="23">
        <v>47607219</v>
      </c>
      <c r="I7" s="24">
        <v>4.9200000000000001E-2</v>
      </c>
      <c r="J7" s="23">
        <v>38914603</v>
      </c>
      <c r="K7" s="23">
        <v>39466448</v>
      </c>
      <c r="L7" s="23">
        <v>2216757641</v>
      </c>
      <c r="M7" s="23">
        <v>610273867</v>
      </c>
      <c r="N7" s="23">
        <v>1146739412</v>
      </c>
      <c r="O7" s="23">
        <v>266453671</v>
      </c>
      <c r="P7" s="23">
        <v>60431457</v>
      </c>
    </row>
    <row r="8" spans="1:16" ht="24" customHeight="1" x14ac:dyDescent="0.2">
      <c r="A8" s="2">
        <v>7</v>
      </c>
      <c r="B8" s="25" t="s">
        <v>6</v>
      </c>
      <c r="C8" s="23">
        <v>2070271172</v>
      </c>
      <c r="D8" s="23">
        <v>1249312323</v>
      </c>
      <c r="E8" s="23">
        <v>35013336</v>
      </c>
      <c r="F8" s="23">
        <v>103748399</v>
      </c>
      <c r="G8" s="24">
        <v>8.3000000000000004E-2</v>
      </c>
      <c r="H8" s="23">
        <v>64210387</v>
      </c>
      <c r="I8" s="24">
        <v>5.1400000000000001E-2</v>
      </c>
      <c r="J8" s="23">
        <v>80801560</v>
      </c>
      <c r="K8" s="23">
        <v>97616480</v>
      </c>
      <c r="L8" s="23">
        <v>1923290382</v>
      </c>
      <c r="M8" s="23">
        <v>772952183</v>
      </c>
      <c r="N8" s="23">
        <v>574747899</v>
      </c>
      <c r="O8" s="23">
        <v>146980790</v>
      </c>
      <c r="P8" s="23">
        <v>18747455</v>
      </c>
    </row>
    <row r="9" spans="1:16" ht="24" customHeight="1" x14ac:dyDescent="0.2">
      <c r="A9" s="3">
        <v>8</v>
      </c>
      <c r="B9" s="25" t="s">
        <v>8</v>
      </c>
      <c r="C9" s="23">
        <v>1418199697</v>
      </c>
      <c r="D9" s="23">
        <v>720826725</v>
      </c>
      <c r="E9" s="23">
        <v>0</v>
      </c>
      <c r="F9" s="23">
        <v>83873114</v>
      </c>
      <c r="G9" s="24">
        <v>0.1164</v>
      </c>
      <c r="H9" s="23">
        <v>41651151</v>
      </c>
      <c r="I9" s="24">
        <v>5.7799999999999997E-2</v>
      </c>
      <c r="J9" s="23">
        <v>92429070</v>
      </c>
      <c r="K9" s="23">
        <v>143695364</v>
      </c>
      <c r="L9" s="23">
        <v>1300381743</v>
      </c>
      <c r="M9" s="23">
        <v>479877556</v>
      </c>
      <c r="N9" s="23">
        <v>633800177</v>
      </c>
      <c r="O9" s="23">
        <v>117817955</v>
      </c>
      <c r="P9" s="23">
        <v>12722371</v>
      </c>
    </row>
    <row r="10" spans="1:16" ht="26.25" customHeight="1" x14ac:dyDescent="0.2">
      <c r="A10" s="2">
        <v>9</v>
      </c>
      <c r="B10" s="25" t="s">
        <v>14</v>
      </c>
      <c r="C10" s="23">
        <v>1270091293</v>
      </c>
      <c r="D10" s="23">
        <v>666288289</v>
      </c>
      <c r="E10" s="23">
        <v>18010156</v>
      </c>
      <c r="F10" s="23">
        <v>20843533</v>
      </c>
      <c r="G10" s="24">
        <v>3.1300000000000001E-2</v>
      </c>
      <c r="H10" s="23">
        <v>13597610</v>
      </c>
      <c r="I10" s="24">
        <v>2.0400000000000001E-2</v>
      </c>
      <c r="J10" s="23">
        <v>21135804</v>
      </c>
      <c r="K10" s="23">
        <v>33029828</v>
      </c>
      <c r="L10" s="23">
        <v>1161586620</v>
      </c>
      <c r="M10" s="23">
        <v>347303585</v>
      </c>
      <c r="N10" s="23">
        <v>409787334</v>
      </c>
      <c r="O10" s="23">
        <v>108504672</v>
      </c>
      <c r="P10" s="23">
        <v>14440540</v>
      </c>
    </row>
    <row r="11" spans="1:16" ht="21.75" customHeight="1" x14ac:dyDescent="0.2">
      <c r="A11" s="3">
        <v>10</v>
      </c>
      <c r="B11" s="25" t="s">
        <v>10</v>
      </c>
      <c r="C11" s="23">
        <v>1101575488</v>
      </c>
      <c r="D11" s="23">
        <v>94989652</v>
      </c>
      <c r="E11" s="23">
        <v>0</v>
      </c>
      <c r="F11" s="23">
        <v>0</v>
      </c>
      <c r="G11" s="24"/>
      <c r="H11" s="23">
        <v>0</v>
      </c>
      <c r="I11" s="24"/>
      <c r="J11" s="23">
        <v>0</v>
      </c>
      <c r="K11" s="23">
        <v>30435</v>
      </c>
      <c r="L11" s="23">
        <v>975332118</v>
      </c>
      <c r="M11" s="23">
        <v>2008924</v>
      </c>
      <c r="N11" s="23">
        <v>898422777</v>
      </c>
      <c r="O11" s="23">
        <v>126243370</v>
      </c>
      <c r="P11" s="23">
        <v>49989131</v>
      </c>
    </row>
    <row r="12" spans="1:16" ht="24" customHeight="1" x14ac:dyDescent="0.2">
      <c r="A12" s="2">
        <v>11</v>
      </c>
      <c r="B12" s="25" t="s">
        <v>36</v>
      </c>
      <c r="C12" s="23">
        <v>905835790</v>
      </c>
      <c r="D12" s="23">
        <v>559009701</v>
      </c>
      <c r="E12" s="23">
        <v>16924122</v>
      </c>
      <c r="F12" s="23">
        <v>17757918</v>
      </c>
      <c r="G12" s="24">
        <v>3.1800000000000002E-2</v>
      </c>
      <c r="H12" s="23">
        <v>6823859</v>
      </c>
      <c r="I12" s="24">
        <v>1.2200000000000001E-2</v>
      </c>
      <c r="J12" s="23">
        <v>4923952</v>
      </c>
      <c r="K12" s="23">
        <v>19202281</v>
      </c>
      <c r="L12" s="23">
        <v>781972262</v>
      </c>
      <c r="M12" s="23">
        <v>213236267</v>
      </c>
      <c r="N12" s="23">
        <v>438884358</v>
      </c>
      <c r="O12" s="23">
        <v>123863528</v>
      </c>
      <c r="P12" s="23">
        <v>32554532</v>
      </c>
    </row>
    <row r="13" spans="1:16" ht="31.5" x14ac:dyDescent="0.2">
      <c r="A13" s="3">
        <v>12</v>
      </c>
      <c r="B13" s="25" t="s">
        <v>15</v>
      </c>
      <c r="C13" s="23">
        <v>643183830</v>
      </c>
      <c r="D13" s="23">
        <v>267104439</v>
      </c>
      <c r="E13" s="23">
        <v>0</v>
      </c>
      <c r="F13" s="23">
        <v>3310567</v>
      </c>
      <c r="G13" s="24">
        <v>1.24E-2</v>
      </c>
      <c r="H13" s="23">
        <v>1679845</v>
      </c>
      <c r="I13" s="24">
        <v>6.3E-3</v>
      </c>
      <c r="J13" s="23">
        <v>1110470</v>
      </c>
      <c r="K13" s="23">
        <v>6375375</v>
      </c>
      <c r="L13" s="23">
        <v>568824625</v>
      </c>
      <c r="M13" s="23">
        <v>180933280</v>
      </c>
      <c r="N13" s="23">
        <v>302384801</v>
      </c>
      <c r="O13" s="23">
        <v>74359204</v>
      </c>
      <c r="P13" s="23">
        <v>16600523</v>
      </c>
    </row>
    <row r="14" spans="1:16" ht="37.5" customHeight="1" x14ac:dyDescent="0.2">
      <c r="A14" s="2">
        <v>13</v>
      </c>
      <c r="B14" s="25" t="s">
        <v>12</v>
      </c>
      <c r="C14" s="23">
        <v>506354425</v>
      </c>
      <c r="D14" s="23">
        <v>212442043</v>
      </c>
      <c r="E14" s="23">
        <v>0</v>
      </c>
      <c r="F14" s="23">
        <v>9087307</v>
      </c>
      <c r="G14" s="24">
        <v>4.2799999999999998E-2</v>
      </c>
      <c r="H14" s="23">
        <v>7711373</v>
      </c>
      <c r="I14" s="24">
        <v>3.6299999999999999E-2</v>
      </c>
      <c r="J14" s="23">
        <v>11389826</v>
      </c>
      <c r="K14" s="23">
        <v>10869772</v>
      </c>
      <c r="L14" s="23">
        <v>472811866</v>
      </c>
      <c r="M14" s="23">
        <v>81722646</v>
      </c>
      <c r="N14" s="23">
        <v>303055016</v>
      </c>
      <c r="O14" s="23">
        <v>33542559</v>
      </c>
      <c r="P14" s="23">
        <v>7790759</v>
      </c>
    </row>
    <row r="15" spans="1:16" ht="35.25" customHeight="1" x14ac:dyDescent="0.2">
      <c r="A15" s="3">
        <v>14</v>
      </c>
      <c r="B15" s="25" t="s">
        <v>19</v>
      </c>
      <c r="C15" s="23">
        <v>475798896</v>
      </c>
      <c r="D15" s="23">
        <v>375054093</v>
      </c>
      <c r="E15" s="23">
        <v>0</v>
      </c>
      <c r="F15" s="23">
        <v>31417777</v>
      </c>
      <c r="G15" s="24">
        <v>8.3799999999999999E-2</v>
      </c>
      <c r="H15" s="23">
        <v>17676833</v>
      </c>
      <c r="I15" s="24">
        <v>4.7100000000000003E-2</v>
      </c>
      <c r="J15" s="23">
        <v>15431007</v>
      </c>
      <c r="K15" s="23">
        <v>12986943</v>
      </c>
      <c r="L15" s="23">
        <v>361342487</v>
      </c>
      <c r="M15" s="23">
        <v>156192821</v>
      </c>
      <c r="N15" s="23">
        <v>24423360</v>
      </c>
      <c r="O15" s="23">
        <v>114456409</v>
      </c>
      <c r="P15" s="23">
        <v>30918150</v>
      </c>
    </row>
    <row r="16" spans="1:16" ht="27.75" customHeight="1" x14ac:dyDescent="0.2">
      <c r="A16" s="2">
        <v>15</v>
      </c>
      <c r="B16" s="25" t="s">
        <v>11</v>
      </c>
      <c r="C16" s="23">
        <v>462666116</v>
      </c>
      <c r="D16" s="23">
        <v>281004697</v>
      </c>
      <c r="E16" s="23">
        <v>50518476</v>
      </c>
      <c r="F16" s="23">
        <v>40361173</v>
      </c>
      <c r="G16" s="24">
        <v>0.14360000000000001</v>
      </c>
      <c r="H16" s="23">
        <v>17733479</v>
      </c>
      <c r="I16" s="24">
        <v>6.3100000000000003E-2</v>
      </c>
      <c r="J16" s="23">
        <v>40069572</v>
      </c>
      <c r="K16" s="23">
        <v>51228856</v>
      </c>
      <c r="L16" s="23">
        <v>417473783</v>
      </c>
      <c r="M16" s="23">
        <v>144435407</v>
      </c>
      <c r="N16" s="23">
        <v>179464364</v>
      </c>
      <c r="O16" s="23">
        <v>45192333</v>
      </c>
      <c r="P16" s="23">
        <v>2102384</v>
      </c>
    </row>
    <row r="17" spans="1:16" ht="35.25" customHeight="1" x14ac:dyDescent="0.2">
      <c r="A17" s="3">
        <v>16</v>
      </c>
      <c r="B17" s="25" t="s">
        <v>24</v>
      </c>
      <c r="C17" s="23">
        <v>454486942</v>
      </c>
      <c r="D17" s="23">
        <v>35699689</v>
      </c>
      <c r="E17" s="23">
        <v>0</v>
      </c>
      <c r="F17" s="23">
        <v>0</v>
      </c>
      <c r="G17" s="24"/>
      <c r="H17" s="23">
        <v>0</v>
      </c>
      <c r="I17" s="24"/>
      <c r="J17" s="23">
        <v>0</v>
      </c>
      <c r="K17" s="23">
        <v>19700</v>
      </c>
      <c r="L17" s="23">
        <v>391693490</v>
      </c>
      <c r="M17" s="23">
        <v>3365668</v>
      </c>
      <c r="N17" s="23">
        <v>381628442</v>
      </c>
      <c r="O17" s="23">
        <v>62793452</v>
      </c>
      <c r="P17" s="23">
        <v>9143960</v>
      </c>
    </row>
    <row r="18" spans="1:16" ht="32.25" customHeight="1" x14ac:dyDescent="0.2">
      <c r="A18" s="2">
        <v>17</v>
      </c>
      <c r="B18" s="25" t="s">
        <v>17</v>
      </c>
      <c r="C18" s="23">
        <v>398071419</v>
      </c>
      <c r="D18" s="23">
        <v>22644772</v>
      </c>
      <c r="E18" s="23">
        <v>5919022</v>
      </c>
      <c r="F18" s="23">
        <v>317129</v>
      </c>
      <c r="G18" s="24">
        <v>1.4E-2</v>
      </c>
      <c r="H18" s="23">
        <v>5136</v>
      </c>
      <c r="I18" s="24">
        <v>2.0000000000000001E-4</v>
      </c>
      <c r="J18" s="23">
        <v>18595</v>
      </c>
      <c r="K18" s="23">
        <v>348224</v>
      </c>
      <c r="L18" s="23">
        <v>348259289</v>
      </c>
      <c r="M18" s="23">
        <v>37848497</v>
      </c>
      <c r="N18" s="23">
        <v>65902359</v>
      </c>
      <c r="O18" s="23">
        <v>49812130</v>
      </c>
      <c r="P18" s="23">
        <v>6287510</v>
      </c>
    </row>
    <row r="19" spans="1:16" ht="24" customHeight="1" x14ac:dyDescent="0.2">
      <c r="A19" s="3">
        <v>18</v>
      </c>
      <c r="B19" s="25" t="s">
        <v>25</v>
      </c>
      <c r="C19" s="23">
        <v>260880103</v>
      </c>
      <c r="D19" s="23">
        <v>10269596</v>
      </c>
      <c r="E19" s="23">
        <v>0</v>
      </c>
      <c r="F19" s="23">
        <v>0</v>
      </c>
      <c r="G19" s="24"/>
      <c r="H19" s="23">
        <v>0</v>
      </c>
      <c r="I19" s="24"/>
      <c r="J19" s="23">
        <v>0</v>
      </c>
      <c r="K19" s="23">
        <v>256547</v>
      </c>
      <c r="L19" s="23">
        <v>224551590</v>
      </c>
      <c r="M19" s="23">
        <v>3865388</v>
      </c>
      <c r="N19" s="23">
        <v>212697087</v>
      </c>
      <c r="O19" s="23">
        <v>36328513</v>
      </c>
      <c r="P19" s="23">
        <v>8178520</v>
      </c>
    </row>
    <row r="20" spans="1:16" ht="24" customHeight="1" x14ac:dyDescent="0.2">
      <c r="A20" s="2">
        <v>19</v>
      </c>
      <c r="B20" s="25" t="s">
        <v>21</v>
      </c>
      <c r="C20" s="23">
        <v>132752255</v>
      </c>
      <c r="D20" s="23">
        <v>92866108</v>
      </c>
      <c r="E20" s="23">
        <v>15003813</v>
      </c>
      <c r="F20" s="23">
        <v>8309826</v>
      </c>
      <c r="G20" s="24">
        <v>8.9499999999999996E-2</v>
      </c>
      <c r="H20" s="23">
        <v>8209770</v>
      </c>
      <c r="I20" s="24">
        <v>8.8400000000000006E-2</v>
      </c>
      <c r="J20" s="23">
        <v>6014598</v>
      </c>
      <c r="K20" s="23">
        <v>7332657</v>
      </c>
      <c r="L20" s="23">
        <v>96967435</v>
      </c>
      <c r="M20" s="23">
        <v>12866271</v>
      </c>
      <c r="N20" s="23">
        <v>76540008</v>
      </c>
      <c r="O20" s="23">
        <v>35784820</v>
      </c>
      <c r="P20" s="23">
        <v>2735218</v>
      </c>
    </row>
    <row r="21" spans="1:16" ht="24" customHeight="1" x14ac:dyDescent="0.2">
      <c r="A21" s="3">
        <v>20</v>
      </c>
      <c r="B21" s="25" t="s">
        <v>13</v>
      </c>
      <c r="C21" s="23">
        <v>79315097</v>
      </c>
      <c r="D21" s="23">
        <v>20106008</v>
      </c>
      <c r="E21" s="23">
        <v>0</v>
      </c>
      <c r="F21" s="23">
        <v>224358</v>
      </c>
      <c r="G21" s="24">
        <v>1.12E-2</v>
      </c>
      <c r="H21" s="23">
        <v>193564</v>
      </c>
      <c r="I21" s="24">
        <v>9.5999999999999992E-3</v>
      </c>
      <c r="J21" s="23">
        <v>83368</v>
      </c>
      <c r="K21" s="23">
        <v>91912</v>
      </c>
      <c r="L21" s="23">
        <v>62449420</v>
      </c>
      <c r="M21" s="23">
        <v>7258268</v>
      </c>
      <c r="N21" s="23">
        <v>46182871</v>
      </c>
      <c r="O21" s="23">
        <v>16865676</v>
      </c>
      <c r="P21" s="23">
        <v>1462520</v>
      </c>
    </row>
    <row r="22" spans="1:16" ht="38.25" customHeight="1" x14ac:dyDescent="0.2">
      <c r="A22" s="2">
        <v>21</v>
      </c>
      <c r="B22" s="25" t="s">
        <v>23</v>
      </c>
      <c r="C22" s="23">
        <v>63828481</v>
      </c>
      <c r="D22" s="23">
        <v>29159720</v>
      </c>
      <c r="E22" s="23">
        <v>0</v>
      </c>
      <c r="F22" s="23">
        <v>1377652</v>
      </c>
      <c r="G22" s="24">
        <v>4.7199999999999999E-2</v>
      </c>
      <c r="H22" s="23">
        <v>1310680</v>
      </c>
      <c r="I22" s="24">
        <v>4.4900000000000002E-2</v>
      </c>
      <c r="J22" s="23">
        <v>1347516</v>
      </c>
      <c r="K22" s="23">
        <v>1160790</v>
      </c>
      <c r="L22" s="23">
        <v>45965409</v>
      </c>
      <c r="M22" s="23">
        <v>1873401</v>
      </c>
      <c r="N22" s="23">
        <v>17365351</v>
      </c>
      <c r="O22" s="23">
        <v>17863072</v>
      </c>
      <c r="P22" s="23">
        <v>115997</v>
      </c>
    </row>
    <row r="23" spans="1:16" ht="24" customHeight="1" x14ac:dyDescent="0.2">
      <c r="A23" s="3">
        <v>22</v>
      </c>
      <c r="B23" s="22" t="s">
        <v>22</v>
      </c>
      <c r="C23" s="20">
        <v>26565035</v>
      </c>
      <c r="D23" s="20">
        <v>17146523</v>
      </c>
      <c r="E23" s="20">
        <v>0</v>
      </c>
      <c r="F23" s="20">
        <v>6963970</v>
      </c>
      <c r="G23" s="21">
        <v>0.40610000000000002</v>
      </c>
      <c r="H23" s="20">
        <v>274682</v>
      </c>
      <c r="I23" s="21">
        <v>1.6E-2</v>
      </c>
      <c r="J23" s="20">
        <v>580394</v>
      </c>
      <c r="K23" s="20">
        <v>2939176</v>
      </c>
      <c r="L23" s="20">
        <v>13508656</v>
      </c>
      <c r="M23" s="20">
        <v>31838</v>
      </c>
      <c r="N23" s="20">
        <v>4725121</v>
      </c>
      <c r="O23" s="20">
        <v>13056378</v>
      </c>
      <c r="P23" s="20">
        <v>198301</v>
      </c>
    </row>
    <row r="24" spans="1:16" ht="16.5" customHeight="1" x14ac:dyDescent="0.2">
      <c r="G24" s="19"/>
    </row>
    <row r="25" spans="1:16" ht="18.75" x14ac:dyDescent="0.3"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</row>
    <row r="26" spans="1:16" ht="18.75" x14ac:dyDescent="0.2">
      <c r="B26" s="63"/>
      <c r="C26" s="63"/>
      <c r="D26" s="63"/>
      <c r="E26" s="63"/>
      <c r="F26" s="63"/>
      <c r="G26" s="63"/>
      <c r="H26" s="63"/>
      <c r="I26" s="63"/>
      <c r="J26" s="63"/>
    </row>
  </sheetData>
  <mergeCells count="2">
    <mergeCell ref="B25:O25"/>
    <mergeCell ref="B26:J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1C2D0-2CCD-4642-8343-A3C755C28A22}">
  <sheetPr>
    <pageSetUpPr fitToPage="1"/>
  </sheetPr>
  <dimension ref="A1:Q68"/>
  <sheetViews>
    <sheetView showGridLines="0" zoomScale="80" zoomScaleNormal="80" zoomScaleSheetLayoutView="90" workbookViewId="0">
      <selection activeCell="B13" sqref="B13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4815926701</v>
      </c>
      <c r="D2" s="23">
        <v>2730842312</v>
      </c>
      <c r="E2" s="23">
        <v>19380003</v>
      </c>
      <c r="F2" s="23">
        <v>277306208</v>
      </c>
      <c r="G2" s="32">
        <v>0.10154603463607099</v>
      </c>
      <c r="H2" s="23">
        <v>220576574</v>
      </c>
      <c r="I2" s="32">
        <v>8.0772358415105702E-2</v>
      </c>
      <c r="J2" s="23">
        <v>240693618</v>
      </c>
      <c r="K2" s="9">
        <v>282767482</v>
      </c>
      <c r="L2" s="23">
        <v>4031218254</v>
      </c>
      <c r="M2" s="23">
        <v>1637612012</v>
      </c>
      <c r="N2" s="23">
        <v>1746439702</v>
      </c>
      <c r="O2" s="23">
        <v>784708447</v>
      </c>
      <c r="P2" s="23">
        <v>93117245</v>
      </c>
    </row>
    <row r="3" spans="1:16" ht="24" customHeight="1" x14ac:dyDescent="0.2">
      <c r="A3" s="3">
        <v>2</v>
      </c>
      <c r="B3" s="25" t="s">
        <v>55</v>
      </c>
      <c r="C3" s="29">
        <v>3345816089</v>
      </c>
      <c r="D3" s="29">
        <v>1353610642</v>
      </c>
      <c r="E3" s="29">
        <v>220278122</v>
      </c>
      <c r="F3" s="29">
        <v>465876748</v>
      </c>
      <c r="G3" s="31">
        <v>0.34417337862507702</v>
      </c>
      <c r="H3" s="29">
        <v>347653331</v>
      </c>
      <c r="I3" s="31">
        <v>0.25683407045790602</v>
      </c>
      <c r="J3" s="29">
        <v>482690823</v>
      </c>
      <c r="K3" s="30">
        <v>594861749</v>
      </c>
      <c r="L3" s="29">
        <v>3046277025</v>
      </c>
      <c r="M3" s="29">
        <v>1414642105</v>
      </c>
      <c r="N3" s="29">
        <v>1133190781</v>
      </c>
      <c r="O3" s="29">
        <v>299539064</v>
      </c>
      <c r="P3" s="29">
        <v>43105700</v>
      </c>
    </row>
    <row r="4" spans="1:16" ht="24" customHeight="1" x14ac:dyDescent="0.2">
      <c r="A4" s="3">
        <v>3</v>
      </c>
      <c r="B4" s="25" t="s">
        <v>49</v>
      </c>
      <c r="C4" s="29">
        <v>2096237426</v>
      </c>
      <c r="D4" s="29">
        <v>1714376626</v>
      </c>
      <c r="E4" s="29">
        <v>6880002</v>
      </c>
      <c r="F4" s="29">
        <v>113709791</v>
      </c>
      <c r="G4" s="31">
        <v>6.6327193963970896E-2</v>
      </c>
      <c r="H4" s="29">
        <v>74092255</v>
      </c>
      <c r="I4" s="31">
        <v>4.3218190143476699E-2</v>
      </c>
      <c r="J4" s="29">
        <v>76193543</v>
      </c>
      <c r="K4" s="30">
        <v>211055618</v>
      </c>
      <c r="L4" s="29">
        <v>1910317872</v>
      </c>
      <c r="M4" s="29">
        <v>696982709</v>
      </c>
      <c r="N4" s="29">
        <v>856506934</v>
      </c>
      <c r="O4" s="29">
        <v>185919554</v>
      </c>
      <c r="P4" s="29">
        <v>12253537</v>
      </c>
    </row>
    <row r="5" spans="1:16" ht="24" customHeight="1" x14ac:dyDescent="0.2">
      <c r="A5" s="3">
        <v>4</v>
      </c>
      <c r="B5" s="25" t="s">
        <v>37</v>
      </c>
      <c r="C5" s="29">
        <v>1611990890</v>
      </c>
      <c r="D5" s="29">
        <v>1104969727</v>
      </c>
      <c r="E5" s="29"/>
      <c r="F5" s="29">
        <v>163945224</v>
      </c>
      <c r="G5" s="31">
        <v>0.14837078337441201</v>
      </c>
      <c r="H5" s="29">
        <v>73918416</v>
      </c>
      <c r="I5" s="31">
        <v>6.68963268348437E-2</v>
      </c>
      <c r="J5" s="29">
        <v>83835643</v>
      </c>
      <c r="K5" s="30">
        <v>150978555</v>
      </c>
      <c r="L5" s="29">
        <v>1455424797</v>
      </c>
      <c r="M5" s="29">
        <v>689022683</v>
      </c>
      <c r="N5" s="29">
        <v>493371402</v>
      </c>
      <c r="O5" s="29">
        <v>156566093</v>
      </c>
      <c r="P5" s="29">
        <v>25861724</v>
      </c>
    </row>
    <row r="6" spans="1:16" ht="24" customHeight="1" x14ac:dyDescent="0.2">
      <c r="A6" s="3">
        <v>5</v>
      </c>
      <c r="B6" s="25" t="s">
        <v>9</v>
      </c>
      <c r="C6" s="29">
        <v>1416418303</v>
      </c>
      <c r="D6" s="29">
        <v>577381980</v>
      </c>
      <c r="E6" s="29"/>
      <c r="F6" s="29">
        <v>82257608</v>
      </c>
      <c r="G6" s="31">
        <v>0.14246653142863899</v>
      </c>
      <c r="H6" s="29">
        <v>43223153</v>
      </c>
      <c r="I6" s="31">
        <v>7.4860585361531395E-2</v>
      </c>
      <c r="J6" s="29">
        <v>72248796</v>
      </c>
      <c r="K6" s="30">
        <v>50073113</v>
      </c>
      <c r="L6" s="29">
        <v>1239778010</v>
      </c>
      <c r="M6" s="29">
        <v>445186639</v>
      </c>
      <c r="N6" s="29">
        <v>614808699</v>
      </c>
      <c r="O6" s="29">
        <v>176640293</v>
      </c>
      <c r="P6" s="29">
        <v>6876396</v>
      </c>
    </row>
    <row r="7" spans="1:16" ht="24" customHeight="1" x14ac:dyDescent="0.2">
      <c r="A7" s="3">
        <v>6</v>
      </c>
      <c r="B7" s="25" t="s">
        <v>7</v>
      </c>
      <c r="C7" s="29">
        <v>1512192261</v>
      </c>
      <c r="D7" s="29">
        <v>990902227</v>
      </c>
      <c r="E7" s="29">
        <v>3339000</v>
      </c>
      <c r="F7" s="29">
        <v>135471431</v>
      </c>
      <c r="G7" s="31">
        <v>0.13671523517526599</v>
      </c>
      <c r="H7" s="29">
        <v>76139116</v>
      </c>
      <c r="I7" s="31">
        <v>7.6838172248855002E-2</v>
      </c>
      <c r="J7" s="29">
        <v>77946503</v>
      </c>
      <c r="K7" s="30">
        <v>107668139</v>
      </c>
      <c r="L7" s="29">
        <v>1333861153</v>
      </c>
      <c r="M7" s="29">
        <v>913785851</v>
      </c>
      <c r="N7" s="29">
        <v>106093217</v>
      </c>
      <c r="O7" s="29">
        <v>178331108</v>
      </c>
      <c r="P7" s="29">
        <v>32265830</v>
      </c>
    </row>
    <row r="8" spans="1:16" ht="24" customHeight="1" x14ac:dyDescent="0.2">
      <c r="A8" s="3">
        <v>7</v>
      </c>
      <c r="B8" s="25" t="s">
        <v>6</v>
      </c>
      <c r="C8" s="29">
        <v>1366054043</v>
      </c>
      <c r="D8" s="29">
        <v>956043780</v>
      </c>
      <c r="E8" s="29">
        <v>5500005</v>
      </c>
      <c r="F8" s="29">
        <v>196748222</v>
      </c>
      <c r="G8" s="31">
        <v>0.205794155158878</v>
      </c>
      <c r="H8" s="29">
        <v>72959704</v>
      </c>
      <c r="I8" s="31">
        <v>7.6314187201761793E-2</v>
      </c>
      <c r="J8" s="29">
        <v>82776133</v>
      </c>
      <c r="K8" s="30">
        <v>135579353</v>
      </c>
      <c r="L8" s="29">
        <v>1263158743</v>
      </c>
      <c r="M8" s="29">
        <v>509655137</v>
      </c>
      <c r="N8" s="29">
        <v>462717260</v>
      </c>
      <c r="O8" s="29">
        <v>102895300</v>
      </c>
      <c r="P8" s="29">
        <v>2201517</v>
      </c>
    </row>
    <row r="9" spans="1:16" ht="24" customHeight="1" x14ac:dyDescent="0.2">
      <c r="A9" s="3">
        <v>8</v>
      </c>
      <c r="B9" s="25" t="s">
        <v>44</v>
      </c>
      <c r="C9" s="29">
        <v>1328998595</v>
      </c>
      <c r="D9" s="29">
        <v>808567635</v>
      </c>
      <c r="E9" s="29"/>
      <c r="F9" s="29">
        <v>135954756</v>
      </c>
      <c r="G9" s="31">
        <v>0.16814271325614</v>
      </c>
      <c r="H9" s="29">
        <v>78340386</v>
      </c>
      <c r="I9" s="31">
        <v>9.6887857748597594E-2</v>
      </c>
      <c r="J9" s="29">
        <v>129480077</v>
      </c>
      <c r="K9" s="30">
        <v>192608071</v>
      </c>
      <c r="L9" s="29">
        <v>1231494469</v>
      </c>
      <c r="M9" s="29">
        <v>336108068</v>
      </c>
      <c r="N9" s="29">
        <v>579440513</v>
      </c>
      <c r="O9" s="29">
        <v>97504126</v>
      </c>
      <c r="P9" s="29">
        <v>4044864</v>
      </c>
    </row>
    <row r="10" spans="1:16" ht="24" customHeight="1" x14ac:dyDescent="0.2">
      <c r="A10" s="3">
        <v>9</v>
      </c>
      <c r="B10" s="25" t="s">
        <v>8</v>
      </c>
      <c r="C10" s="29">
        <v>985291256</v>
      </c>
      <c r="D10" s="29">
        <v>629867379</v>
      </c>
      <c r="E10" s="29">
        <v>29900001</v>
      </c>
      <c r="F10" s="29">
        <v>150101438</v>
      </c>
      <c r="G10" s="31">
        <v>0.23830641656392201</v>
      </c>
      <c r="H10" s="29">
        <v>61589038</v>
      </c>
      <c r="I10" s="31">
        <v>9.7780961601442104E-2</v>
      </c>
      <c r="J10" s="29">
        <v>83962469</v>
      </c>
      <c r="K10" s="30">
        <v>67159276</v>
      </c>
      <c r="L10" s="29">
        <v>894019019</v>
      </c>
      <c r="M10" s="29">
        <v>377581911</v>
      </c>
      <c r="N10" s="29">
        <v>280128442</v>
      </c>
      <c r="O10" s="29">
        <v>91272237</v>
      </c>
      <c r="P10" s="29">
        <v>1235672</v>
      </c>
    </row>
    <row r="11" spans="1:16" ht="34.5" customHeight="1" x14ac:dyDescent="0.2">
      <c r="A11" s="3">
        <v>10</v>
      </c>
      <c r="B11" s="25" t="s">
        <v>46</v>
      </c>
      <c r="C11" s="29">
        <v>830254278</v>
      </c>
      <c r="D11" s="29">
        <v>501308954</v>
      </c>
      <c r="E11" s="29">
        <v>1999999</v>
      </c>
      <c r="F11" s="29">
        <v>9507493</v>
      </c>
      <c r="G11" s="31">
        <v>1.896533649387E-2</v>
      </c>
      <c r="H11" s="29">
        <v>1217121</v>
      </c>
      <c r="I11" s="31">
        <v>2.4278860177709902E-3</v>
      </c>
      <c r="J11" s="29">
        <v>1176078</v>
      </c>
      <c r="K11" s="30">
        <v>1569456</v>
      </c>
      <c r="L11" s="29">
        <v>658697308</v>
      </c>
      <c r="M11" s="29">
        <v>554437125</v>
      </c>
      <c r="N11" s="29">
        <v>6020</v>
      </c>
      <c r="O11" s="29">
        <v>171556970</v>
      </c>
      <c r="P11" s="29">
        <v>9545015</v>
      </c>
    </row>
    <row r="12" spans="1:16" ht="21.75" customHeight="1" x14ac:dyDescent="0.2">
      <c r="A12" s="3">
        <v>11</v>
      </c>
      <c r="B12" s="25" t="s">
        <v>14</v>
      </c>
      <c r="C12" s="29">
        <v>519849843</v>
      </c>
      <c r="D12" s="29">
        <v>213741385</v>
      </c>
      <c r="E12" s="29"/>
      <c r="F12" s="29">
        <v>83972269</v>
      </c>
      <c r="G12" s="31">
        <v>0.39286855467882398</v>
      </c>
      <c r="H12" s="29">
        <v>47479273</v>
      </c>
      <c r="I12" s="31">
        <v>0.22213420671902201</v>
      </c>
      <c r="J12" s="29">
        <v>52937026</v>
      </c>
      <c r="K12" s="30">
        <v>56554537</v>
      </c>
      <c r="L12" s="29">
        <v>409444335</v>
      </c>
      <c r="M12" s="29">
        <v>108475175</v>
      </c>
      <c r="N12" s="29">
        <v>69229379</v>
      </c>
      <c r="O12" s="29">
        <v>110405508</v>
      </c>
      <c r="P12" s="29">
        <v>22019845</v>
      </c>
    </row>
    <row r="13" spans="1:16" ht="24" customHeight="1" x14ac:dyDescent="0.2">
      <c r="A13" s="3">
        <v>12</v>
      </c>
      <c r="B13" s="25" t="s">
        <v>10</v>
      </c>
      <c r="C13" s="29">
        <v>677065355</v>
      </c>
      <c r="D13" s="29">
        <v>92356901</v>
      </c>
      <c r="E13" s="29"/>
      <c r="F13" s="29"/>
      <c r="G13" s="31"/>
      <c r="H13" s="29"/>
      <c r="I13" s="31"/>
      <c r="J13" s="29"/>
      <c r="K13" s="30">
        <v>73199</v>
      </c>
      <c r="L13" s="29">
        <v>542256392</v>
      </c>
      <c r="M13" s="29">
        <v>5390558</v>
      </c>
      <c r="N13" s="29">
        <v>500283230</v>
      </c>
      <c r="O13" s="29">
        <v>134808963</v>
      </c>
      <c r="P13" s="29">
        <v>9746983</v>
      </c>
    </row>
    <row r="14" spans="1:16" ht="24" customHeight="1" x14ac:dyDescent="0.2">
      <c r="A14" s="3">
        <v>13</v>
      </c>
      <c r="B14" s="25" t="s">
        <v>36</v>
      </c>
      <c r="C14" s="29">
        <v>393802705</v>
      </c>
      <c r="D14" s="29">
        <v>197542579</v>
      </c>
      <c r="E14" s="29">
        <v>1200001</v>
      </c>
      <c r="F14" s="29">
        <v>24418294</v>
      </c>
      <c r="G14" s="31">
        <v>0.123610282520408</v>
      </c>
      <c r="H14" s="29">
        <v>14400802</v>
      </c>
      <c r="I14" s="31">
        <v>7.2899736719545402E-2</v>
      </c>
      <c r="J14" s="29">
        <v>11814250</v>
      </c>
      <c r="K14" s="30">
        <v>15943364</v>
      </c>
      <c r="L14" s="29">
        <v>339138518</v>
      </c>
      <c r="M14" s="29">
        <v>81740365</v>
      </c>
      <c r="N14" s="29">
        <v>144567909</v>
      </c>
      <c r="O14" s="29">
        <v>54664187</v>
      </c>
      <c r="P14" s="29">
        <v>-603080</v>
      </c>
    </row>
    <row r="15" spans="1:16" ht="24" customHeight="1" x14ac:dyDescent="0.2">
      <c r="A15" s="3">
        <v>14</v>
      </c>
      <c r="B15" s="25" t="s">
        <v>11</v>
      </c>
      <c r="C15" s="29">
        <v>413235205</v>
      </c>
      <c r="D15" s="29">
        <v>212318915</v>
      </c>
      <c r="E15" s="29"/>
      <c r="F15" s="29">
        <v>22208292</v>
      </c>
      <c r="G15" s="31">
        <v>0.104598744770338</v>
      </c>
      <c r="H15" s="29">
        <v>14114002</v>
      </c>
      <c r="I15" s="31">
        <v>6.6475480999891104E-2</v>
      </c>
      <c r="J15" s="29">
        <v>32150462</v>
      </c>
      <c r="K15" s="30">
        <v>20460832</v>
      </c>
      <c r="L15" s="29">
        <v>349604408</v>
      </c>
      <c r="M15" s="29">
        <v>105808190</v>
      </c>
      <c r="N15" s="29">
        <v>91068067</v>
      </c>
      <c r="O15" s="29">
        <v>63630797</v>
      </c>
      <c r="P15" s="29">
        <v>1635240</v>
      </c>
    </row>
    <row r="16" spans="1:16" ht="24" customHeight="1" x14ac:dyDescent="0.2">
      <c r="A16" s="3">
        <v>15</v>
      </c>
      <c r="B16" s="25" t="s">
        <v>54</v>
      </c>
      <c r="C16" s="29">
        <v>262566367</v>
      </c>
      <c r="D16" s="29">
        <v>218295589</v>
      </c>
      <c r="E16" s="29"/>
      <c r="F16" s="29">
        <v>39500682</v>
      </c>
      <c r="G16" s="31">
        <v>0.18095043597055899</v>
      </c>
      <c r="H16" s="29">
        <v>17429045</v>
      </c>
      <c r="I16" s="31">
        <v>7.9841489605179297E-2</v>
      </c>
      <c r="J16" s="29">
        <v>16175726</v>
      </c>
      <c r="K16" s="30">
        <v>17372700</v>
      </c>
      <c r="L16" s="29">
        <v>213860082</v>
      </c>
      <c r="M16" s="29">
        <v>30896824</v>
      </c>
      <c r="N16" s="29">
        <v>101885346</v>
      </c>
      <c r="O16" s="29">
        <v>48706285</v>
      </c>
      <c r="P16" s="29">
        <v>1745542</v>
      </c>
    </row>
    <row r="17" spans="1:17" ht="35.25" customHeight="1" x14ac:dyDescent="0.2">
      <c r="A17" s="3">
        <v>16</v>
      </c>
      <c r="B17" s="25" t="s">
        <v>53</v>
      </c>
      <c r="C17" s="29">
        <v>412843962</v>
      </c>
      <c r="D17" s="29">
        <v>123190615</v>
      </c>
      <c r="E17" s="29">
        <v>2000000</v>
      </c>
      <c r="F17" s="29">
        <v>2034613</v>
      </c>
      <c r="G17" s="31">
        <v>1.65159740455878E-2</v>
      </c>
      <c r="H17" s="29">
        <v>535659</v>
      </c>
      <c r="I17" s="31">
        <v>4.3482127270815197E-3</v>
      </c>
      <c r="J17" s="29">
        <v>452555</v>
      </c>
      <c r="K17" s="30">
        <v>1072265</v>
      </c>
      <c r="L17" s="29">
        <v>377685093</v>
      </c>
      <c r="M17" s="29">
        <v>85697735</v>
      </c>
      <c r="N17" s="29">
        <v>251893071</v>
      </c>
      <c r="O17" s="29">
        <v>35158869</v>
      </c>
      <c r="P17" s="29">
        <v>3398123</v>
      </c>
    </row>
    <row r="18" spans="1:17" ht="25.5" customHeight="1" x14ac:dyDescent="0.2">
      <c r="A18" s="3">
        <v>17</v>
      </c>
      <c r="B18" s="25" t="s">
        <v>52</v>
      </c>
      <c r="C18" s="29">
        <v>300797177</v>
      </c>
      <c r="D18" s="29">
        <v>167634750</v>
      </c>
      <c r="E18" s="29">
        <v>18159512</v>
      </c>
      <c r="F18" s="29">
        <v>47035881</v>
      </c>
      <c r="G18" s="31">
        <v>0.28058550509366298</v>
      </c>
      <c r="H18" s="29">
        <v>14250138</v>
      </c>
      <c r="I18" s="31">
        <v>8.5007064466048998E-2</v>
      </c>
      <c r="J18" s="29">
        <v>20810316</v>
      </c>
      <c r="K18" s="30">
        <v>9498326</v>
      </c>
      <c r="L18" s="29">
        <v>258043517</v>
      </c>
      <c r="M18" s="29">
        <v>53004991</v>
      </c>
      <c r="N18" s="29">
        <v>171972217</v>
      </c>
      <c r="O18" s="29">
        <v>42753660</v>
      </c>
      <c r="P18" s="29">
        <v>-2559248</v>
      </c>
    </row>
    <row r="19" spans="1:17" ht="27.75" customHeight="1" x14ac:dyDescent="0.2">
      <c r="A19" s="3">
        <v>18</v>
      </c>
      <c r="B19" s="25" t="s">
        <v>19</v>
      </c>
      <c r="C19" s="29">
        <v>244415399</v>
      </c>
      <c r="D19" s="29">
        <v>209207025</v>
      </c>
      <c r="E19" s="29"/>
      <c r="F19" s="29">
        <v>18726576</v>
      </c>
      <c r="G19" s="31">
        <v>8.9512175798111895E-2</v>
      </c>
      <c r="H19" s="29">
        <v>7048244</v>
      </c>
      <c r="I19" s="31">
        <v>3.36902835839284E-2</v>
      </c>
      <c r="J19" s="29">
        <v>9583938</v>
      </c>
      <c r="K19" s="30">
        <v>7795782</v>
      </c>
      <c r="L19" s="29">
        <v>192116376</v>
      </c>
      <c r="M19" s="29">
        <v>65233608</v>
      </c>
      <c r="N19" s="29">
        <v>46485625</v>
      </c>
      <c r="O19" s="29">
        <v>52299023</v>
      </c>
      <c r="P19" s="29">
        <v>7166036</v>
      </c>
    </row>
    <row r="20" spans="1:17" ht="35.25" customHeight="1" x14ac:dyDescent="0.2">
      <c r="A20" s="3">
        <v>19</v>
      </c>
      <c r="B20" s="25" t="s">
        <v>24</v>
      </c>
      <c r="C20" s="29">
        <v>197899637</v>
      </c>
      <c r="D20" s="29">
        <v>16525713</v>
      </c>
      <c r="E20" s="29"/>
      <c r="F20" s="29">
        <v>1141100</v>
      </c>
      <c r="G20" s="31">
        <v>6.9049970793998397E-2</v>
      </c>
      <c r="H20" s="29">
        <v>766063</v>
      </c>
      <c r="I20" s="31">
        <v>4.6355821379688703E-2</v>
      </c>
      <c r="J20" s="29">
        <v>940416</v>
      </c>
      <c r="K20" s="30">
        <v>690873</v>
      </c>
      <c r="L20" s="29">
        <v>164542018</v>
      </c>
      <c r="M20" s="29">
        <v>2314324</v>
      </c>
      <c r="N20" s="29">
        <v>158256557</v>
      </c>
      <c r="O20" s="29">
        <v>33357619</v>
      </c>
      <c r="P20" s="29">
        <v>1728716</v>
      </c>
    </row>
    <row r="21" spans="1:17" ht="32.25" customHeight="1" x14ac:dyDescent="0.2">
      <c r="A21" s="3">
        <v>20</v>
      </c>
      <c r="B21" s="25" t="s">
        <v>42</v>
      </c>
      <c r="C21" s="29">
        <v>151497869</v>
      </c>
      <c r="D21" s="29">
        <v>91902243</v>
      </c>
      <c r="E21" s="29">
        <v>1100016</v>
      </c>
      <c r="F21" s="29">
        <v>16600839</v>
      </c>
      <c r="G21" s="31">
        <v>0.18063584149953801</v>
      </c>
      <c r="H21" s="29">
        <v>7492285</v>
      </c>
      <c r="I21" s="31">
        <v>8.1524506425811605E-2</v>
      </c>
      <c r="J21" s="29">
        <v>8258432</v>
      </c>
      <c r="K21" s="30">
        <v>6030902</v>
      </c>
      <c r="L21" s="29">
        <v>125852922</v>
      </c>
      <c r="M21" s="29">
        <v>44879036</v>
      </c>
      <c r="N21" s="29">
        <v>24476481</v>
      </c>
      <c r="O21" s="29">
        <v>25644947</v>
      </c>
      <c r="P21" s="29">
        <v>74522</v>
      </c>
    </row>
    <row r="22" spans="1:17" ht="24" customHeight="1" x14ac:dyDescent="0.2">
      <c r="A22" s="3">
        <v>21</v>
      </c>
      <c r="B22" s="25" t="s">
        <v>12</v>
      </c>
      <c r="C22" s="29">
        <v>134995356</v>
      </c>
      <c r="D22" s="29">
        <v>90622292</v>
      </c>
      <c r="E22" s="29"/>
      <c r="F22" s="29">
        <v>10638750</v>
      </c>
      <c r="G22" s="31">
        <v>0.11739661142095099</v>
      </c>
      <c r="H22" s="29">
        <v>7029971</v>
      </c>
      <c r="I22" s="31">
        <v>7.7574411823527895E-2</v>
      </c>
      <c r="J22" s="29">
        <v>6800551</v>
      </c>
      <c r="K22" s="30">
        <v>9577564</v>
      </c>
      <c r="L22" s="29">
        <v>117030354</v>
      </c>
      <c r="M22" s="29">
        <v>20058904</v>
      </c>
      <c r="N22" s="29">
        <v>41289960</v>
      </c>
      <c r="O22" s="29">
        <v>17965002</v>
      </c>
      <c r="P22" s="29">
        <v>1986068</v>
      </c>
      <c r="Q22" s="1" t="s">
        <v>18</v>
      </c>
    </row>
    <row r="23" spans="1:17" ht="24" customHeight="1" x14ac:dyDescent="0.2">
      <c r="A23" s="3">
        <v>22</v>
      </c>
      <c r="B23" s="25" t="s">
        <v>45</v>
      </c>
      <c r="C23" s="29">
        <v>134472667</v>
      </c>
      <c r="D23" s="29">
        <v>96890428</v>
      </c>
      <c r="E23" s="29">
        <v>100001</v>
      </c>
      <c r="F23" s="29">
        <v>3242695</v>
      </c>
      <c r="G23" s="31">
        <v>3.34676506950718E-2</v>
      </c>
      <c r="H23" s="29">
        <v>2294408</v>
      </c>
      <c r="I23" s="31">
        <v>2.3680440342362798E-2</v>
      </c>
      <c r="J23" s="29">
        <v>2504780</v>
      </c>
      <c r="K23" s="30">
        <v>4467920</v>
      </c>
      <c r="L23" s="29">
        <v>111884557</v>
      </c>
      <c r="M23" s="29">
        <v>17645971</v>
      </c>
      <c r="N23" s="29">
        <v>49332982</v>
      </c>
      <c r="O23" s="29">
        <v>22588110</v>
      </c>
      <c r="P23" s="29">
        <v>757145</v>
      </c>
    </row>
    <row r="24" spans="1:17" ht="24" customHeight="1" x14ac:dyDescent="0.2">
      <c r="A24" s="3">
        <v>23</v>
      </c>
      <c r="B24" s="25" t="s">
        <v>47</v>
      </c>
      <c r="C24" s="29">
        <v>119435375</v>
      </c>
      <c r="D24" s="29">
        <v>70512213</v>
      </c>
      <c r="E24" s="29"/>
      <c r="F24" s="29">
        <v>8895219</v>
      </c>
      <c r="G24" s="31">
        <v>0.12615146542060701</v>
      </c>
      <c r="H24" s="29">
        <v>4377989</v>
      </c>
      <c r="I24" s="31">
        <v>6.2088378930895298E-2</v>
      </c>
      <c r="J24" s="29">
        <v>2581267</v>
      </c>
      <c r="K24" s="30">
        <v>1814478</v>
      </c>
      <c r="L24" s="29">
        <v>104248901</v>
      </c>
      <c r="M24" s="29">
        <v>24595318</v>
      </c>
      <c r="N24" s="29">
        <v>65502118</v>
      </c>
      <c r="O24" s="29">
        <v>15186474</v>
      </c>
      <c r="P24" s="29">
        <v>484332</v>
      </c>
    </row>
    <row r="25" spans="1:17" ht="24" customHeight="1" x14ac:dyDescent="0.2">
      <c r="A25" s="3">
        <v>24</v>
      </c>
      <c r="B25" s="25" t="s">
        <v>25</v>
      </c>
      <c r="C25" s="29">
        <v>162628863</v>
      </c>
      <c r="D25" s="29">
        <v>79976953</v>
      </c>
      <c r="E25" s="29"/>
      <c r="F25" s="29"/>
      <c r="G25" s="31"/>
      <c r="H25" s="29"/>
      <c r="I25" s="31"/>
      <c r="J25" s="29"/>
      <c r="K25" s="30">
        <v>1320</v>
      </c>
      <c r="L25" s="29">
        <v>142201424</v>
      </c>
      <c r="M25" s="29">
        <v>5000473</v>
      </c>
      <c r="N25" s="29">
        <v>131289892</v>
      </c>
      <c r="O25" s="29">
        <v>20427439</v>
      </c>
      <c r="P25" s="29">
        <v>1523445</v>
      </c>
    </row>
    <row r="26" spans="1:17" ht="24" customHeight="1" x14ac:dyDescent="0.2">
      <c r="A26" s="3">
        <v>25</v>
      </c>
      <c r="B26" s="25" t="s">
        <v>48</v>
      </c>
      <c r="C26" s="29">
        <v>146442765</v>
      </c>
      <c r="D26" s="29">
        <v>56512</v>
      </c>
      <c r="E26" s="29"/>
      <c r="F26" s="29"/>
      <c r="G26" s="31"/>
      <c r="H26" s="29"/>
      <c r="I26" s="31"/>
      <c r="J26" s="29"/>
      <c r="K26" s="30">
        <v>566</v>
      </c>
      <c r="L26" s="29">
        <v>134375732</v>
      </c>
      <c r="M26" s="29">
        <v>14644</v>
      </c>
      <c r="N26" s="29">
        <v>130266094</v>
      </c>
      <c r="O26" s="29">
        <v>12067033</v>
      </c>
      <c r="P26" s="29">
        <v>1237659</v>
      </c>
    </row>
    <row r="27" spans="1:17" ht="24" customHeight="1" x14ac:dyDescent="0.2">
      <c r="A27" s="3">
        <v>26</v>
      </c>
      <c r="B27" s="25" t="s">
        <v>50</v>
      </c>
      <c r="C27" s="29">
        <v>71549702</v>
      </c>
      <c r="D27" s="29">
        <v>42897135</v>
      </c>
      <c r="E27" s="29"/>
      <c r="F27" s="29">
        <v>22349044</v>
      </c>
      <c r="G27" s="31">
        <v>0.52099153008703303</v>
      </c>
      <c r="H27" s="29">
        <v>4784275</v>
      </c>
      <c r="I27" s="31">
        <v>0.111529010037617</v>
      </c>
      <c r="J27" s="29">
        <v>4373003</v>
      </c>
      <c r="K27" s="30">
        <v>13018045</v>
      </c>
      <c r="L27" s="29">
        <v>55600460</v>
      </c>
      <c r="M27" s="29">
        <v>267265</v>
      </c>
      <c r="N27" s="29">
        <v>22177420</v>
      </c>
      <c r="O27" s="29">
        <v>15949242</v>
      </c>
      <c r="P27" s="29">
        <v>40510</v>
      </c>
    </row>
    <row r="28" spans="1:17" ht="24" customHeight="1" x14ac:dyDescent="0.2">
      <c r="A28" s="3">
        <v>27</v>
      </c>
      <c r="B28" s="25" t="s">
        <v>41</v>
      </c>
      <c r="C28" s="29">
        <v>73775655</v>
      </c>
      <c r="D28" s="29">
        <v>49323403</v>
      </c>
      <c r="E28" s="29">
        <v>1009000</v>
      </c>
      <c r="F28" s="29">
        <v>10047050</v>
      </c>
      <c r="G28" s="31">
        <v>0.20369742128295601</v>
      </c>
      <c r="H28" s="29">
        <v>7679290</v>
      </c>
      <c r="I28" s="31">
        <v>0.155692623236073</v>
      </c>
      <c r="J28" s="29">
        <v>6676945</v>
      </c>
      <c r="K28" s="30">
        <v>6301366</v>
      </c>
      <c r="L28" s="29">
        <v>51624474</v>
      </c>
      <c r="M28" s="29">
        <v>5486391</v>
      </c>
      <c r="N28" s="29">
        <v>9852419</v>
      </c>
      <c r="O28" s="29">
        <v>22151181</v>
      </c>
      <c r="P28" s="29">
        <v>532392</v>
      </c>
    </row>
    <row r="29" spans="1:17" ht="24" customHeight="1" x14ac:dyDescent="0.2">
      <c r="A29" s="3">
        <v>28</v>
      </c>
      <c r="B29" s="25" t="s">
        <v>21</v>
      </c>
      <c r="C29" s="29">
        <v>59390345</v>
      </c>
      <c r="D29" s="29">
        <v>36285628</v>
      </c>
      <c r="E29" s="29">
        <v>1000000</v>
      </c>
      <c r="F29" s="29">
        <v>3076927</v>
      </c>
      <c r="G29" s="31">
        <v>8.4797402431618402E-2</v>
      </c>
      <c r="H29" s="29">
        <v>1533431</v>
      </c>
      <c r="I29" s="31">
        <v>4.2260009941125998E-2</v>
      </c>
      <c r="J29" s="29">
        <v>536020</v>
      </c>
      <c r="K29" s="30">
        <v>1376313</v>
      </c>
      <c r="L29" s="29">
        <v>33317212</v>
      </c>
      <c r="M29" s="29">
        <v>4570438</v>
      </c>
      <c r="N29" s="29">
        <v>19193811</v>
      </c>
      <c r="O29" s="29">
        <v>26073133</v>
      </c>
      <c r="P29" s="29">
        <v>1292340</v>
      </c>
    </row>
    <row r="30" spans="1:17" ht="24" customHeight="1" x14ac:dyDescent="0.2">
      <c r="A30" s="3">
        <v>29</v>
      </c>
      <c r="B30" s="25" t="s">
        <v>13</v>
      </c>
      <c r="C30" s="29">
        <v>33828693</v>
      </c>
      <c r="D30" s="29">
        <v>10352431</v>
      </c>
      <c r="E30" s="29"/>
      <c r="F30" s="29">
        <v>1096372</v>
      </c>
      <c r="G30" s="31">
        <v>0.105904787001237</v>
      </c>
      <c r="H30" s="29">
        <v>385571</v>
      </c>
      <c r="I30" s="31">
        <v>3.72444887582443E-2</v>
      </c>
      <c r="J30" s="29">
        <v>301964</v>
      </c>
      <c r="K30" s="30">
        <v>211727</v>
      </c>
      <c r="L30" s="29">
        <v>20728088</v>
      </c>
      <c r="M30" s="29">
        <v>2015303</v>
      </c>
      <c r="N30" s="29">
        <v>11474163</v>
      </c>
      <c r="O30" s="29">
        <v>13100605</v>
      </c>
      <c r="P30" s="29">
        <v>481998</v>
      </c>
    </row>
    <row r="31" spans="1:17" ht="24" customHeight="1" x14ac:dyDescent="0.2">
      <c r="A31" s="3">
        <v>30</v>
      </c>
      <c r="B31" s="25" t="s">
        <v>23</v>
      </c>
      <c r="C31" s="29">
        <v>23134282</v>
      </c>
      <c r="D31" s="29">
        <v>8603332</v>
      </c>
      <c r="E31" s="29"/>
      <c r="F31" s="29"/>
      <c r="G31" s="31"/>
      <c r="H31" s="29"/>
      <c r="I31" s="31"/>
      <c r="J31" s="29"/>
      <c r="K31" s="30">
        <v>118643</v>
      </c>
      <c r="L31" s="29">
        <v>7993547</v>
      </c>
      <c r="M31" s="29">
        <v>451493</v>
      </c>
      <c r="N31" s="29">
        <v>4957226</v>
      </c>
      <c r="O31" s="29">
        <v>15140735</v>
      </c>
      <c r="P31" s="29">
        <v>418794</v>
      </c>
    </row>
    <row r="32" spans="1:17" ht="24" customHeight="1" x14ac:dyDescent="0.2">
      <c r="A32" s="3">
        <v>31</v>
      </c>
      <c r="B32" s="25" t="s">
        <v>22</v>
      </c>
      <c r="C32" s="29">
        <v>15866886</v>
      </c>
      <c r="D32" s="29">
        <v>13032136</v>
      </c>
      <c r="E32" s="29"/>
      <c r="F32" s="29">
        <v>5890271</v>
      </c>
      <c r="G32" s="31">
        <v>0.45198047350027698</v>
      </c>
      <c r="H32" s="29">
        <v>315190</v>
      </c>
      <c r="I32" s="31">
        <v>2.4185597817579601E-2</v>
      </c>
      <c r="J32" s="29">
        <v>1285657</v>
      </c>
      <c r="K32" s="30">
        <v>1488930</v>
      </c>
      <c r="L32" s="29">
        <v>3243054</v>
      </c>
      <c r="M32" s="29">
        <v>16486</v>
      </c>
      <c r="N32" s="29">
        <v>325656</v>
      </c>
      <c r="O32" s="29">
        <v>12623832</v>
      </c>
      <c r="P32" s="29">
        <v>312147</v>
      </c>
    </row>
    <row r="33" spans="1:16" ht="37.5" customHeight="1" x14ac:dyDescent="0.2">
      <c r="A33" s="3">
        <v>32</v>
      </c>
      <c r="B33" s="25" t="s">
        <v>40</v>
      </c>
      <c r="C33" s="29">
        <v>4882545</v>
      </c>
      <c r="D33" s="29">
        <v>4196610</v>
      </c>
      <c r="E33" s="29">
        <v>2730001</v>
      </c>
      <c r="F33" s="29">
        <v>1343809</v>
      </c>
      <c r="G33" s="31">
        <v>0.32021298143025001</v>
      </c>
      <c r="H33" s="29">
        <v>1343472</v>
      </c>
      <c r="I33" s="31">
        <v>0.32013267851909</v>
      </c>
      <c r="J33" s="29">
        <v>1593050</v>
      </c>
      <c r="K33" s="30">
        <v>387536</v>
      </c>
      <c r="L33" s="29">
        <v>400579</v>
      </c>
      <c r="M33" s="29">
        <v>242090</v>
      </c>
      <c r="N33" s="29">
        <v>104605</v>
      </c>
      <c r="O33" s="29">
        <v>4481966</v>
      </c>
      <c r="P33" s="29">
        <v>-37215</v>
      </c>
    </row>
    <row r="34" spans="1:16" ht="16.5" customHeight="1" x14ac:dyDescent="0.25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</row>
    <row r="35" spans="1:16" ht="21.75" x14ac:dyDescent="0.2">
      <c r="B35" s="57"/>
      <c r="C35" s="5"/>
      <c r="D35" s="5"/>
      <c r="E35" s="5"/>
      <c r="F35" s="5"/>
      <c r="G35" s="54"/>
      <c r="H35" s="5"/>
      <c r="I35" s="5"/>
      <c r="J35" s="5"/>
      <c r="K35" s="5"/>
      <c r="L35" s="5"/>
      <c r="M35" s="5"/>
      <c r="N35" s="5"/>
      <c r="O35" s="5"/>
      <c r="P35" s="5"/>
    </row>
    <row r="36" spans="1:16" ht="21.75" x14ac:dyDescent="0.3">
      <c r="B36" s="56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ht="18" x14ac:dyDescent="0.25">
      <c r="B37" s="55"/>
      <c r="C37" s="53"/>
      <c r="D37" s="53"/>
      <c r="E37" s="5"/>
      <c r="F37" s="5"/>
      <c r="G37" s="54"/>
      <c r="H37" s="54"/>
      <c r="I37" s="5"/>
      <c r="J37" s="5"/>
      <c r="K37" s="5"/>
      <c r="L37" s="5"/>
      <c r="M37" s="5"/>
      <c r="N37" s="5"/>
      <c r="O37" s="5"/>
      <c r="P37" s="5"/>
    </row>
    <row r="38" spans="1:16" x14ac:dyDescent="0.2">
      <c r="C38" s="53"/>
      <c r="D38" s="53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">
      <c r="C39" s="53"/>
      <c r="D39" s="5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">
      <c r="C40" s="53"/>
      <c r="D40" s="53"/>
    </row>
    <row r="41" spans="1:16" x14ac:dyDescent="0.2">
      <c r="C41" s="53"/>
      <c r="D41" s="5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">
      <c r="C42" s="53"/>
      <c r="D42" s="53"/>
    </row>
    <row r="43" spans="1:16" x14ac:dyDescent="0.2">
      <c r="C43" s="53"/>
      <c r="D43" s="53"/>
    </row>
    <row r="44" spans="1:16" x14ac:dyDescent="0.2">
      <c r="C44" s="53"/>
      <c r="D44" s="53"/>
    </row>
    <row r="45" spans="1:16" x14ac:dyDescent="0.2">
      <c r="C45" s="53"/>
      <c r="D45" s="53"/>
    </row>
    <row r="46" spans="1:16" x14ac:dyDescent="0.2">
      <c r="C46" s="53"/>
      <c r="D46" s="53"/>
    </row>
    <row r="47" spans="1:16" x14ac:dyDescent="0.2">
      <c r="C47" s="53"/>
      <c r="D47" s="53"/>
    </row>
    <row r="48" spans="1:16" x14ac:dyDescent="0.2">
      <c r="C48" s="53"/>
      <c r="D48" s="53"/>
    </row>
    <row r="49" spans="3:4" x14ac:dyDescent="0.2">
      <c r="C49" s="53"/>
      <c r="D49" s="53"/>
    </row>
    <row r="50" spans="3:4" x14ac:dyDescent="0.2">
      <c r="C50" s="53"/>
      <c r="D50" s="53"/>
    </row>
    <row r="51" spans="3:4" x14ac:dyDescent="0.2">
      <c r="C51" s="53"/>
      <c r="D51" s="53"/>
    </row>
    <row r="52" spans="3:4" x14ac:dyDescent="0.2">
      <c r="C52" s="53"/>
      <c r="D52" s="53"/>
    </row>
    <row r="53" spans="3:4" x14ac:dyDescent="0.2">
      <c r="C53" s="53"/>
      <c r="D53" s="53"/>
    </row>
    <row r="54" spans="3:4" x14ac:dyDescent="0.2">
      <c r="C54" s="53"/>
      <c r="D54" s="53"/>
    </row>
    <row r="55" spans="3:4" x14ac:dyDescent="0.2">
      <c r="C55" s="53"/>
      <c r="D55" s="53"/>
    </row>
    <row r="56" spans="3:4" x14ac:dyDescent="0.2">
      <c r="C56" s="53"/>
      <c r="D56" s="53"/>
    </row>
    <row r="57" spans="3:4" x14ac:dyDescent="0.2">
      <c r="C57" s="53"/>
      <c r="D57" s="53"/>
    </row>
    <row r="58" spans="3:4" x14ac:dyDescent="0.2">
      <c r="C58" s="53"/>
      <c r="D58" s="53"/>
    </row>
    <row r="59" spans="3:4" x14ac:dyDescent="0.2">
      <c r="C59" s="53"/>
      <c r="D59" s="53"/>
    </row>
    <row r="60" spans="3:4" x14ac:dyDescent="0.2">
      <c r="C60" s="53"/>
      <c r="D60" s="53"/>
    </row>
    <row r="61" spans="3:4" x14ac:dyDescent="0.2">
      <c r="C61" s="53"/>
      <c r="D61" s="53"/>
    </row>
    <row r="62" spans="3:4" x14ac:dyDescent="0.2">
      <c r="C62" s="53"/>
      <c r="D62" s="53"/>
    </row>
    <row r="63" spans="3:4" x14ac:dyDescent="0.2">
      <c r="C63" s="53"/>
      <c r="D63" s="53"/>
    </row>
    <row r="64" spans="3:4" x14ac:dyDescent="0.2">
      <c r="C64" s="53"/>
      <c r="D64" s="53"/>
    </row>
    <row r="65" spans="3:4" x14ac:dyDescent="0.2">
      <c r="C65" s="53"/>
      <c r="D65" s="53"/>
    </row>
    <row r="66" spans="3:4" x14ac:dyDescent="0.2">
      <c r="C66" s="53"/>
      <c r="D66" s="53"/>
    </row>
    <row r="67" spans="3:4" x14ac:dyDescent="0.2">
      <c r="C67" s="53"/>
      <c r="D67" s="53"/>
    </row>
    <row r="68" spans="3:4" x14ac:dyDescent="0.2">
      <c r="C68" s="53"/>
      <c r="D68" s="53"/>
    </row>
  </sheetData>
  <mergeCells count="1">
    <mergeCell ref="A34:P34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7211E-9D89-4A01-AF15-528B096879BF}">
  <sheetPr>
    <pageSetUpPr fitToPage="1"/>
  </sheetPr>
  <dimension ref="A1:P23"/>
  <sheetViews>
    <sheetView showGridLines="0" zoomScale="90" zoomScaleNormal="90" zoomScaleSheetLayoutView="90" workbookViewId="0">
      <selection activeCell="B6" sqref="B6"/>
    </sheetView>
  </sheetViews>
  <sheetFormatPr defaultRowHeight="12.75" x14ac:dyDescent="0.2"/>
  <cols>
    <col min="1" max="1" width="6" style="1" customWidth="1"/>
    <col min="2" max="2" width="37.7109375" style="1" customWidth="1"/>
    <col min="3" max="5" width="22" style="1" customWidth="1"/>
    <col min="6" max="6" width="24.42578125" style="1" customWidth="1"/>
    <col min="7" max="7" width="13" style="4" customWidth="1"/>
    <col min="8" max="8" width="20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6" t="s">
        <v>38</v>
      </c>
      <c r="C2" s="23">
        <v>11309673625.952999</v>
      </c>
      <c r="D2" s="23">
        <v>6033053661.2287798</v>
      </c>
      <c r="E2" s="23"/>
      <c r="F2" s="23">
        <v>284382285.97792</v>
      </c>
      <c r="G2" s="24">
        <v>4.7137370550090298E-2</v>
      </c>
      <c r="H2" s="23">
        <v>145094703.55623001</v>
      </c>
      <c r="I2" s="24">
        <v>2.4049960717020698E-2</v>
      </c>
      <c r="J2" s="23">
        <v>132258843.20236</v>
      </c>
      <c r="K2" s="23">
        <v>382700439.00852001</v>
      </c>
      <c r="L2" s="23">
        <v>9748763789.5272808</v>
      </c>
      <c r="M2" s="23">
        <v>4209308370.01401</v>
      </c>
      <c r="N2" s="23">
        <v>4261962659.5992799</v>
      </c>
      <c r="O2" s="23">
        <v>1560909836.4256799</v>
      </c>
      <c r="P2" s="23">
        <v>35036811.810239702</v>
      </c>
    </row>
    <row r="3" spans="1:16" ht="24" customHeight="1" x14ac:dyDescent="0.2">
      <c r="A3" s="3">
        <v>2</v>
      </c>
      <c r="B3" s="25" t="s">
        <v>37</v>
      </c>
      <c r="C3" s="23">
        <v>4191004023.55193</v>
      </c>
      <c r="D3" s="23">
        <v>2738307519.2116098</v>
      </c>
      <c r="E3" s="23">
        <v>414919990.50417</v>
      </c>
      <c r="F3" s="23">
        <v>162269507.41266</v>
      </c>
      <c r="G3" s="24">
        <v>5.92590519049443E-2</v>
      </c>
      <c r="H3" s="23">
        <v>90376415.563830003</v>
      </c>
      <c r="I3" s="24">
        <v>3.3004479931403201E-2</v>
      </c>
      <c r="J3" s="23">
        <v>89015908.803609997</v>
      </c>
      <c r="K3" s="23">
        <v>215170970.47121999</v>
      </c>
      <c r="L3" s="23">
        <v>3804351017.9071598</v>
      </c>
      <c r="M3" s="23">
        <v>1082554854.92327</v>
      </c>
      <c r="N3" s="23">
        <v>1439492719.0485599</v>
      </c>
      <c r="O3" s="23">
        <v>386653005.64477003</v>
      </c>
      <c r="P3" s="23">
        <v>12781596.957960401</v>
      </c>
    </row>
    <row r="4" spans="1:16" ht="24" customHeight="1" x14ac:dyDescent="0.2">
      <c r="A4" s="2">
        <v>3</v>
      </c>
      <c r="B4" s="25" t="s">
        <v>7</v>
      </c>
      <c r="C4" s="23">
        <v>3530480198.6048002</v>
      </c>
      <c r="D4" s="23">
        <v>2533531492.2757702</v>
      </c>
      <c r="E4" s="23">
        <v>2000488.9143000001</v>
      </c>
      <c r="F4" s="23">
        <v>235695370.22861999</v>
      </c>
      <c r="G4" s="24">
        <v>9.3030369248303393E-2</v>
      </c>
      <c r="H4" s="23">
        <v>104922857.57878</v>
      </c>
      <c r="I4" s="24">
        <v>4.1413678061105103E-2</v>
      </c>
      <c r="J4" s="23">
        <v>127476452.9655</v>
      </c>
      <c r="K4" s="23">
        <v>147505329.8405</v>
      </c>
      <c r="L4" s="23">
        <v>3112744018.3596101</v>
      </c>
      <c r="M4" s="23">
        <v>2474962262.1122298</v>
      </c>
      <c r="N4" s="23">
        <v>269885569.95033997</v>
      </c>
      <c r="O4" s="23">
        <v>417736180.24519002</v>
      </c>
      <c r="P4" s="23">
        <v>21556433.066520002</v>
      </c>
    </row>
    <row r="5" spans="1:16" ht="30.75" customHeight="1" x14ac:dyDescent="0.2">
      <c r="A5" s="3">
        <v>4</v>
      </c>
      <c r="B5" s="25" t="s">
        <v>27</v>
      </c>
      <c r="C5" s="23">
        <v>2770328318.5165501</v>
      </c>
      <c r="D5" s="23">
        <v>2203235884.12707</v>
      </c>
      <c r="E5" s="23">
        <v>71205113.855379999</v>
      </c>
      <c r="F5" s="23">
        <v>48108371.057379998</v>
      </c>
      <c r="G5" s="24">
        <v>2.1835324762078601E-2</v>
      </c>
      <c r="H5" s="23">
        <v>1542138.3570300001</v>
      </c>
      <c r="I5" s="24">
        <v>6.9994246559804899E-4</v>
      </c>
      <c r="J5" s="23">
        <v>1268496.9505400001</v>
      </c>
      <c r="K5" s="23">
        <v>9895613.7010500003</v>
      </c>
      <c r="L5" s="23">
        <v>2381998957.1348</v>
      </c>
      <c r="M5" s="23">
        <v>1708024294.8464799</v>
      </c>
      <c r="N5" s="23">
        <v>148529988.16426</v>
      </c>
      <c r="O5" s="23">
        <v>388329361.38174999</v>
      </c>
      <c r="P5" s="23">
        <v>7712329.1477899998</v>
      </c>
    </row>
    <row r="6" spans="1:16" ht="24" customHeight="1" x14ac:dyDescent="0.2">
      <c r="A6" s="2">
        <v>5</v>
      </c>
      <c r="B6" s="25" t="s">
        <v>16</v>
      </c>
      <c r="C6" s="23">
        <v>2488700008.6963401</v>
      </c>
      <c r="D6" s="23">
        <v>1050575287.57175</v>
      </c>
      <c r="E6" s="23">
        <v>29995321.90436</v>
      </c>
      <c r="F6" s="23">
        <v>155433907.69091001</v>
      </c>
      <c r="G6" s="24">
        <v>0.14795123160585</v>
      </c>
      <c r="H6" s="23">
        <v>101319926.85693</v>
      </c>
      <c r="I6" s="24">
        <v>9.6442328365743402E-2</v>
      </c>
      <c r="J6" s="23">
        <v>165781742.40485999</v>
      </c>
      <c r="K6" s="23">
        <v>245617886.60628</v>
      </c>
      <c r="L6" s="23">
        <v>2048723075.9653499</v>
      </c>
      <c r="M6" s="23">
        <v>621777320.01210999</v>
      </c>
      <c r="N6" s="23">
        <v>734256259.03666997</v>
      </c>
      <c r="O6" s="23">
        <v>439976932.73098999</v>
      </c>
      <c r="P6" s="23">
        <v>1305433.0941399599</v>
      </c>
    </row>
    <row r="7" spans="1:16" ht="24" customHeight="1" x14ac:dyDescent="0.2">
      <c r="A7" s="3">
        <v>6</v>
      </c>
      <c r="B7" s="25" t="s">
        <v>9</v>
      </c>
      <c r="C7" s="23">
        <v>2418676694.1711998</v>
      </c>
      <c r="D7" s="23">
        <v>913430040.80375004</v>
      </c>
      <c r="E7" s="23">
        <v>89316452.803959996</v>
      </c>
      <c r="F7" s="23">
        <v>81899022.604764998</v>
      </c>
      <c r="G7" s="24">
        <v>8.9660969035680105E-2</v>
      </c>
      <c r="H7" s="23">
        <v>48653958.675485</v>
      </c>
      <c r="I7" s="24">
        <v>5.3265117745277098E-2</v>
      </c>
      <c r="J7" s="23">
        <v>39466586.071929999</v>
      </c>
      <c r="K7" s="23">
        <v>37824631.934710003</v>
      </c>
      <c r="L7" s="23">
        <v>2152384398.42623</v>
      </c>
      <c r="M7" s="23">
        <v>566425658.01757002</v>
      </c>
      <c r="N7" s="23">
        <v>1139792903.8226199</v>
      </c>
      <c r="O7" s="23">
        <v>266292295.74496999</v>
      </c>
      <c r="P7" s="23">
        <v>3930680.4974799501</v>
      </c>
    </row>
    <row r="8" spans="1:16" ht="24" customHeight="1" x14ac:dyDescent="0.2">
      <c r="A8" s="2">
        <v>7</v>
      </c>
      <c r="B8" s="25" t="s">
        <v>6</v>
      </c>
      <c r="C8" s="23">
        <v>2086884959.2295101</v>
      </c>
      <c r="D8" s="23">
        <v>1231669700.0734401</v>
      </c>
      <c r="E8" s="23">
        <v>22032083.570349999</v>
      </c>
      <c r="F8" s="23">
        <v>115244716.25608</v>
      </c>
      <c r="G8" s="24">
        <v>9.3567874771303003E-2</v>
      </c>
      <c r="H8" s="23">
        <v>62507840.68795</v>
      </c>
      <c r="I8" s="24">
        <v>5.0750489911558998E-2</v>
      </c>
      <c r="J8" s="23">
        <v>81851072.354110003</v>
      </c>
      <c r="K8" s="23">
        <v>98732491.091649994</v>
      </c>
      <c r="L8" s="23">
        <v>1941024538.335</v>
      </c>
      <c r="M8" s="23">
        <v>764346044.86838996</v>
      </c>
      <c r="N8" s="23">
        <v>594300134.48097003</v>
      </c>
      <c r="O8" s="23">
        <v>145860420.89451</v>
      </c>
      <c r="P8" s="23">
        <v>1842394.1063000001</v>
      </c>
    </row>
    <row r="9" spans="1:16" ht="24" customHeight="1" x14ac:dyDescent="0.2">
      <c r="A9" s="3">
        <v>8</v>
      </c>
      <c r="B9" s="25" t="s">
        <v>8</v>
      </c>
      <c r="C9" s="23">
        <v>1450469526.51071</v>
      </c>
      <c r="D9" s="23">
        <v>725933907.12784004</v>
      </c>
      <c r="E9" s="23"/>
      <c r="F9" s="23">
        <v>102251037.62823001</v>
      </c>
      <c r="G9" s="24">
        <v>0.140854472596254</v>
      </c>
      <c r="H9" s="23">
        <v>43385917.078680001</v>
      </c>
      <c r="I9" s="24">
        <v>5.97656572487935E-2</v>
      </c>
      <c r="J9" s="23">
        <v>100173027.24033999</v>
      </c>
      <c r="K9" s="23">
        <v>143714754.83469</v>
      </c>
      <c r="L9" s="23">
        <v>1329470922.00172</v>
      </c>
      <c r="M9" s="23">
        <v>473403274.55884999</v>
      </c>
      <c r="N9" s="23">
        <v>640484643.97411001</v>
      </c>
      <c r="O9" s="23">
        <v>120998604.50899</v>
      </c>
      <c r="P9" s="23">
        <v>4894848.3727900097</v>
      </c>
    </row>
    <row r="10" spans="1:16" ht="26.25" customHeight="1" x14ac:dyDescent="0.2">
      <c r="A10" s="2">
        <v>9</v>
      </c>
      <c r="B10" s="25" t="s">
        <v>14</v>
      </c>
      <c r="C10" s="23">
        <v>1280083340.91957</v>
      </c>
      <c r="D10" s="23">
        <v>635355748.01467001</v>
      </c>
      <c r="E10" s="23">
        <v>1.0000000000000001E-5</v>
      </c>
      <c r="F10" s="23">
        <v>37736539.450180002</v>
      </c>
      <c r="G10" s="24">
        <v>5.9394346502880301E-2</v>
      </c>
      <c r="H10" s="23">
        <v>13930335.19555</v>
      </c>
      <c r="I10" s="24">
        <v>2.1925252488985698E-2</v>
      </c>
      <c r="J10" s="23">
        <v>26933654.313579999</v>
      </c>
      <c r="K10" s="23">
        <v>33375311.718529999</v>
      </c>
      <c r="L10" s="23">
        <v>1173383015.87888</v>
      </c>
      <c r="M10" s="23">
        <v>342799057.30620998</v>
      </c>
      <c r="N10" s="23">
        <v>421609211.17755002</v>
      </c>
      <c r="O10" s="23">
        <v>106700325.04069</v>
      </c>
      <c r="P10" s="23">
        <v>1184031.7880199901</v>
      </c>
    </row>
    <row r="11" spans="1:16" ht="21.75" customHeight="1" x14ac:dyDescent="0.2">
      <c r="A11" s="3">
        <v>10</v>
      </c>
      <c r="B11" s="25" t="s">
        <v>10</v>
      </c>
      <c r="C11" s="23">
        <v>1082329635.7793901</v>
      </c>
      <c r="D11" s="23">
        <v>96520010.900869995</v>
      </c>
      <c r="E11" s="23"/>
      <c r="F11" s="23"/>
      <c r="G11" s="24"/>
      <c r="H11" s="23"/>
      <c r="I11" s="24"/>
      <c r="J11" s="23"/>
      <c r="K11" s="23">
        <v>21645.988890000001</v>
      </c>
      <c r="L11" s="23">
        <v>949855146.11275005</v>
      </c>
      <c r="M11" s="23">
        <v>596024.97907</v>
      </c>
      <c r="N11" s="23">
        <v>903996782.63383996</v>
      </c>
      <c r="O11" s="23">
        <v>132474489.66664</v>
      </c>
      <c r="P11" s="23">
        <v>6443072.057</v>
      </c>
    </row>
    <row r="12" spans="1:16" ht="24" customHeight="1" x14ac:dyDescent="0.2">
      <c r="A12" s="2">
        <v>11</v>
      </c>
      <c r="B12" s="25" t="s">
        <v>36</v>
      </c>
      <c r="C12" s="23">
        <v>926923916.75804996</v>
      </c>
      <c r="D12" s="23">
        <v>534780990.60907</v>
      </c>
      <c r="E12" s="23"/>
      <c r="F12" s="23">
        <v>27086705.28136</v>
      </c>
      <c r="G12" s="24">
        <v>5.0650089956470898E-2</v>
      </c>
      <c r="H12" s="23">
        <v>7679183.4547199998</v>
      </c>
      <c r="I12" s="24">
        <v>1.43594921838453E-2</v>
      </c>
      <c r="J12" s="23">
        <v>5904894.5875199996</v>
      </c>
      <c r="K12" s="23">
        <v>21646340.698720001</v>
      </c>
      <c r="L12" s="23">
        <v>802181661.58964097</v>
      </c>
      <c r="M12" s="23">
        <v>213402069.15307999</v>
      </c>
      <c r="N12" s="23">
        <v>405177077.79808998</v>
      </c>
      <c r="O12" s="23">
        <v>124742255.16841</v>
      </c>
      <c r="P12" s="23">
        <v>913132.53142999904</v>
      </c>
    </row>
    <row r="13" spans="1:16" ht="31.5" x14ac:dyDescent="0.2">
      <c r="A13" s="3">
        <v>12</v>
      </c>
      <c r="B13" s="25" t="s">
        <v>15</v>
      </c>
      <c r="C13" s="23">
        <v>637088437.36933994</v>
      </c>
      <c r="D13" s="23">
        <v>256009067.14695999</v>
      </c>
      <c r="E13" s="23"/>
      <c r="F13" s="23">
        <v>4553185.7173100002</v>
      </c>
      <c r="G13" s="24">
        <v>1.7785251780540599E-2</v>
      </c>
      <c r="H13" s="23">
        <v>1861994.77728</v>
      </c>
      <c r="I13" s="24">
        <v>7.27315949403908E-3</v>
      </c>
      <c r="J13" s="23">
        <v>1303415.38194</v>
      </c>
      <c r="K13" s="23">
        <v>6401074.5417400002</v>
      </c>
      <c r="L13" s="23">
        <v>561758541.05875003</v>
      </c>
      <c r="M13" s="23">
        <v>178423249.71503001</v>
      </c>
      <c r="N13" s="23">
        <v>264873023.54262999</v>
      </c>
      <c r="O13" s="23">
        <v>75329896.310589999</v>
      </c>
      <c r="P13" s="23">
        <v>1748604.2025899999</v>
      </c>
    </row>
    <row r="14" spans="1:16" ht="37.5" customHeight="1" x14ac:dyDescent="0.2">
      <c r="A14" s="2">
        <v>13</v>
      </c>
      <c r="B14" s="25" t="s">
        <v>12</v>
      </c>
      <c r="C14" s="23">
        <v>473997008.42531002</v>
      </c>
      <c r="D14" s="23">
        <v>218178137.27315</v>
      </c>
      <c r="E14" s="23">
        <v>3238281.4573499998</v>
      </c>
      <c r="F14" s="23">
        <v>10749850.45676</v>
      </c>
      <c r="G14" s="24">
        <v>4.9270979169198897E-2</v>
      </c>
      <c r="H14" s="23">
        <v>7981202.04409</v>
      </c>
      <c r="I14" s="24">
        <v>3.6581126522763699E-2</v>
      </c>
      <c r="J14" s="23">
        <v>11592100.60554</v>
      </c>
      <c r="K14" s="23">
        <v>11272353.65653</v>
      </c>
      <c r="L14" s="23">
        <v>439415665.83982003</v>
      </c>
      <c r="M14" s="23">
        <v>83222970.828649998</v>
      </c>
      <c r="N14" s="23">
        <v>255419261.59243</v>
      </c>
      <c r="O14" s="23">
        <v>34581342.585490003</v>
      </c>
      <c r="P14" s="23">
        <v>1038783.60467999</v>
      </c>
    </row>
    <row r="15" spans="1:16" ht="35.25" customHeight="1" x14ac:dyDescent="0.2">
      <c r="A15" s="3">
        <v>14</v>
      </c>
      <c r="B15" s="25" t="s">
        <v>19</v>
      </c>
      <c r="C15" s="23">
        <v>481319545.47192001</v>
      </c>
      <c r="D15" s="23">
        <v>372785153.50102001</v>
      </c>
      <c r="E15" s="23"/>
      <c r="F15" s="23">
        <v>37931664.472450003</v>
      </c>
      <c r="G15" s="24">
        <v>0.10175207922368699</v>
      </c>
      <c r="H15" s="23">
        <v>18380073.923629999</v>
      </c>
      <c r="I15" s="24">
        <v>4.9304736926921902E-2</v>
      </c>
      <c r="J15" s="23">
        <v>16339005.65041</v>
      </c>
      <c r="K15" s="23">
        <v>14200951.73112</v>
      </c>
      <c r="L15" s="23">
        <v>365827012.63011003</v>
      </c>
      <c r="M15" s="23">
        <v>159496276.99606001</v>
      </c>
      <c r="N15" s="23">
        <v>23437327.64838</v>
      </c>
      <c r="O15" s="23">
        <v>115492532.84181</v>
      </c>
      <c r="P15" s="23">
        <v>1804761.8817199999</v>
      </c>
    </row>
    <row r="16" spans="1:16" ht="27.75" customHeight="1" x14ac:dyDescent="0.2">
      <c r="A16" s="2">
        <v>15</v>
      </c>
      <c r="B16" s="25" t="s">
        <v>11</v>
      </c>
      <c r="C16" s="23">
        <v>445504926.45197999</v>
      </c>
      <c r="D16" s="23">
        <v>272301898.2288</v>
      </c>
      <c r="E16" s="23">
        <v>46313544.290579997</v>
      </c>
      <c r="F16" s="23">
        <v>35941971.203879997</v>
      </c>
      <c r="G16" s="24">
        <v>0.131993098240101</v>
      </c>
      <c r="H16" s="23">
        <v>17728583.010760002</v>
      </c>
      <c r="I16" s="24">
        <v>6.5106351171535598E-2</v>
      </c>
      <c r="J16" s="23">
        <v>41904422.15608</v>
      </c>
      <c r="K16" s="23">
        <v>52481067.85892</v>
      </c>
      <c r="L16" s="23">
        <v>400355042.75498003</v>
      </c>
      <c r="M16" s="23">
        <v>141848250.59024999</v>
      </c>
      <c r="N16" s="23">
        <v>164228778.60123</v>
      </c>
      <c r="O16" s="23">
        <v>45149883.696999997</v>
      </c>
      <c r="P16" s="23">
        <v>402577.18842000299</v>
      </c>
    </row>
    <row r="17" spans="1:16" ht="35.25" customHeight="1" x14ac:dyDescent="0.2">
      <c r="A17" s="3">
        <v>16</v>
      </c>
      <c r="B17" s="25" t="s">
        <v>24</v>
      </c>
      <c r="C17" s="23">
        <v>457881108.68132001</v>
      </c>
      <c r="D17" s="23">
        <v>35447996.494719997</v>
      </c>
      <c r="E17" s="23"/>
      <c r="F17" s="23"/>
      <c r="G17" s="24"/>
      <c r="H17" s="23"/>
      <c r="I17" s="24"/>
      <c r="J17" s="23"/>
      <c r="K17" s="23">
        <v>16665.450150000001</v>
      </c>
      <c r="L17" s="23">
        <v>394123155.03588003</v>
      </c>
      <c r="M17" s="23">
        <v>3375729.36032</v>
      </c>
      <c r="N17" s="23">
        <v>382485215.67793</v>
      </c>
      <c r="O17" s="23">
        <v>63757953.645439997</v>
      </c>
      <c r="P17" s="23">
        <v>964501.46892999997</v>
      </c>
    </row>
    <row r="18" spans="1:16" ht="32.25" customHeight="1" x14ac:dyDescent="0.2">
      <c r="A18" s="2">
        <v>17</v>
      </c>
      <c r="B18" s="25" t="s">
        <v>17</v>
      </c>
      <c r="C18" s="23">
        <v>378943091.83774</v>
      </c>
      <c r="D18" s="23">
        <v>29505785.703269999</v>
      </c>
      <c r="E18" s="23">
        <v>8815247.2039599996</v>
      </c>
      <c r="F18" s="23">
        <v>918837.85803999996</v>
      </c>
      <c r="G18" s="24">
        <v>3.1140938502043299E-2</v>
      </c>
      <c r="H18" s="23">
        <v>5293.5013900000004</v>
      </c>
      <c r="I18" s="24">
        <v>1.7940553907748799E-4</v>
      </c>
      <c r="J18" s="23">
        <v>52871.633500000004</v>
      </c>
      <c r="K18" s="23">
        <v>442662.67024000001</v>
      </c>
      <c r="L18" s="23">
        <v>328444583.51200998</v>
      </c>
      <c r="M18" s="23">
        <v>37621399.797930002</v>
      </c>
      <c r="N18" s="23">
        <v>62404558.955140002</v>
      </c>
      <c r="O18" s="23">
        <v>50498508.325730003</v>
      </c>
      <c r="P18" s="23">
        <v>686378.558329992</v>
      </c>
    </row>
    <row r="19" spans="1:16" ht="24" customHeight="1" x14ac:dyDescent="0.2">
      <c r="A19" s="3">
        <v>18</v>
      </c>
      <c r="B19" s="25" t="s">
        <v>25</v>
      </c>
      <c r="C19" s="23">
        <v>257442819.47643</v>
      </c>
      <c r="D19" s="23">
        <v>9852929.1102900002</v>
      </c>
      <c r="E19" s="23"/>
      <c r="F19" s="23"/>
      <c r="G19" s="24"/>
      <c r="H19" s="23"/>
      <c r="I19" s="24"/>
      <c r="J19" s="23"/>
      <c r="K19" s="23">
        <v>180437.14600000001</v>
      </c>
      <c r="L19" s="23">
        <v>220471050.85126999</v>
      </c>
      <c r="M19" s="23">
        <v>4214510.7423099997</v>
      </c>
      <c r="N19" s="23">
        <v>187769320.62678</v>
      </c>
      <c r="O19" s="23">
        <v>36971768.625160001</v>
      </c>
      <c r="P19" s="23">
        <v>643255.92474000005</v>
      </c>
    </row>
    <row r="20" spans="1:16" ht="24" customHeight="1" x14ac:dyDescent="0.2">
      <c r="A20" s="2">
        <v>19</v>
      </c>
      <c r="B20" s="25" t="s">
        <v>21</v>
      </c>
      <c r="C20" s="23">
        <v>138227669.60177001</v>
      </c>
      <c r="D20" s="23">
        <v>89108406.826450005</v>
      </c>
      <c r="E20" s="23">
        <v>11505756.5041</v>
      </c>
      <c r="F20" s="23">
        <v>8586870.2831599992</v>
      </c>
      <c r="G20" s="24">
        <v>9.6364311617466406E-2</v>
      </c>
      <c r="H20" s="23">
        <v>8247576.3470599996</v>
      </c>
      <c r="I20" s="24">
        <v>9.2556658129049604E-2</v>
      </c>
      <c r="J20" s="23">
        <v>6163241.5814699996</v>
      </c>
      <c r="K20" s="23">
        <v>7855256.8887200002</v>
      </c>
      <c r="L20" s="23">
        <v>102445718.73193</v>
      </c>
      <c r="M20" s="23">
        <v>13261245.560489999</v>
      </c>
      <c r="N20" s="23">
        <v>80337985.049270004</v>
      </c>
      <c r="O20" s="23">
        <v>35781950.869840004</v>
      </c>
      <c r="P20" s="23">
        <v>-2869.3585400001598</v>
      </c>
    </row>
    <row r="21" spans="1:16" ht="24" customHeight="1" x14ac:dyDescent="0.2">
      <c r="A21" s="3">
        <v>20</v>
      </c>
      <c r="B21" s="25" t="s">
        <v>13</v>
      </c>
      <c r="C21" s="23">
        <v>86923010.621280104</v>
      </c>
      <c r="D21" s="23">
        <v>20126036.124090001</v>
      </c>
      <c r="E21" s="23"/>
      <c r="F21" s="23">
        <v>206038.93330999999</v>
      </c>
      <c r="G21" s="24">
        <v>1.02374323507936E-2</v>
      </c>
      <c r="H21" s="23">
        <v>193658.09984000001</v>
      </c>
      <c r="I21" s="24">
        <v>9.6222673280507293E-3</v>
      </c>
      <c r="J21" s="23">
        <v>86312.871710000007</v>
      </c>
      <c r="K21" s="23">
        <v>92037.289569999994</v>
      </c>
      <c r="L21" s="23">
        <v>69933995.930450007</v>
      </c>
      <c r="M21" s="23">
        <v>7943355.9058299996</v>
      </c>
      <c r="N21" s="23">
        <v>53853511.60791</v>
      </c>
      <c r="O21" s="23">
        <v>16989014.69083</v>
      </c>
      <c r="P21" s="23">
        <v>120750.59788</v>
      </c>
    </row>
    <row r="22" spans="1:16" ht="38.25" customHeight="1" x14ac:dyDescent="0.2">
      <c r="A22" s="2">
        <v>21</v>
      </c>
      <c r="B22" s="25" t="s">
        <v>23</v>
      </c>
      <c r="C22" s="23">
        <v>58534411.35819</v>
      </c>
      <c r="D22" s="23">
        <v>28931538.07779</v>
      </c>
      <c r="E22" s="23"/>
      <c r="F22" s="23">
        <v>1377652.37103</v>
      </c>
      <c r="G22" s="24">
        <v>4.7617667865628897E-2</v>
      </c>
      <c r="H22" s="23">
        <v>1310680</v>
      </c>
      <c r="I22" s="24">
        <v>4.5302810948933799E-2</v>
      </c>
      <c r="J22" s="23">
        <v>1364840.0616599999</v>
      </c>
      <c r="K22" s="23">
        <v>1168354.2946599999</v>
      </c>
      <c r="L22" s="23">
        <v>40510154.851719998</v>
      </c>
      <c r="M22" s="23">
        <v>1883396.6409499999</v>
      </c>
      <c r="N22" s="23">
        <v>11069424.20016</v>
      </c>
      <c r="O22" s="23">
        <v>18024256.506469999</v>
      </c>
      <c r="P22" s="23">
        <v>161184.21254000001</v>
      </c>
    </row>
    <row r="23" spans="1:16" ht="24" customHeight="1" x14ac:dyDescent="0.2">
      <c r="A23" s="3">
        <v>22</v>
      </c>
      <c r="B23" s="22" t="s">
        <v>22</v>
      </c>
      <c r="C23" s="20">
        <v>24492254.34936</v>
      </c>
      <c r="D23" s="20">
        <v>17220169.935490001</v>
      </c>
      <c r="E23" s="20"/>
      <c r="F23" s="20">
        <v>6564635.45132</v>
      </c>
      <c r="G23" s="21">
        <v>0.38121780887833101</v>
      </c>
      <c r="H23" s="20">
        <v>272182.45497000002</v>
      </c>
      <c r="I23" s="21">
        <v>1.5806026072312102E-2</v>
      </c>
      <c r="J23" s="20">
        <v>790472.20496</v>
      </c>
      <c r="K23" s="20">
        <v>2973227.64</v>
      </c>
      <c r="L23" s="20">
        <v>11411580.744519999</v>
      </c>
      <c r="M23" s="20">
        <v>39104.193500000001</v>
      </c>
      <c r="N23" s="20">
        <v>3300555.1030899999</v>
      </c>
      <c r="O23" s="20">
        <v>13080673.604839999</v>
      </c>
      <c r="P23" s="20">
        <v>24295.278039999801</v>
      </c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B5C5-AE81-4F09-A64A-999C45B34F2D}">
  <sheetPr>
    <pageSetUpPr fitToPage="1"/>
  </sheetPr>
  <dimension ref="A1:P29"/>
  <sheetViews>
    <sheetView showGridLines="0" zoomScale="90" zoomScaleNormal="90" zoomScaleSheetLayoutView="90" workbookViewId="0">
      <selection activeCell="B6" sqref="B6"/>
    </sheetView>
  </sheetViews>
  <sheetFormatPr defaultRowHeight="12.75" x14ac:dyDescent="0.2"/>
  <cols>
    <col min="1" max="1" width="6" style="1" customWidth="1"/>
    <col min="2" max="2" width="37.7109375" style="1" customWidth="1"/>
    <col min="3" max="5" width="22" style="1" customWidth="1"/>
    <col min="6" max="6" width="24.42578125" style="1" customWidth="1"/>
    <col min="7" max="7" width="13" style="4" customWidth="1"/>
    <col min="8" max="8" width="20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6" t="s">
        <v>38</v>
      </c>
      <c r="C2" s="23">
        <v>12179261475.4825</v>
      </c>
      <c r="D2" s="23">
        <v>6312474177.0851803</v>
      </c>
      <c r="E2" s="23">
        <v>6001371.1456800001</v>
      </c>
      <c r="F2" s="23">
        <v>305567984.93080997</v>
      </c>
      <c r="G2" s="24">
        <v>4.84070075153809E-2</v>
      </c>
      <c r="H2" s="23">
        <v>147945881.88993999</v>
      </c>
      <c r="I2" s="24">
        <v>2.34370672638941E-2</v>
      </c>
      <c r="J2" s="23">
        <v>140152553.24851999</v>
      </c>
      <c r="K2" s="23">
        <v>403305577.18050998</v>
      </c>
      <c r="L2" s="23">
        <v>10603196052.872</v>
      </c>
      <c r="M2" s="23">
        <v>4558134893.6568699</v>
      </c>
      <c r="N2" s="23">
        <v>4549274283.3574696</v>
      </c>
      <c r="O2" s="23">
        <v>1576065422.6105399</v>
      </c>
      <c r="P2" s="23">
        <v>85937078.592629001</v>
      </c>
    </row>
    <row r="3" spans="1:16" ht="24" customHeight="1" x14ac:dyDescent="0.2">
      <c r="A3" s="3">
        <v>2</v>
      </c>
      <c r="B3" s="25" t="s">
        <v>37</v>
      </c>
      <c r="C3" s="23">
        <v>3702364583.1297498</v>
      </c>
      <c r="D3" s="23">
        <v>2441481737.2846699</v>
      </c>
      <c r="E3" s="23">
        <v>8474544.8079199996</v>
      </c>
      <c r="F3" s="23">
        <v>161730690.46248001</v>
      </c>
      <c r="G3" s="24">
        <v>6.6242842611778499E-2</v>
      </c>
      <c r="H3" s="23">
        <v>92201918.220180005</v>
      </c>
      <c r="I3" s="24">
        <v>3.7764738032701299E-2</v>
      </c>
      <c r="J3" s="23">
        <v>91524922.167659998</v>
      </c>
      <c r="K3" s="23">
        <v>226767388.48435</v>
      </c>
      <c r="L3" s="23">
        <v>3309578127.3670902</v>
      </c>
      <c r="M3" s="23">
        <v>1004471941.23918</v>
      </c>
      <c r="N3" s="23">
        <v>1190307796.6121099</v>
      </c>
      <c r="O3" s="23">
        <v>392786455.76266003</v>
      </c>
      <c r="P3" s="23">
        <v>19480347.513340998</v>
      </c>
    </row>
    <row r="4" spans="1:16" ht="24" customHeight="1" x14ac:dyDescent="0.2">
      <c r="A4" s="2">
        <v>3</v>
      </c>
      <c r="B4" s="25" t="s">
        <v>7</v>
      </c>
      <c r="C4" s="23">
        <v>3715663305.5630398</v>
      </c>
      <c r="D4" s="23">
        <v>2589956470.5053701</v>
      </c>
      <c r="E4" s="23"/>
      <c r="F4" s="23">
        <v>252267866.28582999</v>
      </c>
      <c r="G4" s="24">
        <v>9.7402357591209202E-2</v>
      </c>
      <c r="H4" s="23">
        <v>108843853.84063999</v>
      </c>
      <c r="I4" s="24">
        <v>4.2025360302446198E-2</v>
      </c>
      <c r="J4" s="23">
        <v>133540023.3257</v>
      </c>
      <c r="K4" s="23">
        <v>150132624.39346001</v>
      </c>
      <c r="L4" s="23">
        <v>3271366853.6593499</v>
      </c>
      <c r="M4" s="23">
        <v>2610159782.80372</v>
      </c>
      <c r="N4" s="23">
        <v>286764524.13753998</v>
      </c>
      <c r="O4" s="23">
        <v>444296451.90368998</v>
      </c>
      <c r="P4" s="23">
        <v>51649829.880160101</v>
      </c>
    </row>
    <row r="5" spans="1:16" ht="30.75" customHeight="1" x14ac:dyDescent="0.2">
      <c r="A5" s="3">
        <v>4</v>
      </c>
      <c r="B5" s="25" t="s">
        <v>27</v>
      </c>
      <c r="C5" s="23">
        <v>2873266165.6901302</v>
      </c>
      <c r="D5" s="23">
        <v>2272792210.61063</v>
      </c>
      <c r="E5" s="23">
        <v>95965699.538369998</v>
      </c>
      <c r="F5" s="23">
        <v>52053484.599179998</v>
      </c>
      <c r="G5" s="24">
        <v>2.2902878827270701E-2</v>
      </c>
      <c r="H5" s="23">
        <v>1546817.4986</v>
      </c>
      <c r="I5" s="24">
        <v>6.8058025338991199E-4</v>
      </c>
      <c r="J5" s="23">
        <v>1382370.7572300001</v>
      </c>
      <c r="K5" s="23">
        <v>8756537.6220999993</v>
      </c>
      <c r="L5" s="23">
        <v>2474610875.7460899</v>
      </c>
      <c r="M5" s="23">
        <v>1785550217.7438099</v>
      </c>
      <c r="N5" s="23">
        <v>148678719.74952999</v>
      </c>
      <c r="O5" s="23">
        <v>398655289.94404</v>
      </c>
      <c r="P5" s="23">
        <v>17984016.628929999</v>
      </c>
    </row>
    <row r="6" spans="1:16" ht="24" customHeight="1" x14ac:dyDescent="0.2">
      <c r="A6" s="2">
        <v>5</v>
      </c>
      <c r="B6" s="25" t="s">
        <v>16</v>
      </c>
      <c r="C6" s="23">
        <v>2505841717.1575098</v>
      </c>
      <c r="D6" s="23">
        <v>1069280744.82977</v>
      </c>
      <c r="E6" s="23">
        <v>7386564.9605400003</v>
      </c>
      <c r="F6" s="23">
        <v>159545535.93336001</v>
      </c>
      <c r="G6" s="24">
        <v>0.149208275473772</v>
      </c>
      <c r="H6" s="23">
        <v>107199219.32799</v>
      </c>
      <c r="I6" s="24">
        <v>0.10025357685184599</v>
      </c>
      <c r="J6" s="23">
        <v>177211724.97957999</v>
      </c>
      <c r="K6" s="23">
        <v>261444269.91054001</v>
      </c>
      <c r="L6" s="23">
        <v>2066304167.4670701</v>
      </c>
      <c r="M6" s="23">
        <v>636100119.37610996</v>
      </c>
      <c r="N6" s="23">
        <v>719916278.96624994</v>
      </c>
      <c r="O6" s="23">
        <v>439537549.69044</v>
      </c>
      <c r="P6" s="23">
        <v>1843943.4768898501</v>
      </c>
    </row>
    <row r="7" spans="1:16" ht="24" customHeight="1" x14ac:dyDescent="0.2">
      <c r="A7" s="3">
        <v>6</v>
      </c>
      <c r="B7" s="25" t="s">
        <v>9</v>
      </c>
      <c r="C7" s="23">
        <v>2522795320.1370101</v>
      </c>
      <c r="D7" s="23">
        <v>915845705.61537004</v>
      </c>
      <c r="E7" s="23">
        <v>62667734.224820003</v>
      </c>
      <c r="F7" s="23">
        <v>79401064.137119994</v>
      </c>
      <c r="G7" s="24">
        <v>8.66969879863871E-2</v>
      </c>
      <c r="H7" s="23">
        <v>49431190.35328</v>
      </c>
      <c r="I7" s="24">
        <v>5.3973273063574002E-2</v>
      </c>
      <c r="J7" s="23">
        <v>39335300.748060003</v>
      </c>
      <c r="K7" s="23">
        <v>39125854.003830001</v>
      </c>
      <c r="L7" s="23">
        <v>2253647379.4421101</v>
      </c>
      <c r="M7" s="23">
        <v>615385528.06076002</v>
      </c>
      <c r="N7" s="23">
        <v>1184626806.7077501</v>
      </c>
      <c r="O7" s="23">
        <v>269147940.69489998</v>
      </c>
      <c r="P7" s="23">
        <v>11735941.946370101</v>
      </c>
    </row>
    <row r="8" spans="1:16" ht="24" customHeight="1" x14ac:dyDescent="0.2">
      <c r="A8" s="2">
        <v>7</v>
      </c>
      <c r="B8" s="25" t="s">
        <v>6</v>
      </c>
      <c r="C8" s="23">
        <v>2185010788.6311898</v>
      </c>
      <c r="D8" s="23">
        <v>1236394212.29303</v>
      </c>
      <c r="E8" s="23">
        <v>2000198.648</v>
      </c>
      <c r="F8" s="23">
        <v>99260301.813669994</v>
      </c>
      <c r="G8" s="24">
        <v>8.0282082224876206E-2</v>
      </c>
      <c r="H8" s="23">
        <v>61589988.34364</v>
      </c>
      <c r="I8" s="24">
        <v>4.98141998169132E-2</v>
      </c>
      <c r="J8" s="23">
        <v>78546533.48285</v>
      </c>
      <c r="K8" s="23">
        <v>101705180.44269</v>
      </c>
      <c r="L8" s="23">
        <v>2043069623.17155</v>
      </c>
      <c r="M8" s="23">
        <v>817684402.82184005</v>
      </c>
      <c r="N8" s="23">
        <v>614971193.27737999</v>
      </c>
      <c r="O8" s="23">
        <v>141941165.45964</v>
      </c>
      <c r="P8" s="23">
        <v>5621415.8866799902</v>
      </c>
    </row>
    <row r="9" spans="1:16" ht="24" customHeight="1" x14ac:dyDescent="0.2">
      <c r="A9" s="3">
        <v>8</v>
      </c>
      <c r="B9" s="25" t="s">
        <v>8</v>
      </c>
      <c r="C9" s="23">
        <v>1501806466.2843001</v>
      </c>
      <c r="D9" s="23">
        <v>754779824.01195002</v>
      </c>
      <c r="E9" s="23"/>
      <c r="F9" s="23">
        <v>102240664.37774</v>
      </c>
      <c r="G9" s="24">
        <v>0.13545760117737499</v>
      </c>
      <c r="H9" s="23">
        <v>56928167.338430002</v>
      </c>
      <c r="I9" s="24">
        <v>7.5423541445284695E-2</v>
      </c>
      <c r="J9" s="23">
        <v>93176997.40512</v>
      </c>
      <c r="K9" s="23">
        <v>148326180.30476001</v>
      </c>
      <c r="L9" s="23">
        <v>1381302233.7852299</v>
      </c>
      <c r="M9" s="23">
        <v>493867200.04952002</v>
      </c>
      <c r="N9" s="23">
        <v>685664866.03478003</v>
      </c>
      <c r="O9" s="23">
        <v>120504232.49907</v>
      </c>
      <c r="P9" s="23">
        <v>10716034.26761</v>
      </c>
    </row>
    <row r="10" spans="1:16" ht="26.25" customHeight="1" x14ac:dyDescent="0.2">
      <c r="A10" s="2">
        <v>9</v>
      </c>
      <c r="B10" s="25" t="s">
        <v>14</v>
      </c>
      <c r="C10" s="23">
        <v>1303794692.5028601</v>
      </c>
      <c r="D10" s="23">
        <v>670014293.12840998</v>
      </c>
      <c r="E10" s="23"/>
      <c r="F10" s="23">
        <v>29438119.178520001</v>
      </c>
      <c r="G10" s="24">
        <v>4.39365540115099E-2</v>
      </c>
      <c r="H10" s="23">
        <v>14088732.043369999</v>
      </c>
      <c r="I10" s="24">
        <v>2.10275096932445E-2</v>
      </c>
      <c r="J10" s="23">
        <v>22807397.425670002</v>
      </c>
      <c r="K10" s="23">
        <v>35140054.878870003</v>
      </c>
      <c r="L10" s="23">
        <v>1200081234.3714299</v>
      </c>
      <c r="M10" s="23">
        <v>370711766.60352999</v>
      </c>
      <c r="N10" s="23">
        <v>475270362.80071002</v>
      </c>
      <c r="O10" s="23">
        <v>103713458.13143</v>
      </c>
      <c r="P10" s="23">
        <v>2512374.6813799902</v>
      </c>
    </row>
    <row r="11" spans="1:16" ht="21.75" customHeight="1" x14ac:dyDescent="0.2">
      <c r="A11" s="3">
        <v>10</v>
      </c>
      <c r="B11" s="25" t="s">
        <v>10</v>
      </c>
      <c r="C11" s="23">
        <v>1276427482.7590699</v>
      </c>
      <c r="D11" s="23">
        <v>108969563.12411</v>
      </c>
      <c r="E11" s="23"/>
      <c r="F11" s="23"/>
      <c r="G11" s="24"/>
      <c r="H11" s="23"/>
      <c r="I11" s="24"/>
      <c r="J11" s="23"/>
      <c r="K11" s="23">
        <v>16350.621590000001</v>
      </c>
      <c r="L11" s="23">
        <v>1136819767.2230101</v>
      </c>
      <c r="M11" s="23">
        <v>186549.47453000001</v>
      </c>
      <c r="N11" s="23">
        <v>1086094472.65851</v>
      </c>
      <c r="O11" s="23">
        <v>139607715.53606001</v>
      </c>
      <c r="P11" s="23">
        <v>13884924.42103</v>
      </c>
    </row>
    <row r="12" spans="1:16" ht="24" customHeight="1" x14ac:dyDescent="0.2">
      <c r="A12" s="2">
        <v>11</v>
      </c>
      <c r="B12" s="25" t="s">
        <v>36</v>
      </c>
      <c r="C12" s="23">
        <v>908580222.68845999</v>
      </c>
      <c r="D12" s="23">
        <v>564358263.49905002</v>
      </c>
      <c r="E12" s="23"/>
      <c r="F12" s="23">
        <v>26525529.660110001</v>
      </c>
      <c r="G12" s="24">
        <v>4.70012248879823E-2</v>
      </c>
      <c r="H12" s="23">
        <v>8314311.71949</v>
      </c>
      <c r="I12" s="24">
        <v>1.4732329190930701E-2</v>
      </c>
      <c r="J12" s="23">
        <v>6154771.98331</v>
      </c>
      <c r="K12" s="23">
        <v>22885616.580839999</v>
      </c>
      <c r="L12" s="23">
        <v>780141770.13399005</v>
      </c>
      <c r="M12" s="23">
        <v>246288039.90289</v>
      </c>
      <c r="N12" s="23">
        <v>326913235.24801999</v>
      </c>
      <c r="O12" s="23">
        <v>128438452.55447</v>
      </c>
      <c r="P12" s="23">
        <v>4626324.2468600096</v>
      </c>
    </row>
    <row r="13" spans="1:16" ht="31.5" x14ac:dyDescent="0.2">
      <c r="A13" s="3">
        <v>12</v>
      </c>
      <c r="B13" s="25" t="s">
        <v>15</v>
      </c>
      <c r="C13" s="23">
        <v>682324095.46659994</v>
      </c>
      <c r="D13" s="23">
        <v>285325726.66404998</v>
      </c>
      <c r="E13" s="23">
        <v>20012542.65811</v>
      </c>
      <c r="F13" s="23">
        <v>7371433.0735600004</v>
      </c>
      <c r="G13" s="24">
        <v>2.5835150442775599E-2</v>
      </c>
      <c r="H13" s="23">
        <v>1846118.22404</v>
      </c>
      <c r="I13" s="24">
        <v>6.4702129934945101E-3</v>
      </c>
      <c r="J13" s="23">
        <v>3662424.8642099998</v>
      </c>
      <c r="K13" s="23">
        <v>6463272.6837600004</v>
      </c>
      <c r="L13" s="23">
        <v>606994452.38080001</v>
      </c>
      <c r="M13" s="23">
        <v>203662221.78898001</v>
      </c>
      <c r="N13" s="23">
        <v>329074922.72491997</v>
      </c>
      <c r="O13" s="23">
        <v>75329643.085800007</v>
      </c>
      <c r="P13" s="23">
        <v>2859859.6826900099</v>
      </c>
    </row>
    <row r="14" spans="1:16" ht="37.5" customHeight="1" x14ac:dyDescent="0.2">
      <c r="A14" s="2">
        <v>13</v>
      </c>
      <c r="B14" s="25" t="s">
        <v>12</v>
      </c>
      <c r="C14" s="23">
        <v>349594114.12686998</v>
      </c>
      <c r="D14" s="23">
        <v>174852353.26868999</v>
      </c>
      <c r="E14" s="23"/>
      <c r="F14" s="23">
        <v>11099310.059660001</v>
      </c>
      <c r="G14" s="24">
        <v>6.3478185178348995E-2</v>
      </c>
      <c r="H14" s="23">
        <v>8150844.2283399999</v>
      </c>
      <c r="I14" s="24">
        <v>4.6615582095225601E-2</v>
      </c>
      <c r="J14" s="23">
        <v>12126084.97855</v>
      </c>
      <c r="K14" s="23">
        <v>11390265.483650001</v>
      </c>
      <c r="L14" s="23">
        <v>313461442.07252997</v>
      </c>
      <c r="M14" s="23">
        <v>32650898.77324</v>
      </c>
      <c r="N14" s="23">
        <v>163401721.47314</v>
      </c>
      <c r="O14" s="23">
        <v>36132672.054339997</v>
      </c>
      <c r="P14" s="23">
        <v>2590113.07352984</v>
      </c>
    </row>
    <row r="15" spans="1:16" ht="35.25" customHeight="1" x14ac:dyDescent="0.2">
      <c r="A15" s="3">
        <v>14</v>
      </c>
      <c r="B15" s="25" t="s">
        <v>19</v>
      </c>
      <c r="C15" s="23">
        <v>507536648.33561999</v>
      </c>
      <c r="D15" s="23">
        <v>378457581.66491002</v>
      </c>
      <c r="E15" s="23"/>
      <c r="F15" s="23">
        <v>37019117.355980001</v>
      </c>
      <c r="G15" s="24">
        <v>9.7815763640209205E-2</v>
      </c>
      <c r="H15" s="23">
        <v>18591781.605099998</v>
      </c>
      <c r="I15" s="24">
        <v>4.9125139793239299E-2</v>
      </c>
      <c r="J15" s="23">
        <v>16375839.68285</v>
      </c>
      <c r="K15" s="23">
        <v>14200233.93414</v>
      </c>
      <c r="L15" s="23">
        <v>390246051.59175998</v>
      </c>
      <c r="M15" s="23">
        <v>166582680.77757001</v>
      </c>
      <c r="N15" s="23">
        <v>22859559.608910002</v>
      </c>
      <c r="O15" s="23">
        <v>117290596.74386001</v>
      </c>
      <c r="P15" s="23">
        <v>4837037.5792600196</v>
      </c>
    </row>
    <row r="16" spans="1:16" ht="27.75" customHeight="1" x14ac:dyDescent="0.2">
      <c r="A16" s="2">
        <v>15</v>
      </c>
      <c r="B16" s="25" t="s">
        <v>11</v>
      </c>
      <c r="C16" s="23">
        <v>453121921.75291002</v>
      </c>
      <c r="D16" s="23">
        <v>280460086.79784</v>
      </c>
      <c r="E16" s="23">
        <v>49019639.204499997</v>
      </c>
      <c r="F16" s="23">
        <v>26603485.14122</v>
      </c>
      <c r="G16" s="24">
        <v>9.4856581715301994E-2</v>
      </c>
      <c r="H16" s="23">
        <v>18494862.54228</v>
      </c>
      <c r="I16" s="24">
        <v>6.5944722307710701E-2</v>
      </c>
      <c r="J16" s="23">
        <v>41169815.033119999</v>
      </c>
      <c r="K16" s="23">
        <v>54373738.814450003</v>
      </c>
      <c r="L16" s="23">
        <v>410472880.97356999</v>
      </c>
      <c r="M16" s="23">
        <v>145525386.78314</v>
      </c>
      <c r="N16" s="23">
        <v>170376053.8838</v>
      </c>
      <c r="O16" s="23">
        <v>42649040.779340103</v>
      </c>
      <c r="P16" s="23">
        <v>546588.54192000395</v>
      </c>
    </row>
    <row r="17" spans="1:16" ht="35.25" customHeight="1" x14ac:dyDescent="0.2">
      <c r="A17" s="3">
        <v>16</v>
      </c>
      <c r="B17" s="25" t="s">
        <v>24</v>
      </c>
      <c r="C17" s="23">
        <v>507310972.59280998</v>
      </c>
      <c r="D17" s="23">
        <v>38638521.742250003</v>
      </c>
      <c r="E17" s="23"/>
      <c r="F17" s="23">
        <v>13629.74955</v>
      </c>
      <c r="G17" s="24">
        <v>3.52750284830289E-4</v>
      </c>
      <c r="H17" s="23"/>
      <c r="I17" s="24"/>
      <c r="J17" s="23">
        <v>544.62363000000005</v>
      </c>
      <c r="K17" s="23">
        <v>13297.77447</v>
      </c>
      <c r="L17" s="23">
        <v>442665648.05321997</v>
      </c>
      <c r="M17" s="23">
        <v>3618781.9167599999</v>
      </c>
      <c r="N17" s="23">
        <v>433396393.97632998</v>
      </c>
      <c r="O17" s="23">
        <v>64645324.539590001</v>
      </c>
      <c r="P17" s="23">
        <v>1851872.36308</v>
      </c>
    </row>
    <row r="18" spans="1:16" ht="32.25" customHeight="1" x14ac:dyDescent="0.2">
      <c r="A18" s="2">
        <v>17</v>
      </c>
      <c r="B18" s="25" t="s">
        <v>17</v>
      </c>
      <c r="C18" s="23">
        <v>402531720.82352</v>
      </c>
      <c r="D18" s="23">
        <v>36456637.601960003</v>
      </c>
      <c r="E18" s="23">
        <v>7674290.6129999999</v>
      </c>
      <c r="F18" s="23">
        <v>942047.89037000004</v>
      </c>
      <c r="G18" s="24">
        <v>2.58402297177114E-2</v>
      </c>
      <c r="H18" s="23">
        <v>4760.68012</v>
      </c>
      <c r="I18" s="24">
        <v>1.3058472841017199E-4</v>
      </c>
      <c r="J18" s="23">
        <v>50016.375399999997</v>
      </c>
      <c r="K18" s="23">
        <v>552285.24673999997</v>
      </c>
      <c r="L18" s="23">
        <v>350536444.06612003</v>
      </c>
      <c r="M18" s="23">
        <v>38636407.522890002</v>
      </c>
      <c r="N18" s="23">
        <v>79158763.992009997</v>
      </c>
      <c r="O18" s="23">
        <v>51995276.757399999</v>
      </c>
      <c r="P18" s="23">
        <v>2183146.9899999499</v>
      </c>
    </row>
    <row r="19" spans="1:16" ht="24" customHeight="1" x14ac:dyDescent="0.2">
      <c r="A19" s="3">
        <v>18</v>
      </c>
      <c r="B19" s="25" t="s">
        <v>25</v>
      </c>
      <c r="C19" s="23">
        <v>292154357.82269001</v>
      </c>
      <c r="D19" s="23">
        <v>9727929.1102900002</v>
      </c>
      <c r="E19" s="23"/>
      <c r="F19" s="23"/>
      <c r="G19" s="24"/>
      <c r="H19" s="23"/>
      <c r="I19" s="24"/>
      <c r="J19" s="23"/>
      <c r="K19" s="23">
        <v>599765.06000000006</v>
      </c>
      <c r="L19" s="23">
        <v>254906571.30331999</v>
      </c>
      <c r="M19" s="23">
        <v>5010110.7318399996</v>
      </c>
      <c r="N19" s="23">
        <v>217493226.92592001</v>
      </c>
      <c r="O19" s="23">
        <v>37247786.519369997</v>
      </c>
      <c r="P19" s="23">
        <v>919273.81894999999</v>
      </c>
    </row>
    <row r="20" spans="1:16" ht="24" customHeight="1" x14ac:dyDescent="0.2">
      <c r="A20" s="2">
        <v>19</v>
      </c>
      <c r="B20" s="25" t="s">
        <v>21</v>
      </c>
      <c r="C20" s="23">
        <v>147136681.9777</v>
      </c>
      <c r="D20" s="23">
        <v>95529149.766289994</v>
      </c>
      <c r="E20" s="23">
        <v>10537906.55531</v>
      </c>
      <c r="F20" s="23">
        <v>10089428.98436</v>
      </c>
      <c r="G20" s="24">
        <v>0.105616233464273</v>
      </c>
      <c r="H20" s="23">
        <v>9328176.8638000004</v>
      </c>
      <c r="I20" s="24">
        <v>9.7647439411124096E-2</v>
      </c>
      <c r="J20" s="23">
        <v>7166181.4727999996</v>
      </c>
      <c r="K20" s="23">
        <v>9256316.6973100007</v>
      </c>
      <c r="L20" s="23">
        <v>111361169.24816</v>
      </c>
      <c r="M20" s="23">
        <v>14673625.56326</v>
      </c>
      <c r="N20" s="23">
        <v>87734963.762610003</v>
      </c>
      <c r="O20" s="23">
        <v>35775512.729539998</v>
      </c>
      <c r="P20" s="23">
        <v>-9307.4988400004804</v>
      </c>
    </row>
    <row r="21" spans="1:16" ht="24" customHeight="1" x14ac:dyDescent="0.2">
      <c r="A21" s="3">
        <v>20</v>
      </c>
      <c r="B21" s="25" t="s">
        <v>13</v>
      </c>
      <c r="C21" s="23">
        <v>94484698.005459994</v>
      </c>
      <c r="D21" s="23">
        <v>20144091.894540001</v>
      </c>
      <c r="E21" s="23"/>
      <c r="F21" s="23">
        <v>385294.91301000002</v>
      </c>
      <c r="G21" s="24">
        <v>1.9126943772254799E-2</v>
      </c>
      <c r="H21" s="23">
        <v>197058.63717</v>
      </c>
      <c r="I21" s="24">
        <v>9.7824532474165404E-3</v>
      </c>
      <c r="J21" s="23">
        <v>99618.186560000002</v>
      </c>
      <c r="K21" s="23">
        <v>104584.54700999999</v>
      </c>
      <c r="L21" s="23">
        <v>77407977.016210005</v>
      </c>
      <c r="M21" s="23">
        <v>9431275.1792200003</v>
      </c>
      <c r="N21" s="23">
        <v>56714915.324790001</v>
      </c>
      <c r="O21" s="23">
        <v>17076720.989250001</v>
      </c>
      <c r="P21" s="23">
        <v>206314.05181999999</v>
      </c>
    </row>
    <row r="22" spans="1:16" ht="38.25" customHeight="1" x14ac:dyDescent="0.2">
      <c r="A22" s="2">
        <v>21</v>
      </c>
      <c r="B22" s="25" t="s">
        <v>23</v>
      </c>
      <c r="C22" s="23">
        <v>64547518.181850001</v>
      </c>
      <c r="D22" s="23">
        <v>28148333.16948</v>
      </c>
      <c r="E22" s="23"/>
      <c r="F22" s="23">
        <v>1591667.68358</v>
      </c>
      <c r="G22" s="24">
        <v>5.6545717076625202E-2</v>
      </c>
      <c r="H22" s="23">
        <v>1377652.37103</v>
      </c>
      <c r="I22" s="24">
        <v>4.8942591475495498E-2</v>
      </c>
      <c r="J22" s="23">
        <v>1586768.9316199999</v>
      </c>
      <c r="K22" s="23">
        <v>1157891.55293</v>
      </c>
      <c r="L22" s="23">
        <v>46504046.76591</v>
      </c>
      <c r="M22" s="23">
        <v>9041331.8081199992</v>
      </c>
      <c r="N22" s="23">
        <v>11620419.524909999</v>
      </c>
      <c r="O22" s="23">
        <v>18043471.415940002</v>
      </c>
      <c r="P22" s="23">
        <v>180399.12201000101</v>
      </c>
    </row>
    <row r="23" spans="1:16" ht="24" customHeight="1" x14ac:dyDescent="0.2">
      <c r="A23" s="3">
        <v>22</v>
      </c>
      <c r="B23" s="22" t="s">
        <v>22</v>
      </c>
      <c r="C23" s="20">
        <v>24250283.03393</v>
      </c>
      <c r="D23" s="20">
        <v>17332733.476810001</v>
      </c>
      <c r="E23" s="20"/>
      <c r="F23" s="20">
        <v>6631305.1246400001</v>
      </c>
      <c r="G23" s="21">
        <v>0.38258853593475201</v>
      </c>
      <c r="H23" s="20">
        <v>271144.49897000002</v>
      </c>
      <c r="I23" s="21">
        <v>1.5643493239700101E-2</v>
      </c>
      <c r="J23" s="20">
        <v>911671.16948000004</v>
      </c>
      <c r="K23" s="20">
        <v>2867736.139</v>
      </c>
      <c r="L23" s="20">
        <v>11241342.819530001</v>
      </c>
      <c r="M23" s="20">
        <v>35069.741240000003</v>
      </c>
      <c r="N23" s="20">
        <v>2525539.6968200002</v>
      </c>
      <c r="O23" s="20">
        <v>13008940.214400001</v>
      </c>
      <c r="P23" s="20">
        <v>-47438.112399999998</v>
      </c>
    </row>
    <row r="24" spans="1:16" ht="36.75" customHeight="1" x14ac:dyDescent="0.2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</row>
    <row r="25" spans="1:16" ht="16.5" customHeight="1" x14ac:dyDescent="0.2">
      <c r="G25" s="19"/>
    </row>
    <row r="26" spans="1:16" ht="18.75" x14ac:dyDescent="0.3"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</row>
    <row r="27" spans="1:16" ht="18.75" x14ac:dyDescent="0.2">
      <c r="B27" s="63"/>
      <c r="C27" s="63"/>
      <c r="D27" s="63"/>
      <c r="E27" s="63"/>
      <c r="F27" s="63"/>
      <c r="G27" s="63"/>
      <c r="H27" s="63"/>
      <c r="I27" s="63"/>
      <c r="J27" s="63"/>
    </row>
    <row r="29" spans="1:16" x14ac:dyDescent="0.2">
      <c r="G29" s="1"/>
    </row>
  </sheetData>
  <mergeCells count="3">
    <mergeCell ref="A24:P24"/>
    <mergeCell ref="B26:O26"/>
    <mergeCell ref="B27:J27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FC36-0559-49EB-B3C0-FBD44E57B56E}">
  <sheetPr>
    <pageSetUpPr fitToPage="1"/>
  </sheetPr>
  <dimension ref="A1:P28"/>
  <sheetViews>
    <sheetView showGridLines="0" zoomScale="90" zoomScaleNormal="90" zoomScaleSheetLayoutView="90" workbookViewId="0">
      <selection activeCell="B6" sqref="B6"/>
    </sheetView>
  </sheetViews>
  <sheetFormatPr defaultRowHeight="12.75" x14ac:dyDescent="0.2"/>
  <cols>
    <col min="1" max="1" width="6" style="1" customWidth="1"/>
    <col min="2" max="2" width="37.7109375" style="1" customWidth="1"/>
    <col min="3" max="5" width="22" style="1" customWidth="1"/>
    <col min="6" max="6" width="24.42578125" style="1" customWidth="1"/>
    <col min="7" max="7" width="13" style="4" customWidth="1"/>
    <col min="8" max="8" width="20.42578125" style="1" customWidth="1"/>
    <col min="9" max="9" width="13.28515625" style="1" customWidth="1"/>
    <col min="10" max="15" width="22" style="1" customWidth="1"/>
    <col min="16" max="16" width="19.7109375" style="1" customWidth="1"/>
    <col min="17" max="17" width="9.140625" style="1" customWidth="1"/>
    <col min="18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6" t="s">
        <v>38</v>
      </c>
      <c r="C2" s="23">
        <v>12267623242.958799</v>
      </c>
      <c r="D2" s="23">
        <v>6480976001.1296101</v>
      </c>
      <c r="E2" s="23"/>
      <c r="F2" s="23">
        <v>273710982.70130998</v>
      </c>
      <c r="G2" s="24">
        <v>4.2232988156969499E-2</v>
      </c>
      <c r="H2" s="23">
        <v>144146340.72369999</v>
      </c>
      <c r="I2" s="24">
        <v>2.2241455715709499E-2</v>
      </c>
      <c r="J2" s="23">
        <v>136094478.38424999</v>
      </c>
      <c r="K2" s="23">
        <v>404046287.17104</v>
      </c>
      <c r="L2" s="23">
        <v>10714636088.3573</v>
      </c>
      <c r="M2" s="23">
        <v>4428670412.4454699</v>
      </c>
      <c r="N2" s="23">
        <v>4723710390.9933004</v>
      </c>
      <c r="O2" s="23">
        <v>1552987154.60147</v>
      </c>
      <c r="P2" s="23">
        <v>127009628.029881</v>
      </c>
    </row>
    <row r="3" spans="1:16" ht="24" customHeight="1" x14ac:dyDescent="0.2">
      <c r="A3" s="3">
        <v>2</v>
      </c>
      <c r="B3" s="25" t="s">
        <v>37</v>
      </c>
      <c r="C3" s="23">
        <v>2874321959.0254202</v>
      </c>
      <c r="D3" s="23">
        <v>2329049516.11903</v>
      </c>
      <c r="E3" s="23">
        <v>14311108.812000001</v>
      </c>
      <c r="F3" s="23">
        <v>172069055.69944</v>
      </c>
      <c r="G3" s="24">
        <v>7.3879518021653795E-2</v>
      </c>
      <c r="H3" s="23">
        <v>93727981.247099996</v>
      </c>
      <c r="I3" s="24">
        <v>4.0243017848449199E-2</v>
      </c>
      <c r="J3" s="23">
        <v>92434562.845609993</v>
      </c>
      <c r="K3" s="23">
        <v>234922770.55203</v>
      </c>
      <c r="L3" s="23">
        <v>2478559900.3225002</v>
      </c>
      <c r="M3" s="23">
        <v>433056884.41643</v>
      </c>
      <c r="N3" s="23">
        <v>502668233.69011998</v>
      </c>
      <c r="O3" s="23">
        <v>395762058.70292002</v>
      </c>
      <c r="P3" s="23">
        <v>25816274.1304073</v>
      </c>
    </row>
    <row r="4" spans="1:16" ht="24" customHeight="1" x14ac:dyDescent="0.2">
      <c r="A4" s="2">
        <v>3</v>
      </c>
      <c r="B4" s="25" t="s">
        <v>7</v>
      </c>
      <c r="C4" s="23">
        <v>3626787216.30686</v>
      </c>
      <c r="D4" s="23">
        <v>2530075869.7209802</v>
      </c>
      <c r="E4" s="23">
        <v>21009861.952190001</v>
      </c>
      <c r="F4" s="23">
        <v>255820536.50088999</v>
      </c>
      <c r="G4" s="24">
        <v>0.101111804417589</v>
      </c>
      <c r="H4" s="23">
        <v>111824739.70587</v>
      </c>
      <c r="I4" s="24">
        <v>4.4198176443697799E-2</v>
      </c>
      <c r="J4" s="23">
        <v>137775901.96013999</v>
      </c>
      <c r="K4" s="23">
        <v>159254462.01295999</v>
      </c>
      <c r="L4" s="23">
        <v>3222168689.0805502</v>
      </c>
      <c r="M4" s="23">
        <v>2489243415.0499802</v>
      </c>
      <c r="N4" s="23">
        <v>349786579.28306001</v>
      </c>
      <c r="O4" s="23">
        <v>404618527.22631001</v>
      </c>
      <c r="P4" s="23">
        <v>74726930.135319799</v>
      </c>
    </row>
    <row r="5" spans="1:16" ht="30.75" customHeight="1" x14ac:dyDescent="0.2">
      <c r="A5" s="3">
        <v>4</v>
      </c>
      <c r="B5" s="25" t="s">
        <v>27</v>
      </c>
      <c r="C5" s="23">
        <v>3197059691.7952199</v>
      </c>
      <c r="D5" s="23">
        <v>2239101486.1242499</v>
      </c>
      <c r="E5" s="23">
        <v>15926346.53877</v>
      </c>
      <c r="F5" s="23">
        <v>45955565.288060002</v>
      </c>
      <c r="G5" s="24">
        <v>2.0524110038266399E-2</v>
      </c>
      <c r="H5" s="23">
        <v>1713855.3714300001</v>
      </c>
      <c r="I5" s="24">
        <v>7.6542103252165699E-4</v>
      </c>
      <c r="J5" s="23">
        <v>1363547.6176400001</v>
      </c>
      <c r="K5" s="23">
        <v>8205023.10274</v>
      </c>
      <c r="L5" s="23">
        <v>2790344233.8909402</v>
      </c>
      <c r="M5" s="23">
        <v>2087019939.8099799</v>
      </c>
      <c r="N5" s="23">
        <v>159073782.34068</v>
      </c>
      <c r="O5" s="23">
        <v>406715457.90428001</v>
      </c>
      <c r="P5" s="23">
        <v>28157113.431230001</v>
      </c>
    </row>
    <row r="6" spans="1:16" ht="24" customHeight="1" x14ac:dyDescent="0.2">
      <c r="A6" s="2">
        <v>5</v>
      </c>
      <c r="B6" s="25" t="s">
        <v>16</v>
      </c>
      <c r="C6" s="23">
        <v>2455098407.4531202</v>
      </c>
      <c r="D6" s="23">
        <v>1086554987.8224499</v>
      </c>
      <c r="E6" s="23">
        <v>11109905.64741</v>
      </c>
      <c r="F6" s="23">
        <v>155787193.52673</v>
      </c>
      <c r="G6" s="24">
        <v>0.143377183182363</v>
      </c>
      <c r="H6" s="23">
        <v>119630201.56965999</v>
      </c>
      <c r="I6" s="24">
        <v>0.11010045778668701</v>
      </c>
      <c r="J6" s="23">
        <v>174552065.76930001</v>
      </c>
      <c r="K6" s="23">
        <v>258763555.88710001</v>
      </c>
      <c r="L6" s="23">
        <v>2005465727.6803501</v>
      </c>
      <c r="M6" s="23">
        <v>557366067.89969003</v>
      </c>
      <c r="N6" s="23">
        <v>787721388.13943994</v>
      </c>
      <c r="O6" s="23">
        <v>449632679.77276999</v>
      </c>
      <c r="P6" s="23">
        <v>17758003.680720702</v>
      </c>
    </row>
    <row r="7" spans="1:16" ht="24" customHeight="1" x14ac:dyDescent="0.2">
      <c r="A7" s="3">
        <v>6</v>
      </c>
      <c r="B7" s="25" t="s">
        <v>9</v>
      </c>
      <c r="C7" s="23">
        <v>2650930314.0686498</v>
      </c>
      <c r="D7" s="23">
        <v>1016092961.56133</v>
      </c>
      <c r="E7" s="23">
        <v>100848615.6487</v>
      </c>
      <c r="F7" s="23">
        <v>78266605.946919993</v>
      </c>
      <c r="G7" s="24">
        <v>7.7027013184556903E-2</v>
      </c>
      <c r="H7" s="23">
        <v>50742944.791940004</v>
      </c>
      <c r="I7" s="24">
        <v>4.9939273975452302E-2</v>
      </c>
      <c r="J7" s="23">
        <v>39502981.170510001</v>
      </c>
      <c r="K7" s="23">
        <v>43990118.684600003</v>
      </c>
      <c r="L7" s="23">
        <v>2394937936.0102201</v>
      </c>
      <c r="M7" s="23">
        <v>621135617.19455004</v>
      </c>
      <c r="N7" s="23">
        <v>1323689509.4830699</v>
      </c>
      <c r="O7" s="23">
        <v>255992378.05842999</v>
      </c>
      <c r="P7" s="23">
        <v>15199502.242128899</v>
      </c>
    </row>
    <row r="8" spans="1:16" ht="24" customHeight="1" x14ac:dyDescent="0.2">
      <c r="A8" s="2">
        <v>7</v>
      </c>
      <c r="B8" s="25" t="s">
        <v>6</v>
      </c>
      <c r="C8" s="23">
        <v>2284600982.7446699</v>
      </c>
      <c r="D8" s="23">
        <v>1313016157.1742101</v>
      </c>
      <c r="E8" s="23">
        <v>55198339.814690001</v>
      </c>
      <c r="F8" s="23">
        <v>105652424.11213</v>
      </c>
      <c r="G8" s="24">
        <v>8.0465440988562106E-2</v>
      </c>
      <c r="H8" s="23">
        <v>66441727.554205999</v>
      </c>
      <c r="I8" s="24">
        <v>5.0602368593237801E-2</v>
      </c>
      <c r="J8" s="23">
        <v>71248572.150999993</v>
      </c>
      <c r="K8" s="23">
        <v>94410524.317739993</v>
      </c>
      <c r="L8" s="23">
        <v>2137501216.00389</v>
      </c>
      <c r="M8" s="23">
        <v>838395439.59324002</v>
      </c>
      <c r="N8" s="23">
        <v>700384359.99477005</v>
      </c>
      <c r="O8" s="23">
        <v>147099766.74078</v>
      </c>
      <c r="P8" s="23">
        <v>11354309.44785</v>
      </c>
    </row>
    <row r="9" spans="1:16" ht="24" customHeight="1" x14ac:dyDescent="0.2">
      <c r="A9" s="3">
        <v>8</v>
      </c>
      <c r="B9" s="25" t="s">
        <v>8</v>
      </c>
      <c r="C9" s="23">
        <v>1413931018.2250299</v>
      </c>
      <c r="D9" s="23">
        <v>801939825.91275001</v>
      </c>
      <c r="E9" s="23"/>
      <c r="F9" s="23">
        <v>96136479.281389996</v>
      </c>
      <c r="G9" s="24">
        <v>0.11987991639144401</v>
      </c>
      <c r="H9" s="23">
        <v>59570658.857019998</v>
      </c>
      <c r="I9" s="24">
        <v>7.4283202968773901E-2</v>
      </c>
      <c r="J9" s="23">
        <v>93369921.434349999</v>
      </c>
      <c r="K9" s="23">
        <v>149902476.22527999</v>
      </c>
      <c r="L9" s="23">
        <v>1286752128.4591701</v>
      </c>
      <c r="M9" s="23">
        <v>483231324.72544003</v>
      </c>
      <c r="N9" s="23">
        <v>585736810.19541001</v>
      </c>
      <c r="O9" s="23">
        <v>127178889.76586001</v>
      </c>
      <c r="P9" s="23">
        <v>9188120.0099200606</v>
      </c>
    </row>
    <row r="10" spans="1:16" ht="26.25" customHeight="1" x14ac:dyDescent="0.2">
      <c r="A10" s="2">
        <v>9</v>
      </c>
      <c r="B10" s="25" t="s">
        <v>14</v>
      </c>
      <c r="C10" s="23">
        <v>1345408045.3157799</v>
      </c>
      <c r="D10" s="23">
        <v>669407140.87605</v>
      </c>
      <c r="E10" s="23">
        <v>6001514.10702</v>
      </c>
      <c r="F10" s="23">
        <v>30433187.581500001</v>
      </c>
      <c r="G10" s="24">
        <v>4.54628965291171E-2</v>
      </c>
      <c r="H10" s="23">
        <v>18198725.2333</v>
      </c>
      <c r="I10" s="24">
        <v>2.7186332684595201E-2</v>
      </c>
      <c r="J10" s="23">
        <v>23517940.456330001</v>
      </c>
      <c r="K10" s="23">
        <v>36127026.427220002</v>
      </c>
      <c r="L10" s="23">
        <v>1247174409.98927</v>
      </c>
      <c r="M10" s="23">
        <v>351080173.94080001</v>
      </c>
      <c r="N10" s="23">
        <v>519554283.31176001</v>
      </c>
      <c r="O10" s="23">
        <v>98233635.326509997</v>
      </c>
      <c r="P10" s="23">
        <v>5262429.5823798496</v>
      </c>
    </row>
    <row r="11" spans="1:16" ht="21.75" customHeight="1" x14ac:dyDescent="0.2">
      <c r="A11" s="3">
        <v>10</v>
      </c>
      <c r="B11" s="25" t="s">
        <v>10</v>
      </c>
      <c r="C11" s="23">
        <v>1359750588.3515799</v>
      </c>
      <c r="D11" s="23">
        <v>86632005.768659994</v>
      </c>
      <c r="E11" s="23"/>
      <c r="F11" s="23"/>
      <c r="G11" s="24"/>
      <c r="H11" s="23"/>
      <c r="I11" s="24"/>
      <c r="J11" s="23"/>
      <c r="K11" s="23">
        <v>50979.577870000001</v>
      </c>
      <c r="L11" s="23">
        <v>1208878015.63254</v>
      </c>
      <c r="M11" s="23">
        <v>152130.27825999999</v>
      </c>
      <c r="N11" s="23">
        <v>1155840652.234</v>
      </c>
      <c r="O11" s="23">
        <v>150872572.71904001</v>
      </c>
      <c r="P11" s="23">
        <v>27630966.822450001</v>
      </c>
    </row>
    <row r="12" spans="1:16" ht="24" customHeight="1" x14ac:dyDescent="0.2">
      <c r="A12" s="2">
        <v>11</v>
      </c>
      <c r="B12" s="25" t="s">
        <v>36</v>
      </c>
      <c r="C12" s="23">
        <v>901438929.82073998</v>
      </c>
      <c r="D12" s="23">
        <v>552558080.50197995</v>
      </c>
      <c r="E12" s="23"/>
      <c r="F12" s="23">
        <v>25887964.086770002</v>
      </c>
      <c r="G12" s="24">
        <v>4.6851118462065897E-2</v>
      </c>
      <c r="H12" s="23">
        <v>9406307.2954300009</v>
      </c>
      <c r="I12" s="24">
        <v>1.7023201048629501E-2</v>
      </c>
      <c r="J12" s="23">
        <v>6573698.6375000002</v>
      </c>
      <c r="K12" s="23">
        <v>23621302.305380002</v>
      </c>
      <c r="L12" s="23">
        <v>767273294.17181003</v>
      </c>
      <c r="M12" s="23">
        <v>207807756.85980999</v>
      </c>
      <c r="N12" s="23">
        <v>306940077.49835002</v>
      </c>
      <c r="O12" s="23">
        <v>134165635.64893</v>
      </c>
      <c r="P12" s="23">
        <v>10294797.86091</v>
      </c>
    </row>
    <row r="13" spans="1:16" ht="31.5" x14ac:dyDescent="0.2">
      <c r="A13" s="3">
        <v>12</v>
      </c>
      <c r="B13" s="25" t="s">
        <v>15</v>
      </c>
      <c r="C13" s="23">
        <v>742580323.40725994</v>
      </c>
      <c r="D13" s="23">
        <v>293461737.77990001</v>
      </c>
      <c r="E13" s="23">
        <v>27017669.818399999</v>
      </c>
      <c r="F13" s="23">
        <v>4216034.6749700001</v>
      </c>
      <c r="G13" s="24">
        <v>1.43665566314205E-2</v>
      </c>
      <c r="H13" s="23">
        <v>1717154.13369</v>
      </c>
      <c r="I13" s="24">
        <v>5.8513731523592597E-3</v>
      </c>
      <c r="J13" s="23">
        <v>1200063.4905099999</v>
      </c>
      <c r="K13" s="23">
        <v>6535877.76523</v>
      </c>
      <c r="L13" s="23">
        <v>667396627.87509</v>
      </c>
      <c r="M13" s="23">
        <v>211317580.50893</v>
      </c>
      <c r="N13" s="23">
        <v>391887471.43539</v>
      </c>
      <c r="O13" s="23">
        <v>75183695.532169998</v>
      </c>
      <c r="P13" s="23">
        <v>4965362.7255399898</v>
      </c>
    </row>
    <row r="14" spans="1:16" ht="37.5" customHeight="1" x14ac:dyDescent="0.2">
      <c r="A14" s="2">
        <v>13</v>
      </c>
      <c r="B14" s="25" t="s">
        <v>12</v>
      </c>
      <c r="C14" s="23">
        <v>178445115.17596999</v>
      </c>
      <c r="D14" s="23">
        <v>146232380.41749999</v>
      </c>
      <c r="E14" s="23"/>
      <c r="F14" s="23">
        <v>17898606.243239999</v>
      </c>
      <c r="G14" s="24">
        <v>0.122398378472255</v>
      </c>
      <c r="H14" s="23">
        <v>8400138.7871700004</v>
      </c>
      <c r="I14" s="24">
        <v>5.7443766990506698E-2</v>
      </c>
      <c r="J14" s="23">
        <v>18812405.438779999</v>
      </c>
      <c r="K14" s="23">
        <v>11757316.350230001</v>
      </c>
      <c r="L14" s="23">
        <v>153105566.74575999</v>
      </c>
      <c r="M14" s="23">
        <v>21572433.899319999</v>
      </c>
      <c r="N14" s="23">
        <v>23416146.204149999</v>
      </c>
      <c r="O14" s="23">
        <v>25339548.430210002</v>
      </c>
      <c r="P14" s="23">
        <v>-9401198.4436001796</v>
      </c>
    </row>
    <row r="15" spans="1:16" ht="35.25" customHeight="1" x14ac:dyDescent="0.2">
      <c r="A15" s="3">
        <v>14</v>
      </c>
      <c r="B15" s="25" t="s">
        <v>19</v>
      </c>
      <c r="C15" s="23">
        <v>503462649.49932998</v>
      </c>
      <c r="D15" s="23">
        <v>400325038.59402001</v>
      </c>
      <c r="E15" s="23"/>
      <c r="F15" s="23">
        <v>38776690.299840003</v>
      </c>
      <c r="G15" s="24">
        <v>9.6863015203913994E-2</v>
      </c>
      <c r="H15" s="23">
        <v>19090967.089930002</v>
      </c>
      <c r="I15" s="24">
        <v>4.7688666082389697E-2</v>
      </c>
      <c r="J15" s="23">
        <v>16671929.930500001</v>
      </c>
      <c r="K15" s="23">
        <v>15189965.79263</v>
      </c>
      <c r="L15" s="23">
        <v>380596478.64102</v>
      </c>
      <c r="M15" s="23">
        <v>160928277.59022</v>
      </c>
      <c r="N15" s="23">
        <v>16184686.57092</v>
      </c>
      <c r="O15" s="23">
        <v>122866170.85831</v>
      </c>
      <c r="P15" s="23">
        <v>7995821.6379000004</v>
      </c>
    </row>
    <row r="16" spans="1:16" ht="27.75" customHeight="1" x14ac:dyDescent="0.2">
      <c r="A16" s="2">
        <v>15</v>
      </c>
      <c r="B16" s="25" t="s">
        <v>11</v>
      </c>
      <c r="C16" s="23">
        <v>430897107.78908998</v>
      </c>
      <c r="D16" s="23">
        <v>265151838.28198999</v>
      </c>
      <c r="E16" s="23">
        <v>35815584.012560003</v>
      </c>
      <c r="F16" s="23">
        <v>27786527.616269998</v>
      </c>
      <c r="G16" s="24">
        <v>0.10479477644321999</v>
      </c>
      <c r="H16" s="23">
        <v>21220684.406649999</v>
      </c>
      <c r="I16" s="24">
        <v>8.0032197944189698E-2</v>
      </c>
      <c r="J16" s="23">
        <v>41513629.039740004</v>
      </c>
      <c r="K16" s="23">
        <v>55586435.96125</v>
      </c>
      <c r="L16" s="23">
        <v>388334870.56488001</v>
      </c>
      <c r="M16" s="23">
        <v>133786451.44474</v>
      </c>
      <c r="N16" s="23">
        <v>159478799.75081</v>
      </c>
      <c r="O16" s="23">
        <v>42562237.224210002</v>
      </c>
      <c r="P16" s="23">
        <v>782170.24635001295</v>
      </c>
    </row>
    <row r="17" spans="1:16" ht="35.25" customHeight="1" x14ac:dyDescent="0.2">
      <c r="A17" s="3">
        <v>16</v>
      </c>
      <c r="B17" s="25" t="s">
        <v>24</v>
      </c>
      <c r="C17" s="23">
        <v>538907005.84917998</v>
      </c>
      <c r="D17" s="23">
        <v>33737719.176550001</v>
      </c>
      <c r="E17" s="23"/>
      <c r="F17" s="23"/>
      <c r="G17" s="24"/>
      <c r="H17" s="23"/>
      <c r="I17" s="24"/>
      <c r="J17" s="23"/>
      <c r="K17" s="23">
        <v>10192.655140000001</v>
      </c>
      <c r="L17" s="23">
        <v>473009799.56551999</v>
      </c>
      <c r="M17" s="23">
        <v>3473252.4783700001</v>
      </c>
      <c r="N17" s="23">
        <v>458795433.96222001</v>
      </c>
      <c r="O17" s="23">
        <v>65897206.283660002</v>
      </c>
      <c r="P17" s="23">
        <v>3103754.1071500001</v>
      </c>
    </row>
    <row r="18" spans="1:16" ht="32.25" customHeight="1" x14ac:dyDescent="0.2">
      <c r="A18" s="2">
        <v>17</v>
      </c>
      <c r="B18" s="25" t="s">
        <v>17</v>
      </c>
      <c r="C18" s="23">
        <v>423507516.64389002</v>
      </c>
      <c r="D18" s="23">
        <v>47360773.852499999</v>
      </c>
      <c r="E18" s="23">
        <v>4761466.78883</v>
      </c>
      <c r="F18" s="23">
        <v>1829855.0049699999</v>
      </c>
      <c r="G18" s="24">
        <v>3.8636509839743899E-2</v>
      </c>
      <c r="H18" s="23">
        <v>4790.3605799999996</v>
      </c>
      <c r="I18" s="24">
        <v>1.0114616359350599E-4</v>
      </c>
      <c r="J18" s="23">
        <v>92066.130640000003</v>
      </c>
      <c r="K18" s="23">
        <v>758343.61974999995</v>
      </c>
      <c r="L18" s="23">
        <v>371391352.50749999</v>
      </c>
      <c r="M18" s="23">
        <v>49673026.499329999</v>
      </c>
      <c r="N18" s="23">
        <v>67646085.758709997</v>
      </c>
      <c r="O18" s="23">
        <v>52116164.136390001</v>
      </c>
      <c r="P18" s="23">
        <v>2304034.36899012</v>
      </c>
    </row>
    <row r="19" spans="1:16" ht="24" customHeight="1" x14ac:dyDescent="0.2">
      <c r="A19" s="3">
        <v>18</v>
      </c>
      <c r="B19" s="25" t="s">
        <v>25</v>
      </c>
      <c r="C19" s="23">
        <v>250480006.61715001</v>
      </c>
      <c r="D19" s="23">
        <v>8584595.7806199994</v>
      </c>
      <c r="E19" s="23"/>
      <c r="F19" s="23"/>
      <c r="G19" s="24"/>
      <c r="H19" s="23"/>
      <c r="I19" s="24"/>
      <c r="J19" s="23"/>
      <c r="K19" s="23">
        <v>183936.06899999999</v>
      </c>
      <c r="L19" s="23">
        <v>211794108.13330999</v>
      </c>
      <c r="M19" s="23">
        <v>5011256.9546999997</v>
      </c>
      <c r="N19" s="23">
        <v>196275966.31040001</v>
      </c>
      <c r="O19" s="23">
        <v>38685898.483840004</v>
      </c>
      <c r="P19" s="23">
        <v>2357385.7834200002</v>
      </c>
    </row>
    <row r="20" spans="1:16" ht="24" customHeight="1" x14ac:dyDescent="0.2">
      <c r="A20" s="2">
        <v>19</v>
      </c>
      <c r="B20" s="25" t="s">
        <v>21</v>
      </c>
      <c r="C20" s="23">
        <v>141168827.24524999</v>
      </c>
      <c r="D20" s="23">
        <v>81857991.415979996</v>
      </c>
      <c r="E20" s="23"/>
      <c r="F20" s="23">
        <v>1839213.2156700001</v>
      </c>
      <c r="G20" s="24">
        <v>2.2468340400922101E-2</v>
      </c>
      <c r="H20" s="23">
        <v>1469822.3326999999</v>
      </c>
      <c r="I20" s="24">
        <v>1.79557585921057E-2</v>
      </c>
      <c r="J20" s="23">
        <v>594204.67376999999</v>
      </c>
      <c r="K20" s="23">
        <v>7114832.1678900002</v>
      </c>
      <c r="L20" s="23">
        <v>105160283.44629</v>
      </c>
      <c r="M20" s="23">
        <v>15517792.231249999</v>
      </c>
      <c r="N20" s="23">
        <v>81563092.808980003</v>
      </c>
      <c r="O20" s="23">
        <v>36008543.79896</v>
      </c>
      <c r="P20" s="23">
        <v>-6776276.4294199999</v>
      </c>
    </row>
    <row r="21" spans="1:16" ht="24" customHeight="1" x14ac:dyDescent="0.2">
      <c r="A21" s="3">
        <v>20</v>
      </c>
      <c r="B21" s="25" t="s">
        <v>13</v>
      </c>
      <c r="C21" s="23">
        <v>100877157.8636</v>
      </c>
      <c r="D21" s="23">
        <v>20428402.788410001</v>
      </c>
      <c r="E21" s="23"/>
      <c r="F21" s="23">
        <v>255509.89913999999</v>
      </c>
      <c r="G21" s="24">
        <v>1.2507580831770299E-2</v>
      </c>
      <c r="H21" s="23">
        <v>195425.82868000001</v>
      </c>
      <c r="I21" s="24">
        <v>9.5663782775457298E-3</v>
      </c>
      <c r="J21" s="23">
        <v>95347.933609999993</v>
      </c>
      <c r="K21" s="23">
        <v>103793.61725</v>
      </c>
      <c r="L21" s="23">
        <v>83576320.496360004</v>
      </c>
      <c r="M21" s="23">
        <v>9979644.9013800006</v>
      </c>
      <c r="N21" s="23">
        <v>64324126.707929999</v>
      </c>
      <c r="O21" s="23">
        <v>17300837.367240001</v>
      </c>
      <c r="P21" s="23">
        <v>454323.55648000003</v>
      </c>
    </row>
    <row r="22" spans="1:16" ht="38.25" customHeight="1" x14ac:dyDescent="0.2">
      <c r="A22" s="2">
        <v>21</v>
      </c>
      <c r="B22" s="25" t="s">
        <v>23</v>
      </c>
      <c r="C22" s="23">
        <v>58568314.126249999</v>
      </c>
      <c r="D22" s="23">
        <v>27850966.92746</v>
      </c>
      <c r="E22" s="23"/>
      <c r="F22" s="23">
        <v>1376867.4080699999</v>
      </c>
      <c r="G22" s="24">
        <v>4.94369696986161E-2</v>
      </c>
      <c r="H22" s="23">
        <v>1376867.4080699999</v>
      </c>
      <c r="I22" s="24">
        <v>4.94369696986161E-2</v>
      </c>
      <c r="J22" s="23">
        <v>1381147.0169299999</v>
      </c>
      <c r="K22" s="23">
        <v>1171509.4074899999</v>
      </c>
      <c r="L22" s="23">
        <v>40058571.182120003</v>
      </c>
      <c r="M22" s="23">
        <v>3852038.6498699998</v>
      </c>
      <c r="N22" s="23">
        <v>10070931.22208</v>
      </c>
      <c r="O22" s="23">
        <v>18509742.94413</v>
      </c>
      <c r="P22" s="23">
        <v>646670.65020000096</v>
      </c>
    </row>
    <row r="23" spans="1:16" ht="24" customHeight="1" x14ac:dyDescent="0.2">
      <c r="A23" s="3">
        <v>22</v>
      </c>
      <c r="B23" s="22" t="s">
        <v>22</v>
      </c>
      <c r="C23" s="20">
        <v>24274344.58092</v>
      </c>
      <c r="D23" s="20">
        <v>17403712.97614</v>
      </c>
      <c r="E23" s="20"/>
      <c r="F23" s="20">
        <v>7170162.3629700001</v>
      </c>
      <c r="G23" s="21">
        <v>0.41199038232819002</v>
      </c>
      <c r="H23" s="20">
        <v>328718.85697000002</v>
      </c>
      <c r="I23" s="21">
        <v>1.8887857862323099E-2</v>
      </c>
      <c r="J23" s="20">
        <v>1400982.2643200001</v>
      </c>
      <c r="K23" s="20">
        <v>2677530.571</v>
      </c>
      <c r="L23" s="20">
        <v>11161939.247570001</v>
      </c>
      <c r="M23" s="20">
        <v>445097.65288000001</v>
      </c>
      <c r="N23" s="20">
        <v>2006793.0043599999</v>
      </c>
      <c r="O23" s="20">
        <v>13112405.333350001</v>
      </c>
      <c r="P23" s="20">
        <v>56027.0065500001</v>
      </c>
    </row>
    <row r="24" spans="1:16" ht="16.5" customHeight="1" x14ac:dyDescent="0.2">
      <c r="G24" s="19"/>
    </row>
    <row r="25" spans="1:16" ht="18.75" x14ac:dyDescent="0.3"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</row>
    <row r="26" spans="1:16" ht="18.75" x14ac:dyDescent="0.2">
      <c r="B26" s="63"/>
      <c r="C26" s="63"/>
      <c r="D26" s="63"/>
      <c r="E26" s="63"/>
      <c r="F26" s="63"/>
      <c r="G26" s="63"/>
      <c r="H26" s="63"/>
      <c r="I26" s="63"/>
      <c r="J26" s="63"/>
    </row>
    <row r="28" spans="1:16" x14ac:dyDescent="0.2">
      <c r="G28" s="1"/>
    </row>
  </sheetData>
  <mergeCells count="2">
    <mergeCell ref="B25:O25"/>
    <mergeCell ref="B26:J26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2646-E302-48B5-AEEC-61E82BDC6BAF}">
  <sheetPr>
    <pageSetUpPr fitToPage="1"/>
  </sheetPr>
  <dimension ref="A1:P37"/>
  <sheetViews>
    <sheetView showGridLines="0" zoomScale="90" zoomScaleNormal="90" zoomScaleSheetLayoutView="90" workbookViewId="0">
      <selection activeCell="B6" sqref="B6"/>
    </sheetView>
  </sheetViews>
  <sheetFormatPr defaultRowHeight="12.75" x14ac:dyDescent="0.2"/>
  <cols>
    <col min="1" max="1" width="6" style="1" customWidth="1"/>
    <col min="2" max="2" width="37.7109375" style="1" customWidth="1"/>
    <col min="3" max="5" width="22" style="1" customWidth="1"/>
    <col min="6" max="6" width="24.42578125" style="1" customWidth="1"/>
    <col min="7" max="7" width="13" style="4" customWidth="1"/>
    <col min="8" max="8" width="20.42578125" style="1" customWidth="1"/>
    <col min="9" max="9" width="13.28515625" style="1" customWidth="1"/>
    <col min="10" max="15" width="22" style="1" customWidth="1"/>
    <col min="16" max="16" width="19.7109375" style="1" customWidth="1"/>
    <col min="17" max="17" width="9.140625" style="1" customWidth="1"/>
    <col min="18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6" t="s">
        <v>38</v>
      </c>
      <c r="C2" s="23">
        <v>12764434160.972601</v>
      </c>
      <c r="D2" s="23">
        <v>6881235457.1449299</v>
      </c>
      <c r="E2" s="23"/>
      <c r="F2" s="23">
        <v>254708780.97047001</v>
      </c>
      <c r="G2" s="24">
        <v>3.7014978277774301E-2</v>
      </c>
      <c r="H2" s="23">
        <v>144653779.62667999</v>
      </c>
      <c r="I2" s="24">
        <v>2.1021483791327501E-2</v>
      </c>
      <c r="J2" s="23">
        <v>132895776.72005001</v>
      </c>
      <c r="K2" s="23">
        <v>407716725.49372</v>
      </c>
      <c r="L2" s="23">
        <v>11165059745.629499</v>
      </c>
      <c r="M2" s="23">
        <v>4440713039.2351704</v>
      </c>
      <c r="N2" s="23">
        <v>4983569232.6022997</v>
      </c>
      <c r="O2" s="23">
        <v>1599374415.3431499</v>
      </c>
      <c r="P2" s="23">
        <v>160283395.79184699</v>
      </c>
    </row>
    <row r="3" spans="1:16" ht="24" customHeight="1" x14ac:dyDescent="0.2">
      <c r="A3" s="3">
        <v>2</v>
      </c>
      <c r="B3" s="25" t="s">
        <v>37</v>
      </c>
      <c r="C3" s="23">
        <v>2083253576.3073599</v>
      </c>
      <c r="D3" s="23">
        <v>1592969610.85057</v>
      </c>
      <c r="E3" s="23"/>
      <c r="F3" s="23">
        <v>181150418.63461</v>
      </c>
      <c r="G3" s="24">
        <v>0.113718690802823</v>
      </c>
      <c r="H3" s="23">
        <v>96434456.819230005</v>
      </c>
      <c r="I3" s="24">
        <v>6.0537537039227401E-2</v>
      </c>
      <c r="J3" s="23">
        <v>94919096.746769994</v>
      </c>
      <c r="K3" s="23">
        <v>206071772.08318999</v>
      </c>
      <c r="L3" s="23">
        <v>1758306982.5945799</v>
      </c>
      <c r="M3" s="23">
        <v>257010845.02570999</v>
      </c>
      <c r="N3" s="23">
        <v>121417606.94041</v>
      </c>
      <c r="O3" s="23">
        <v>324946593.71278</v>
      </c>
      <c r="P3" s="23">
        <v>-53002172.8682556</v>
      </c>
    </row>
    <row r="4" spans="1:16" ht="24" customHeight="1" x14ac:dyDescent="0.2">
      <c r="A4" s="2">
        <v>3</v>
      </c>
      <c r="B4" s="25" t="s">
        <v>7</v>
      </c>
      <c r="C4" s="23">
        <v>3788995416.4366398</v>
      </c>
      <c r="D4" s="23">
        <v>2546134290.40482</v>
      </c>
      <c r="E4" s="23">
        <v>40899212.91268</v>
      </c>
      <c r="F4" s="23">
        <v>249400840.84393999</v>
      </c>
      <c r="G4" s="24">
        <v>9.7952744198848501E-2</v>
      </c>
      <c r="H4" s="23">
        <v>116563654.96122</v>
      </c>
      <c r="I4" s="24">
        <v>4.57806390654623E-2</v>
      </c>
      <c r="J4" s="23">
        <v>142536782.77845001</v>
      </c>
      <c r="K4" s="23">
        <v>158402312.4887</v>
      </c>
      <c r="L4" s="23">
        <v>3370283038.5050201</v>
      </c>
      <c r="M4" s="23">
        <v>2609382520.4477701</v>
      </c>
      <c r="N4" s="23">
        <v>369675768.92398</v>
      </c>
      <c r="O4" s="23">
        <v>418712377.93162</v>
      </c>
      <c r="P4" s="23">
        <v>97663927.578910097</v>
      </c>
    </row>
    <row r="5" spans="1:16" ht="30.75" customHeight="1" x14ac:dyDescent="0.2">
      <c r="A5" s="3">
        <v>4</v>
      </c>
      <c r="B5" s="25" t="s">
        <v>27</v>
      </c>
      <c r="C5" s="23">
        <v>3078719352.20683</v>
      </c>
      <c r="D5" s="23">
        <v>2398535068.4695101</v>
      </c>
      <c r="E5" s="23">
        <v>76178618.314879999</v>
      </c>
      <c r="F5" s="23">
        <v>37805432.634400003</v>
      </c>
      <c r="G5" s="24">
        <v>1.5761884464971999E-2</v>
      </c>
      <c r="H5" s="23">
        <v>1645581.3399100001</v>
      </c>
      <c r="I5" s="24">
        <v>6.8607766529760802E-4</v>
      </c>
      <c r="J5" s="23">
        <v>1291875.8804500001</v>
      </c>
      <c r="K5" s="23">
        <v>7862066.9035499999</v>
      </c>
      <c r="L5" s="23">
        <v>2657541342.0668402</v>
      </c>
      <c r="M5" s="23">
        <v>1902933779.28196</v>
      </c>
      <c r="N5" s="23">
        <v>158272877.84088001</v>
      </c>
      <c r="O5" s="23">
        <v>421178010.13998997</v>
      </c>
      <c r="P5" s="23">
        <v>39632964.36665</v>
      </c>
    </row>
    <row r="6" spans="1:16" ht="24" customHeight="1" x14ac:dyDescent="0.2">
      <c r="A6" s="2">
        <v>5</v>
      </c>
      <c r="B6" s="25" t="s">
        <v>16</v>
      </c>
      <c r="C6" s="23">
        <v>2406746166.6655898</v>
      </c>
      <c r="D6" s="23">
        <v>1078795587.14117</v>
      </c>
      <c r="E6" s="23"/>
      <c r="F6" s="23">
        <v>164629958.63666001</v>
      </c>
      <c r="G6" s="24">
        <v>0.152605331908089</v>
      </c>
      <c r="H6" s="23">
        <v>119519966.97276001</v>
      </c>
      <c r="I6" s="24">
        <v>0.11079018898241</v>
      </c>
      <c r="J6" s="23">
        <v>186742812.54563999</v>
      </c>
      <c r="K6" s="23">
        <v>270819627.37871999</v>
      </c>
      <c r="L6" s="23">
        <v>1952480323.9035001</v>
      </c>
      <c r="M6" s="23">
        <v>546431772.48488998</v>
      </c>
      <c r="N6" s="23">
        <v>725257828.49263</v>
      </c>
      <c r="O6" s="23">
        <v>454265842.76209003</v>
      </c>
      <c r="P6" s="23">
        <v>22687542.708489999</v>
      </c>
    </row>
    <row r="7" spans="1:16" ht="24" customHeight="1" x14ac:dyDescent="0.2">
      <c r="A7" s="3">
        <v>6</v>
      </c>
      <c r="B7" s="25" t="s">
        <v>9</v>
      </c>
      <c r="C7" s="23">
        <v>2640269628.0923901</v>
      </c>
      <c r="D7" s="23">
        <v>947467973.03285003</v>
      </c>
      <c r="E7" s="23">
        <v>17037187.865869999</v>
      </c>
      <c r="F7" s="23">
        <v>76979569.570830002</v>
      </c>
      <c r="G7" s="24">
        <v>8.1247674604153594E-2</v>
      </c>
      <c r="H7" s="23">
        <v>52311095.452799998</v>
      </c>
      <c r="I7" s="24">
        <v>5.5211465655511202E-2</v>
      </c>
      <c r="J7" s="23">
        <v>39390302.763429999</v>
      </c>
      <c r="K7" s="23">
        <v>46425570.875330001</v>
      </c>
      <c r="L7" s="23">
        <v>2379740589.1404099</v>
      </c>
      <c r="M7" s="23">
        <v>618358732.42811</v>
      </c>
      <c r="N7" s="23">
        <v>1177793425.90661</v>
      </c>
      <c r="O7" s="23">
        <v>260529038.95197999</v>
      </c>
      <c r="P7" s="23">
        <v>20418837.970989201</v>
      </c>
    </row>
    <row r="8" spans="1:16" ht="24" customHeight="1" x14ac:dyDescent="0.2">
      <c r="A8" s="2">
        <v>7</v>
      </c>
      <c r="B8" s="25" t="s">
        <v>6</v>
      </c>
      <c r="C8" s="23">
        <v>2483626118.8967199</v>
      </c>
      <c r="D8" s="23">
        <v>1449549043.7832899</v>
      </c>
      <c r="E8" s="23">
        <v>115492343.36446001</v>
      </c>
      <c r="F8" s="23">
        <v>91557177.033147007</v>
      </c>
      <c r="G8" s="24">
        <v>6.3162524528445702E-2</v>
      </c>
      <c r="H8" s="23">
        <v>64921618.998507001</v>
      </c>
      <c r="I8" s="24">
        <v>4.47874594357036E-2</v>
      </c>
      <c r="J8" s="23">
        <v>72649672.374720007</v>
      </c>
      <c r="K8" s="23">
        <v>95973630.618159994</v>
      </c>
      <c r="L8" s="23">
        <v>2331470196.7077799</v>
      </c>
      <c r="M8" s="23">
        <v>886034516.04727006</v>
      </c>
      <c r="N8" s="23">
        <v>840208607.90467</v>
      </c>
      <c r="O8" s="23">
        <v>152155922.18893999</v>
      </c>
      <c r="P8" s="23">
        <v>16391255.462700101</v>
      </c>
    </row>
    <row r="9" spans="1:16" ht="24" customHeight="1" x14ac:dyDescent="0.2">
      <c r="A9" s="3">
        <v>8</v>
      </c>
      <c r="B9" s="25" t="s">
        <v>8</v>
      </c>
      <c r="C9" s="23">
        <v>1446229295.8019199</v>
      </c>
      <c r="D9" s="23">
        <v>872240660.38548005</v>
      </c>
      <c r="E9" s="23"/>
      <c r="F9" s="23">
        <v>97534684.237670004</v>
      </c>
      <c r="G9" s="24">
        <v>0.111820841044678</v>
      </c>
      <c r="H9" s="23">
        <v>58184196.059990004</v>
      </c>
      <c r="I9" s="24">
        <v>6.6706585352574496E-2</v>
      </c>
      <c r="J9" s="23">
        <v>89883863.534580007</v>
      </c>
      <c r="K9" s="23">
        <v>148275381.40087</v>
      </c>
      <c r="L9" s="23">
        <v>1311256344.43257</v>
      </c>
      <c r="M9" s="23">
        <v>486327842.08818001</v>
      </c>
      <c r="N9" s="23">
        <v>552658341.64770997</v>
      </c>
      <c r="O9" s="23">
        <v>134972951.36934999</v>
      </c>
      <c r="P9" s="23">
        <v>16982181.6134101</v>
      </c>
    </row>
    <row r="10" spans="1:16" ht="26.25" customHeight="1" x14ac:dyDescent="0.2">
      <c r="A10" s="2">
        <v>9</v>
      </c>
      <c r="B10" s="25" t="s">
        <v>14</v>
      </c>
      <c r="C10" s="23">
        <v>1334261767.8066001</v>
      </c>
      <c r="D10" s="23">
        <v>746637750.58783996</v>
      </c>
      <c r="E10" s="23"/>
      <c r="F10" s="23">
        <v>37727783.784950003</v>
      </c>
      <c r="G10" s="24">
        <v>5.0530238733905802E-2</v>
      </c>
      <c r="H10" s="23">
        <v>17883343.386569999</v>
      </c>
      <c r="I10" s="24">
        <v>2.3951833901366699E-2</v>
      </c>
      <c r="J10" s="23">
        <v>23819882.426369999</v>
      </c>
      <c r="K10" s="23">
        <v>37451361.380060002</v>
      </c>
      <c r="L10" s="23">
        <v>1233602036.1863501</v>
      </c>
      <c r="M10" s="23">
        <v>357469531.72157001</v>
      </c>
      <c r="N10" s="23">
        <v>510148250.20350999</v>
      </c>
      <c r="O10" s="23">
        <v>100659731.62025</v>
      </c>
      <c r="P10" s="23">
        <v>6825103.1244298797</v>
      </c>
    </row>
    <row r="11" spans="1:16" ht="21.75" customHeight="1" x14ac:dyDescent="0.2">
      <c r="A11" s="3">
        <v>10</v>
      </c>
      <c r="B11" s="25" t="s">
        <v>10</v>
      </c>
      <c r="C11" s="23">
        <v>1276957706.82829</v>
      </c>
      <c r="D11" s="23">
        <v>78254457.668950006</v>
      </c>
      <c r="E11" s="23"/>
      <c r="F11" s="23"/>
      <c r="G11" s="24"/>
      <c r="H11" s="23"/>
      <c r="I11" s="24"/>
      <c r="J11" s="23"/>
      <c r="K11" s="23">
        <v>56861.798260000003</v>
      </c>
      <c r="L11" s="23">
        <v>1126689883.3541701</v>
      </c>
      <c r="M11" s="23">
        <v>54709.982080000002</v>
      </c>
      <c r="N11" s="23">
        <v>1053355580.43108</v>
      </c>
      <c r="O11" s="23">
        <v>150267823.47411999</v>
      </c>
      <c r="P11" s="23">
        <v>27073697.29115</v>
      </c>
    </row>
    <row r="12" spans="1:16" ht="31.5" customHeight="1" x14ac:dyDescent="0.2">
      <c r="A12" s="2">
        <v>11</v>
      </c>
      <c r="B12" s="25" t="s">
        <v>39</v>
      </c>
      <c r="C12" s="23">
        <v>439636382.76700997</v>
      </c>
      <c r="D12" s="23">
        <v>356095727.91584998</v>
      </c>
      <c r="E12" s="23"/>
      <c r="F12" s="23">
        <v>29170416.528200001</v>
      </c>
      <c r="G12" s="24">
        <v>8.1917344807611203E-2</v>
      </c>
      <c r="H12" s="23">
        <v>10696102.36262</v>
      </c>
      <c r="I12" s="24">
        <v>3.0037154405704099E-2</v>
      </c>
      <c r="J12" s="23">
        <v>8224214.6689900002</v>
      </c>
      <c r="K12" s="23">
        <v>23226724.285700001</v>
      </c>
      <c r="L12" s="23">
        <v>305655557.38739997</v>
      </c>
      <c r="M12" s="23">
        <v>85076126.068470001</v>
      </c>
      <c r="N12" s="23">
        <v>123552939.38852</v>
      </c>
      <c r="O12" s="23">
        <v>133980825.37961</v>
      </c>
      <c r="P12" s="23">
        <v>9796594.6077700108</v>
      </c>
    </row>
    <row r="13" spans="1:16" ht="31.5" x14ac:dyDescent="0.2">
      <c r="A13" s="3">
        <v>12</v>
      </c>
      <c r="B13" s="25" t="s">
        <v>15</v>
      </c>
      <c r="C13" s="23">
        <v>785503180.24790001</v>
      </c>
      <c r="D13" s="23">
        <v>319160236.15175998</v>
      </c>
      <c r="E13" s="23">
        <v>40596982.036279999</v>
      </c>
      <c r="F13" s="23">
        <v>4074716.7959400001</v>
      </c>
      <c r="G13" s="24">
        <v>1.2766993924651899E-2</v>
      </c>
      <c r="H13" s="23">
        <v>1698137.3685399999</v>
      </c>
      <c r="I13" s="24">
        <v>5.3206420355339599E-3</v>
      </c>
      <c r="J13" s="23">
        <v>1173215.0942800001</v>
      </c>
      <c r="K13" s="23">
        <v>6619251.7227299996</v>
      </c>
      <c r="L13" s="23">
        <v>707928222.12687004</v>
      </c>
      <c r="M13" s="23">
        <v>222891348.68272001</v>
      </c>
      <c r="N13" s="23">
        <v>438903729.16961002</v>
      </c>
      <c r="O13" s="23">
        <v>77574958.121030003</v>
      </c>
      <c r="P13" s="23">
        <v>6787348.67239</v>
      </c>
    </row>
    <row r="14" spans="1:16" ht="37.5" customHeight="1" x14ac:dyDescent="0.2">
      <c r="A14" s="2">
        <v>13</v>
      </c>
      <c r="B14" s="25" t="s">
        <v>12</v>
      </c>
      <c r="C14" s="23">
        <v>169938167.96166</v>
      </c>
      <c r="D14" s="23">
        <v>137712921.52079001</v>
      </c>
      <c r="E14" s="23"/>
      <c r="F14" s="23">
        <v>11381623.093110001</v>
      </c>
      <c r="G14" s="24">
        <v>8.2647459420805106E-2</v>
      </c>
      <c r="H14" s="23">
        <v>8816354.6369100008</v>
      </c>
      <c r="I14" s="24">
        <v>6.4019806852903302E-2</v>
      </c>
      <c r="J14" s="23">
        <v>12987144.05972</v>
      </c>
      <c r="K14" s="23">
        <v>11913634.79122</v>
      </c>
      <c r="L14" s="23">
        <v>149214610.36838999</v>
      </c>
      <c r="M14" s="23">
        <v>14462775.496370001</v>
      </c>
      <c r="N14" s="23">
        <v>17380382.749609999</v>
      </c>
      <c r="O14" s="23">
        <v>20723557.59327</v>
      </c>
      <c r="P14" s="23">
        <v>-14017189.280539799</v>
      </c>
    </row>
    <row r="15" spans="1:16" ht="35.25" customHeight="1" x14ac:dyDescent="0.2">
      <c r="A15" s="3">
        <v>14</v>
      </c>
      <c r="B15" s="25" t="s">
        <v>19</v>
      </c>
      <c r="C15" s="23">
        <v>479279940.13322997</v>
      </c>
      <c r="D15" s="23">
        <v>390213328.03577</v>
      </c>
      <c r="E15" s="23"/>
      <c r="F15" s="23">
        <v>39972718.598370001</v>
      </c>
      <c r="G15" s="24">
        <v>0.102438117118095</v>
      </c>
      <c r="H15" s="23">
        <v>19471493.022670001</v>
      </c>
      <c r="I15" s="24">
        <v>4.9899610350790199E-2</v>
      </c>
      <c r="J15" s="23">
        <v>16494210.93086</v>
      </c>
      <c r="K15" s="23">
        <v>15950336.220589999</v>
      </c>
      <c r="L15" s="23">
        <v>354045098.12822002</v>
      </c>
      <c r="M15" s="23">
        <v>164914515.89015999</v>
      </c>
      <c r="N15" s="23">
        <v>2656970.4289799999</v>
      </c>
      <c r="O15" s="23">
        <v>125234842.00500999</v>
      </c>
      <c r="P15" s="23">
        <v>10049274.924000001</v>
      </c>
    </row>
    <row r="16" spans="1:16" ht="27.75" customHeight="1" x14ac:dyDescent="0.2">
      <c r="A16" s="2">
        <v>15</v>
      </c>
      <c r="B16" s="25" t="s">
        <v>11</v>
      </c>
      <c r="C16" s="23">
        <v>433984349.14068002</v>
      </c>
      <c r="D16" s="23">
        <v>262741686.86471999</v>
      </c>
      <c r="E16" s="23">
        <v>36022539.392300002</v>
      </c>
      <c r="F16" s="23">
        <v>31065619.470910002</v>
      </c>
      <c r="G16" s="24">
        <v>0.118236355416661</v>
      </c>
      <c r="H16" s="23">
        <v>22263273.73192</v>
      </c>
      <c r="I16" s="24">
        <v>8.47344553412374E-2</v>
      </c>
      <c r="J16" s="23">
        <v>41503380.951959997</v>
      </c>
      <c r="K16" s="23">
        <v>56744795.388429999</v>
      </c>
      <c r="L16" s="23">
        <v>390681424.61631</v>
      </c>
      <c r="M16" s="23">
        <v>134308910.84209999</v>
      </c>
      <c r="N16" s="23">
        <v>165149880.5406</v>
      </c>
      <c r="O16" s="23">
        <v>43302924.52437</v>
      </c>
      <c r="P16" s="23">
        <v>1137982.22770999</v>
      </c>
    </row>
    <row r="17" spans="1:16" ht="35.25" customHeight="1" x14ac:dyDescent="0.2">
      <c r="A17" s="3">
        <v>16</v>
      </c>
      <c r="B17" s="25" t="s">
        <v>24</v>
      </c>
      <c r="C17" s="23">
        <v>497672601.32095999</v>
      </c>
      <c r="D17" s="23">
        <v>33706359.498510003</v>
      </c>
      <c r="E17" s="23"/>
      <c r="F17" s="23"/>
      <c r="G17" s="24"/>
      <c r="H17" s="23"/>
      <c r="I17" s="24"/>
      <c r="J17" s="23"/>
      <c r="K17" s="23">
        <v>10759.83288</v>
      </c>
      <c r="L17" s="23">
        <v>430466745.39407003</v>
      </c>
      <c r="M17" s="23">
        <v>3711228.3799399999</v>
      </c>
      <c r="N17" s="23">
        <v>417688523.47755998</v>
      </c>
      <c r="O17" s="23">
        <v>67205855.926890001</v>
      </c>
      <c r="P17" s="23">
        <v>4412403.7503800001</v>
      </c>
    </row>
    <row r="18" spans="1:16" ht="32.25" customHeight="1" x14ac:dyDescent="0.2">
      <c r="A18" s="2">
        <v>17</v>
      </c>
      <c r="B18" s="25" t="s">
        <v>17</v>
      </c>
      <c r="C18" s="23">
        <v>441644837.59771001</v>
      </c>
      <c r="D18" s="23">
        <v>67287433.601239994</v>
      </c>
      <c r="E18" s="23">
        <v>6126777.5305000003</v>
      </c>
      <c r="F18" s="23">
        <v>2095451.61635</v>
      </c>
      <c r="G18" s="24">
        <v>3.11417972747795E-2</v>
      </c>
      <c r="H18" s="23">
        <v>4423.1653200000001</v>
      </c>
      <c r="I18" s="24">
        <v>6.5735384503035795E-5</v>
      </c>
      <c r="J18" s="23">
        <v>116546.11921999999</v>
      </c>
      <c r="K18" s="23">
        <v>1074796.2652</v>
      </c>
      <c r="L18" s="23">
        <v>388763809.44331998</v>
      </c>
      <c r="M18" s="23">
        <v>62507477.668789998</v>
      </c>
      <c r="N18" s="23">
        <v>75733378.016530007</v>
      </c>
      <c r="O18" s="23">
        <v>52881028.15439</v>
      </c>
      <c r="P18" s="23">
        <v>3068898.3869898901</v>
      </c>
    </row>
    <row r="19" spans="1:16" ht="24" customHeight="1" x14ac:dyDescent="0.2">
      <c r="A19" s="3">
        <v>18</v>
      </c>
      <c r="B19" s="25" t="s">
        <v>25</v>
      </c>
      <c r="C19" s="23">
        <v>288002689.27794999</v>
      </c>
      <c r="D19" s="23">
        <v>7384595.7806200003</v>
      </c>
      <c r="E19" s="23"/>
      <c r="F19" s="23"/>
      <c r="G19" s="24"/>
      <c r="H19" s="23"/>
      <c r="I19" s="24"/>
      <c r="J19" s="23"/>
      <c r="K19" s="23">
        <v>185665.35699999999</v>
      </c>
      <c r="L19" s="23">
        <v>248290788.11147001</v>
      </c>
      <c r="M19" s="23">
        <v>5275127.9372699996</v>
      </c>
      <c r="N19" s="23">
        <v>232769534.67308</v>
      </c>
      <c r="O19" s="23">
        <v>39711901.166479997</v>
      </c>
      <c r="P19" s="23">
        <v>3383388.46606</v>
      </c>
    </row>
    <row r="20" spans="1:16" ht="24" customHeight="1" x14ac:dyDescent="0.2">
      <c r="A20" s="2">
        <v>19</v>
      </c>
      <c r="B20" s="25" t="s">
        <v>21</v>
      </c>
      <c r="C20" s="23">
        <v>158029273.84154001</v>
      </c>
      <c r="D20" s="23">
        <v>85164304.781000003</v>
      </c>
      <c r="E20" s="23"/>
      <c r="F20" s="23">
        <v>11336449.105690001</v>
      </c>
      <c r="G20" s="24">
        <v>0.13311268300541701</v>
      </c>
      <c r="H20" s="23">
        <v>1596219.3973600001</v>
      </c>
      <c r="I20" s="24">
        <v>1.8742821907190801E-2</v>
      </c>
      <c r="J20" s="23">
        <v>1189490.80932</v>
      </c>
      <c r="K20" s="23">
        <v>6959762.6821400002</v>
      </c>
      <c r="L20" s="23">
        <v>121293318.50071</v>
      </c>
      <c r="M20" s="23">
        <v>21441034.525230002</v>
      </c>
      <c r="N20" s="23">
        <v>89693303.938010007</v>
      </c>
      <c r="O20" s="23">
        <v>36735955.340829998</v>
      </c>
      <c r="P20" s="23">
        <v>-6052961.8875500001</v>
      </c>
    </row>
    <row r="21" spans="1:16" ht="24" customHeight="1" x14ac:dyDescent="0.2">
      <c r="A21" s="3">
        <v>20</v>
      </c>
      <c r="B21" s="25" t="s">
        <v>13</v>
      </c>
      <c r="C21" s="23">
        <v>93979060.758619994</v>
      </c>
      <c r="D21" s="23">
        <v>21155966.672669999</v>
      </c>
      <c r="E21" s="23"/>
      <c r="F21" s="23">
        <v>232861.83958</v>
      </c>
      <c r="G21" s="24">
        <v>1.1006910872138001E-2</v>
      </c>
      <c r="H21" s="23">
        <v>177654.91941</v>
      </c>
      <c r="I21" s="24">
        <v>8.3973907767353698E-3</v>
      </c>
      <c r="J21" s="23">
        <v>80161.426980000004</v>
      </c>
      <c r="K21" s="23">
        <v>84913.403730000005</v>
      </c>
      <c r="L21" s="23">
        <v>76431388.102850005</v>
      </c>
      <c r="M21" s="23">
        <v>10085128.659700001</v>
      </c>
      <c r="N21" s="23">
        <v>58099098.770630002</v>
      </c>
      <c r="O21" s="23">
        <v>17547672.65577</v>
      </c>
      <c r="P21" s="23">
        <v>697645.77475999994</v>
      </c>
    </row>
    <row r="22" spans="1:16" ht="38.25" customHeight="1" x14ac:dyDescent="0.2">
      <c r="A22" s="2">
        <v>21</v>
      </c>
      <c r="B22" s="25" t="s">
        <v>23</v>
      </c>
      <c r="C22" s="23">
        <v>59536592.905709997</v>
      </c>
      <c r="D22" s="23">
        <v>30704174.11916</v>
      </c>
      <c r="E22" s="23"/>
      <c r="F22" s="23">
        <v>1363245.5018499999</v>
      </c>
      <c r="G22" s="24">
        <v>4.4399354190716001E-2</v>
      </c>
      <c r="H22" s="23">
        <v>1360045.5899499999</v>
      </c>
      <c r="I22" s="24">
        <v>4.4295136702644802E-2</v>
      </c>
      <c r="J22" s="23">
        <v>1363795.8652600001</v>
      </c>
      <c r="K22" s="23">
        <v>1232970.7600199999</v>
      </c>
      <c r="L22" s="23">
        <v>40997465.080349997</v>
      </c>
      <c r="M22" s="23">
        <v>2618339.3440700001</v>
      </c>
      <c r="N22" s="23">
        <v>12007690.002769999</v>
      </c>
      <c r="O22" s="23">
        <v>18539127.82536</v>
      </c>
      <c r="P22" s="23">
        <v>676055.53142999997</v>
      </c>
    </row>
    <row r="23" spans="1:16" ht="24" customHeight="1" x14ac:dyDescent="0.2">
      <c r="A23" s="3">
        <v>22</v>
      </c>
      <c r="B23" s="22" t="s">
        <v>22</v>
      </c>
      <c r="C23" s="20">
        <v>24732516.601289999</v>
      </c>
      <c r="D23" s="20">
        <v>17371505.93702</v>
      </c>
      <c r="E23" s="20"/>
      <c r="F23" s="20">
        <v>11051176.44585</v>
      </c>
      <c r="G23" s="21">
        <v>0.63616686347837603</v>
      </c>
      <c r="H23" s="20">
        <v>312479.81557999999</v>
      </c>
      <c r="I23" s="21">
        <v>1.7988067166593898E-2</v>
      </c>
      <c r="J23" s="20">
        <v>1309383.6768199999</v>
      </c>
      <c r="K23" s="20">
        <v>2816002.5649999999</v>
      </c>
      <c r="L23" s="20">
        <v>11665773.272430001</v>
      </c>
      <c r="M23" s="20">
        <v>237991.29182000001</v>
      </c>
      <c r="N23" s="20">
        <v>2563970.8229700001</v>
      </c>
      <c r="O23" s="20">
        <v>13066743.32886</v>
      </c>
      <c r="P23" s="20">
        <v>48904.1710599996</v>
      </c>
    </row>
    <row r="24" spans="1:16" ht="36.75" customHeight="1" x14ac:dyDescent="0.2">
      <c r="A24" s="61" t="s">
        <v>18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</row>
    <row r="25" spans="1:16" ht="16.5" customHeight="1" x14ac:dyDescent="0.2">
      <c r="G25" s="19"/>
      <c r="M25" s="5"/>
    </row>
    <row r="26" spans="1:16" ht="18.75" x14ac:dyDescent="0.3"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</row>
    <row r="27" spans="1:16" ht="18.75" x14ac:dyDescent="0.2">
      <c r="B27" s="63"/>
      <c r="C27" s="63"/>
      <c r="D27" s="63"/>
      <c r="E27" s="63"/>
      <c r="F27" s="63"/>
      <c r="G27" s="63"/>
      <c r="H27" s="63"/>
      <c r="I27" s="63"/>
      <c r="J27" s="63"/>
    </row>
    <row r="28" spans="1:16" x14ac:dyDescent="0.2">
      <c r="C28" s="1" t="s">
        <v>18</v>
      </c>
    </row>
    <row r="29" spans="1:16" x14ac:dyDescent="0.2">
      <c r="G29" s="1"/>
    </row>
    <row r="37" spans="6:6" x14ac:dyDescent="0.2">
      <c r="F37" s="1" t="s">
        <v>18</v>
      </c>
    </row>
  </sheetData>
  <mergeCells count="3">
    <mergeCell ref="A24:P24"/>
    <mergeCell ref="B26:O26"/>
    <mergeCell ref="B27:J27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8A6B-C182-448D-8077-D5768FB8432E}">
  <sheetPr>
    <pageSetUpPr fitToPage="1"/>
  </sheetPr>
  <dimension ref="A1:P32"/>
  <sheetViews>
    <sheetView showGridLines="0" topLeftCell="A7" zoomScale="90" zoomScaleNormal="90" zoomScaleSheetLayoutView="90" workbookViewId="0">
      <selection activeCell="B22" sqref="B22"/>
    </sheetView>
  </sheetViews>
  <sheetFormatPr defaultRowHeight="12.75" x14ac:dyDescent="0.2"/>
  <cols>
    <col min="1" max="1" width="6" style="1" customWidth="1"/>
    <col min="2" max="2" width="37.7109375" style="1" customWidth="1"/>
    <col min="3" max="5" width="22" style="1" customWidth="1"/>
    <col min="6" max="6" width="24.42578125" style="1" customWidth="1"/>
    <col min="7" max="7" width="13" style="4" customWidth="1"/>
    <col min="8" max="8" width="20.42578125" style="1" customWidth="1"/>
    <col min="9" max="9" width="13.28515625" style="1" customWidth="1"/>
    <col min="10" max="15" width="22" style="1" customWidth="1"/>
    <col min="16" max="16" width="19.7109375" style="1" customWidth="1"/>
    <col min="17" max="17" width="9.140625" style="1" customWidth="1"/>
    <col min="18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6" t="s">
        <v>38</v>
      </c>
      <c r="C2" s="23">
        <v>12443610879.156799</v>
      </c>
      <c r="D2" s="23">
        <v>7154897854.2372599</v>
      </c>
      <c r="E2" s="23"/>
      <c r="F2" s="23">
        <v>296847415.26455998</v>
      </c>
      <c r="G2" s="10">
        <v>4.1488700651227499E-2</v>
      </c>
      <c r="H2" s="23">
        <v>154060096.71709001</v>
      </c>
      <c r="I2" s="27">
        <v>2.1532116859760999E-2</v>
      </c>
      <c r="J2" s="23">
        <v>131192246.00675</v>
      </c>
      <c r="K2" s="23">
        <v>407711042.10427999</v>
      </c>
      <c r="L2" s="23">
        <v>10795120298.709</v>
      </c>
      <c r="M2" s="23">
        <v>4323199320.1813297</v>
      </c>
      <c r="N2" s="23">
        <v>4660709336.2126198</v>
      </c>
      <c r="O2" s="23">
        <v>1648490580.4478099</v>
      </c>
      <c r="P2" s="23">
        <v>207568336.66548499</v>
      </c>
    </row>
    <row r="3" spans="1:16" ht="24" customHeight="1" x14ac:dyDescent="0.2">
      <c r="A3" s="3">
        <v>2</v>
      </c>
      <c r="B3" s="25" t="s">
        <v>37</v>
      </c>
      <c r="C3" s="23">
        <v>2007101060.7453401</v>
      </c>
      <c r="D3" s="23">
        <v>1543898124.52421</v>
      </c>
      <c r="E3" s="23"/>
      <c r="F3" s="23">
        <v>200154376.56703001</v>
      </c>
      <c r="G3" s="27">
        <v>0.129642217571002</v>
      </c>
      <c r="H3" s="23">
        <v>90701645.526079997</v>
      </c>
      <c r="I3" s="27">
        <v>5.8748465384678102E-2</v>
      </c>
      <c r="J3" s="23">
        <v>93416676.258990005</v>
      </c>
      <c r="K3" s="23">
        <v>198157597.02698001</v>
      </c>
      <c r="L3" s="23">
        <v>1738486507.0943601</v>
      </c>
      <c r="M3" s="23">
        <v>198236231.09783</v>
      </c>
      <c r="N3" s="23">
        <v>106232605.57618</v>
      </c>
      <c r="O3" s="23">
        <v>268614553.65098</v>
      </c>
      <c r="P3" s="23">
        <v>-109397202.871944</v>
      </c>
    </row>
    <row r="4" spans="1:16" ht="24" customHeight="1" x14ac:dyDescent="0.2">
      <c r="A4" s="2">
        <v>3</v>
      </c>
      <c r="B4" s="25" t="s">
        <v>7</v>
      </c>
      <c r="C4" s="23">
        <v>3929684824.2627101</v>
      </c>
      <c r="D4" s="23">
        <v>2571017327.76543</v>
      </c>
      <c r="E4" s="23">
        <v>235000.07652999999</v>
      </c>
      <c r="F4" s="23">
        <v>262261540.83930999</v>
      </c>
      <c r="G4" s="27">
        <v>0.102006912986173</v>
      </c>
      <c r="H4" s="23">
        <v>123514903.72911</v>
      </c>
      <c r="I4" s="27">
        <v>4.8041256818934598E-2</v>
      </c>
      <c r="J4" s="23">
        <v>150179826.44157001</v>
      </c>
      <c r="K4" s="23">
        <v>160405258.19709</v>
      </c>
      <c r="L4" s="23">
        <v>3476830547.9540601</v>
      </c>
      <c r="M4" s="23">
        <v>2690669815.10148</v>
      </c>
      <c r="N4" s="23">
        <v>365600552.75331998</v>
      </c>
      <c r="O4" s="23">
        <v>452854276.30865002</v>
      </c>
      <c r="P4" s="23">
        <v>126552656.24285001</v>
      </c>
    </row>
    <row r="5" spans="1:16" ht="30.75" customHeight="1" x14ac:dyDescent="0.2">
      <c r="A5" s="3">
        <v>4</v>
      </c>
      <c r="B5" s="25" t="s">
        <v>27</v>
      </c>
      <c r="C5" s="23">
        <v>3100884178.1823902</v>
      </c>
      <c r="D5" s="23">
        <v>2470848586.0908699</v>
      </c>
      <c r="E5" s="23">
        <v>71134090.348330006</v>
      </c>
      <c r="F5" s="23">
        <v>40102580.674170002</v>
      </c>
      <c r="G5" s="27">
        <v>1.6230286590574201E-2</v>
      </c>
      <c r="H5" s="23">
        <v>1764669.3647799999</v>
      </c>
      <c r="I5" s="27">
        <v>7.1419567136320704E-4</v>
      </c>
      <c r="J5" s="23">
        <v>1301899.07812</v>
      </c>
      <c r="K5" s="23">
        <v>8465836.9461499993</v>
      </c>
      <c r="L5" s="23">
        <v>2702155828.23773</v>
      </c>
      <c r="M5" s="23">
        <v>1915158252.29059</v>
      </c>
      <c r="N5" s="23">
        <v>153103551.10949999</v>
      </c>
      <c r="O5" s="23">
        <v>398728349.94466001</v>
      </c>
      <c r="P5" s="23">
        <v>49288038.430610001</v>
      </c>
    </row>
    <row r="6" spans="1:16" ht="24" customHeight="1" x14ac:dyDescent="0.2">
      <c r="A6" s="2">
        <v>5</v>
      </c>
      <c r="B6" s="25" t="s">
        <v>16</v>
      </c>
      <c r="C6" s="23">
        <v>2362938233.7955298</v>
      </c>
      <c r="D6" s="23">
        <v>1089427911.0073199</v>
      </c>
      <c r="E6" s="23">
        <v>6240420.3502599997</v>
      </c>
      <c r="F6" s="23">
        <v>169312629.34022999</v>
      </c>
      <c r="G6" s="27">
        <v>0.15541425699629599</v>
      </c>
      <c r="H6" s="23">
        <v>118110477.31911001</v>
      </c>
      <c r="I6" s="27">
        <v>0.108415138005691</v>
      </c>
      <c r="J6" s="23">
        <v>183390137.31542</v>
      </c>
      <c r="K6" s="23">
        <v>271851057.28803998</v>
      </c>
      <c r="L6" s="23">
        <v>1908923057.7432401</v>
      </c>
      <c r="M6" s="23">
        <v>528201922.01911998</v>
      </c>
      <c r="N6" s="23">
        <v>704212377.58220005</v>
      </c>
      <c r="O6" s="23">
        <v>454015176.05229002</v>
      </c>
      <c r="P6" s="23">
        <v>29765307.1867905</v>
      </c>
    </row>
    <row r="7" spans="1:16" ht="24" customHeight="1" x14ac:dyDescent="0.2">
      <c r="A7" s="3">
        <v>6</v>
      </c>
      <c r="B7" s="25" t="s">
        <v>9</v>
      </c>
      <c r="C7" s="23">
        <v>2681730513.70296</v>
      </c>
      <c r="D7" s="23">
        <v>984227927.07138002</v>
      </c>
      <c r="E7" s="23">
        <v>36758226.043930002</v>
      </c>
      <c r="F7" s="23">
        <v>79989495.657869995</v>
      </c>
      <c r="G7" s="27">
        <v>8.1271312729240305E-2</v>
      </c>
      <c r="H7" s="23">
        <v>52483287.062749997</v>
      </c>
      <c r="I7" s="27">
        <v>5.3324322160738402E-2</v>
      </c>
      <c r="J7" s="23">
        <v>39787612.928060003</v>
      </c>
      <c r="K7" s="23">
        <v>48752096.508079998</v>
      </c>
      <c r="L7" s="23">
        <v>2413457032.0848999</v>
      </c>
      <c r="M7" s="23">
        <v>597867311.28970003</v>
      </c>
      <c r="N7" s="23">
        <v>1076505714.68154</v>
      </c>
      <c r="O7" s="23">
        <v>268273481.61805999</v>
      </c>
      <c r="P7" s="23">
        <v>30420141.8905201</v>
      </c>
    </row>
    <row r="8" spans="1:16" ht="24" customHeight="1" x14ac:dyDescent="0.2">
      <c r="A8" s="2">
        <v>7</v>
      </c>
      <c r="B8" s="25" t="s">
        <v>6</v>
      </c>
      <c r="C8" s="23">
        <v>2703006021.57342</v>
      </c>
      <c r="D8" s="23">
        <v>1573278426.0134301</v>
      </c>
      <c r="E8" s="23">
        <v>92585957.792699993</v>
      </c>
      <c r="F8" s="23">
        <v>89856636.759386003</v>
      </c>
      <c r="G8" s="27">
        <v>5.7114262341393697E-2</v>
      </c>
      <c r="H8" s="23">
        <v>61710063.297886997</v>
      </c>
      <c r="I8" s="27">
        <v>3.9223866721579403E-2</v>
      </c>
      <c r="J8" s="23">
        <v>67933223.610060006</v>
      </c>
      <c r="K8" s="23">
        <v>95264482.19043</v>
      </c>
      <c r="L8" s="23">
        <v>2494394868.7650399</v>
      </c>
      <c r="M8" s="23">
        <v>931247262.17493999</v>
      </c>
      <c r="N8" s="23">
        <v>890182676.41867006</v>
      </c>
      <c r="O8" s="23">
        <v>208611152.80838001</v>
      </c>
      <c r="P8" s="23">
        <v>72358482.136289999</v>
      </c>
    </row>
    <row r="9" spans="1:16" ht="24" customHeight="1" x14ac:dyDescent="0.2">
      <c r="A9" s="3">
        <v>8</v>
      </c>
      <c r="B9" s="25" t="s">
        <v>8</v>
      </c>
      <c r="C9" s="23">
        <v>1497358977.18975</v>
      </c>
      <c r="D9" s="23">
        <v>888891823.57673001</v>
      </c>
      <c r="E9" s="23"/>
      <c r="F9" s="23">
        <v>101983890.37694</v>
      </c>
      <c r="G9" s="27">
        <v>0.114731497885284</v>
      </c>
      <c r="H9" s="23">
        <v>59856194.402989998</v>
      </c>
      <c r="I9" s="27">
        <v>6.7337996385364599E-2</v>
      </c>
      <c r="J9" s="23">
        <v>93708169.46785</v>
      </c>
      <c r="K9" s="23">
        <v>147691380.71822</v>
      </c>
      <c r="L9" s="23">
        <v>1354437798.7207</v>
      </c>
      <c r="M9" s="23">
        <v>492006751.06461</v>
      </c>
      <c r="N9" s="23">
        <v>582081854.98813999</v>
      </c>
      <c r="O9" s="23">
        <v>142921178.46904999</v>
      </c>
      <c r="P9" s="23">
        <v>24930408.713109899</v>
      </c>
    </row>
    <row r="10" spans="1:16" ht="26.25" customHeight="1" x14ac:dyDescent="0.2">
      <c r="A10" s="2">
        <v>9</v>
      </c>
      <c r="B10" s="25" t="s">
        <v>14</v>
      </c>
      <c r="C10" s="23">
        <v>1318353842.1375899</v>
      </c>
      <c r="D10" s="23">
        <v>740675157.16551995</v>
      </c>
      <c r="E10" s="23"/>
      <c r="F10" s="23">
        <v>37700877.719609998</v>
      </c>
      <c r="G10" s="27">
        <v>5.09006915580738E-2</v>
      </c>
      <c r="H10" s="23">
        <v>15992004.29545</v>
      </c>
      <c r="I10" s="27">
        <v>2.1591117429467399E-2</v>
      </c>
      <c r="J10" s="23">
        <v>24634853.127069999</v>
      </c>
      <c r="K10" s="23">
        <v>38705707.617040001</v>
      </c>
      <c r="L10" s="23">
        <v>1215563790.87572</v>
      </c>
      <c r="M10" s="23">
        <v>340435431.77756</v>
      </c>
      <c r="N10" s="23">
        <v>491372105.18531001</v>
      </c>
      <c r="O10" s="23">
        <v>102790051.26187</v>
      </c>
      <c r="P10" s="23">
        <v>8288604.4037900604</v>
      </c>
    </row>
    <row r="11" spans="1:16" ht="21.75" customHeight="1" x14ac:dyDescent="0.2">
      <c r="A11" s="3">
        <v>10</v>
      </c>
      <c r="B11" s="25" t="s">
        <v>10</v>
      </c>
      <c r="C11" s="23">
        <v>1195503332.5882199</v>
      </c>
      <c r="D11" s="23">
        <v>90247194.999070004</v>
      </c>
      <c r="E11" s="23"/>
      <c r="F11" s="23"/>
      <c r="G11" s="27"/>
      <c r="H11" s="23"/>
      <c r="I11" s="27"/>
      <c r="J11" s="23"/>
      <c r="K11" s="23">
        <v>51302.604370000001</v>
      </c>
      <c r="L11" s="23">
        <v>1035438775.7831399</v>
      </c>
      <c r="M11" s="23">
        <v>50735.514730000003</v>
      </c>
      <c r="N11" s="23">
        <v>973488844.93568003</v>
      </c>
      <c r="O11" s="23">
        <v>160064556.80508</v>
      </c>
      <c r="P11" s="23">
        <v>36942041.834169999</v>
      </c>
    </row>
    <row r="12" spans="1:16" ht="31.5" customHeight="1" x14ac:dyDescent="0.2">
      <c r="A12" s="2">
        <v>11</v>
      </c>
      <c r="B12" s="25" t="s">
        <v>39</v>
      </c>
      <c r="C12" s="23">
        <v>245519699.58484</v>
      </c>
      <c r="D12" s="23">
        <v>189890481.88690999</v>
      </c>
      <c r="E12" s="23"/>
      <c r="F12" s="23">
        <v>31940000.27688</v>
      </c>
      <c r="G12" s="27">
        <v>0.168202218244419</v>
      </c>
      <c r="H12" s="23">
        <v>11864200.10441</v>
      </c>
      <c r="I12" s="27">
        <v>6.2479172133944903E-2</v>
      </c>
      <c r="J12" s="23">
        <v>8911696.1102600005</v>
      </c>
      <c r="K12" s="23">
        <v>21812340.59812</v>
      </c>
      <c r="L12" s="23">
        <v>160574307.13398001</v>
      </c>
      <c r="M12" s="23">
        <v>49889948.296999998</v>
      </c>
      <c r="N12" s="23">
        <v>37674334.889729999</v>
      </c>
      <c r="O12" s="23">
        <v>84945392.450859994</v>
      </c>
      <c r="P12" s="23">
        <v>10761161.679020099</v>
      </c>
    </row>
    <row r="13" spans="1:16" ht="31.5" x14ac:dyDescent="0.2">
      <c r="A13" s="3">
        <v>12</v>
      </c>
      <c r="B13" s="25" t="s">
        <v>15</v>
      </c>
      <c r="C13" s="23">
        <v>811365321.17031002</v>
      </c>
      <c r="D13" s="23">
        <v>325097663.98356003</v>
      </c>
      <c r="E13" s="23">
        <v>38008717.579999998</v>
      </c>
      <c r="F13" s="23">
        <v>4226469.0255699996</v>
      </c>
      <c r="G13" s="27">
        <v>1.3000613335024501E-2</v>
      </c>
      <c r="H13" s="23">
        <v>1610468.28431</v>
      </c>
      <c r="I13" s="27">
        <v>4.9537983896169703E-3</v>
      </c>
      <c r="J13" s="23">
        <v>1426645.3571200001</v>
      </c>
      <c r="K13" s="23">
        <v>6987788.5810399996</v>
      </c>
      <c r="L13" s="23">
        <v>731906355.75740004</v>
      </c>
      <c r="M13" s="23">
        <v>221134428.51120001</v>
      </c>
      <c r="N13" s="23">
        <v>465743103.34672999</v>
      </c>
      <c r="O13" s="23">
        <v>79458965.412909999</v>
      </c>
      <c r="P13" s="23">
        <v>8570048.0140300207</v>
      </c>
    </row>
    <row r="14" spans="1:16" ht="37.5" customHeight="1" x14ac:dyDescent="0.2">
      <c r="A14" s="2">
        <v>13</v>
      </c>
      <c r="B14" s="25" t="s">
        <v>12</v>
      </c>
      <c r="C14" s="23">
        <v>195281717.44086999</v>
      </c>
      <c r="D14" s="23">
        <v>124475067.08976001</v>
      </c>
      <c r="E14" s="23"/>
      <c r="F14" s="23">
        <v>13064343.072830001</v>
      </c>
      <c r="G14" s="27">
        <v>0.10495550135682299</v>
      </c>
      <c r="H14" s="23">
        <v>9140392.9721000008</v>
      </c>
      <c r="I14" s="27">
        <v>7.3431516735064595E-2</v>
      </c>
      <c r="J14" s="23">
        <v>13846108.08293</v>
      </c>
      <c r="K14" s="23">
        <v>12305459.82701</v>
      </c>
      <c r="L14" s="23">
        <v>179559523.66282001</v>
      </c>
      <c r="M14" s="23">
        <v>13510924.230359999</v>
      </c>
      <c r="N14" s="23">
        <v>39482191.656429999</v>
      </c>
      <c r="O14" s="23">
        <v>15722193.77805</v>
      </c>
      <c r="P14" s="23">
        <v>-19018553.0957589</v>
      </c>
    </row>
    <row r="15" spans="1:16" ht="35.25" customHeight="1" x14ac:dyDescent="0.2">
      <c r="A15" s="3">
        <v>14</v>
      </c>
      <c r="B15" s="25" t="s">
        <v>19</v>
      </c>
      <c r="C15" s="23">
        <v>643522782.16569996</v>
      </c>
      <c r="D15" s="23">
        <v>383576905.51134002</v>
      </c>
      <c r="E15" s="23"/>
      <c r="F15" s="23">
        <v>38863729.075630002</v>
      </c>
      <c r="G15" s="27">
        <v>0.10131926223196699</v>
      </c>
      <c r="H15" s="23">
        <v>19797362.133549999</v>
      </c>
      <c r="I15" s="27">
        <v>5.1612497648049101E-2</v>
      </c>
      <c r="J15" s="23">
        <v>16467532.0767</v>
      </c>
      <c r="K15" s="23">
        <v>17111481.29245</v>
      </c>
      <c r="L15" s="23">
        <v>513628555.13462001</v>
      </c>
      <c r="M15" s="23">
        <v>174398651.16936001</v>
      </c>
      <c r="N15" s="23">
        <v>175645023.91128999</v>
      </c>
      <c r="O15" s="23">
        <v>129894227.03107999</v>
      </c>
      <c r="P15" s="23">
        <v>13380488.969820101</v>
      </c>
    </row>
    <row r="16" spans="1:16" ht="27.75" customHeight="1" x14ac:dyDescent="0.2">
      <c r="A16" s="2">
        <v>15</v>
      </c>
      <c r="B16" s="25" t="s">
        <v>11</v>
      </c>
      <c r="C16" s="23">
        <v>408356761.58630002</v>
      </c>
      <c r="D16" s="23">
        <v>246770452.94870999</v>
      </c>
      <c r="E16" s="23">
        <v>24007653.3825</v>
      </c>
      <c r="F16" s="23">
        <v>34079139.704120003</v>
      </c>
      <c r="G16" s="27">
        <v>0.13810056794442599</v>
      </c>
      <c r="H16" s="23">
        <v>21890765.964880001</v>
      </c>
      <c r="I16" s="27">
        <v>8.8709023723475902E-2</v>
      </c>
      <c r="J16" s="23">
        <v>46700278.083230004</v>
      </c>
      <c r="K16" s="23">
        <v>56438072.258110002</v>
      </c>
      <c r="L16" s="23">
        <v>365270999.51564997</v>
      </c>
      <c r="M16" s="23">
        <v>131298856.48084</v>
      </c>
      <c r="N16" s="23">
        <v>144979217.9522</v>
      </c>
      <c r="O16" s="23">
        <v>43085762.070649996</v>
      </c>
      <c r="P16" s="23">
        <v>1348153.8538600099</v>
      </c>
    </row>
    <row r="17" spans="1:16" ht="35.25" customHeight="1" x14ac:dyDescent="0.2">
      <c r="A17" s="3">
        <v>16</v>
      </c>
      <c r="B17" s="25" t="s">
        <v>24</v>
      </c>
      <c r="C17" s="23">
        <v>456032307.39715999</v>
      </c>
      <c r="D17" s="23">
        <v>32808090.277509999</v>
      </c>
      <c r="E17" s="23"/>
      <c r="F17" s="23"/>
      <c r="G17" s="27"/>
      <c r="H17" s="23"/>
      <c r="I17" s="27"/>
      <c r="J17" s="23"/>
      <c r="K17" s="23">
        <v>11221.9247</v>
      </c>
      <c r="L17" s="23">
        <v>387464979.88066</v>
      </c>
      <c r="M17" s="23">
        <v>3630219.2432599999</v>
      </c>
      <c r="N17" s="23">
        <v>377820392.54804999</v>
      </c>
      <c r="O17" s="23">
        <v>68567327.516499996</v>
      </c>
      <c r="P17" s="23">
        <v>5773875.3399900002</v>
      </c>
    </row>
    <row r="18" spans="1:16" ht="32.25" customHeight="1" x14ac:dyDescent="0.2">
      <c r="A18" s="2">
        <v>17</v>
      </c>
      <c r="B18" s="25" t="s">
        <v>17</v>
      </c>
      <c r="C18" s="23">
        <v>473248484.19013</v>
      </c>
      <c r="D18" s="23">
        <v>80893874.71277</v>
      </c>
      <c r="E18" s="23">
        <v>3194230.9172899998</v>
      </c>
      <c r="F18" s="23">
        <v>2967198.4593799999</v>
      </c>
      <c r="G18" s="27">
        <v>3.66801376484392E-2</v>
      </c>
      <c r="H18" s="23">
        <v>4457.5528599999998</v>
      </c>
      <c r="I18" s="27">
        <v>5.5103713054015997E-5</v>
      </c>
      <c r="J18" s="23">
        <v>160726.21903000001</v>
      </c>
      <c r="K18" s="23">
        <v>1483665.7727000001</v>
      </c>
      <c r="L18" s="23">
        <v>418875766.29071999</v>
      </c>
      <c r="M18" s="23">
        <v>61531421.764370002</v>
      </c>
      <c r="N18" s="23">
        <v>77827815.112360001</v>
      </c>
      <c r="O18" s="23">
        <v>54372717.899410002</v>
      </c>
      <c r="P18" s="23">
        <v>4557317.0120202303</v>
      </c>
    </row>
    <row r="19" spans="1:16" ht="24" customHeight="1" x14ac:dyDescent="0.2">
      <c r="A19" s="3">
        <v>18</v>
      </c>
      <c r="B19" s="25" t="s">
        <v>25</v>
      </c>
      <c r="C19" s="23">
        <v>287569320.81316</v>
      </c>
      <c r="D19" s="23">
        <v>7339595.7806200003</v>
      </c>
      <c r="E19" s="23"/>
      <c r="F19" s="23"/>
      <c r="G19" s="27"/>
      <c r="H19" s="23"/>
      <c r="I19" s="27"/>
      <c r="J19" s="23"/>
      <c r="K19" s="23">
        <v>187394.644</v>
      </c>
      <c r="L19" s="23">
        <v>246397355.83004001</v>
      </c>
      <c r="M19" s="23">
        <v>5242224.1466300003</v>
      </c>
      <c r="N19" s="23">
        <v>211305722.75251999</v>
      </c>
      <c r="O19" s="23">
        <v>41171964.983120002</v>
      </c>
      <c r="P19" s="23">
        <v>4843452.2827000003</v>
      </c>
    </row>
    <row r="20" spans="1:16" ht="24" customHeight="1" x14ac:dyDescent="0.2">
      <c r="A20" s="2">
        <v>19</v>
      </c>
      <c r="B20" s="25" t="s">
        <v>21</v>
      </c>
      <c r="C20" s="23">
        <v>160431600.22904</v>
      </c>
      <c r="D20" s="23">
        <v>81665530.227630004</v>
      </c>
      <c r="E20" s="23"/>
      <c r="F20" s="23">
        <v>10695407.363369999</v>
      </c>
      <c r="G20" s="27">
        <v>0.13096599426414299</v>
      </c>
      <c r="H20" s="23">
        <v>1588012.3867299999</v>
      </c>
      <c r="I20" s="27">
        <v>1.9445320226338599E-2</v>
      </c>
      <c r="J20" s="23">
        <v>1522174.6521399999</v>
      </c>
      <c r="K20" s="23">
        <v>6590737.5407199999</v>
      </c>
      <c r="L20" s="23">
        <v>122845050.3706</v>
      </c>
      <c r="M20" s="23">
        <v>21800724.963660002</v>
      </c>
      <c r="N20" s="23">
        <v>80553027.098839998</v>
      </c>
      <c r="O20" s="23">
        <v>37586549.858439997</v>
      </c>
      <c r="P20" s="23">
        <v>-5202367.3699399997</v>
      </c>
    </row>
    <row r="21" spans="1:16" ht="24" customHeight="1" x14ac:dyDescent="0.2">
      <c r="A21" s="3">
        <v>20</v>
      </c>
      <c r="B21" s="25" t="s">
        <v>13</v>
      </c>
      <c r="C21" s="23">
        <v>95799643.247030005</v>
      </c>
      <c r="D21" s="23">
        <v>21126700.001559999</v>
      </c>
      <c r="E21" s="23"/>
      <c r="F21" s="23">
        <v>325844.28122</v>
      </c>
      <c r="G21" s="27">
        <v>1.5423340190183E-2</v>
      </c>
      <c r="H21" s="23">
        <v>152973.10062000001</v>
      </c>
      <c r="I21" s="27">
        <v>7.2407475189549004E-3</v>
      </c>
      <c r="J21" s="23">
        <v>59375.003470000003</v>
      </c>
      <c r="K21" s="23">
        <v>59765.912499999999</v>
      </c>
      <c r="L21" s="23">
        <v>77994212.983750001</v>
      </c>
      <c r="M21" s="23">
        <v>9109189.0324600004</v>
      </c>
      <c r="N21" s="23">
        <v>60009127.635519996</v>
      </c>
      <c r="O21" s="23">
        <v>17805430.263280001</v>
      </c>
      <c r="P21" s="23">
        <v>947862.52412999899</v>
      </c>
    </row>
    <row r="22" spans="1:16" ht="38.25" customHeight="1" x14ac:dyDescent="0.2">
      <c r="A22" s="2">
        <v>21</v>
      </c>
      <c r="B22" s="25" t="s">
        <v>23</v>
      </c>
      <c r="C22" s="23">
        <v>60688140.027500004</v>
      </c>
      <c r="D22" s="23">
        <v>30940547.626189999</v>
      </c>
      <c r="E22" s="23"/>
      <c r="F22" s="23">
        <v>836089.55212999997</v>
      </c>
      <c r="G22" s="27">
        <v>2.7022454878021698E-2</v>
      </c>
      <c r="H22" s="23">
        <v>832948.95793999999</v>
      </c>
      <c r="I22" s="27">
        <v>2.6920950721471399E-2</v>
      </c>
      <c r="J22" s="23">
        <v>835250.62347999995</v>
      </c>
      <c r="K22" s="23">
        <v>938819.62008000002</v>
      </c>
      <c r="L22" s="23">
        <v>41785257.87991</v>
      </c>
      <c r="M22" s="23">
        <v>2852823.7146600001</v>
      </c>
      <c r="N22" s="23">
        <v>13584680.37128</v>
      </c>
      <c r="O22" s="23">
        <v>18902882.14759</v>
      </c>
      <c r="P22" s="23">
        <v>1017917.28252</v>
      </c>
    </row>
    <row r="23" spans="1:16" ht="24" customHeight="1" x14ac:dyDescent="0.2">
      <c r="A23" s="3">
        <v>22</v>
      </c>
      <c r="B23" s="22" t="s">
        <v>22</v>
      </c>
      <c r="C23" s="23">
        <v>24619937.98655</v>
      </c>
      <c r="D23" s="23">
        <v>17366788.68902</v>
      </c>
      <c r="E23" s="23"/>
      <c r="F23" s="23">
        <v>7873750.5848500002</v>
      </c>
      <c r="G23" s="27">
        <v>0.45337976558833298</v>
      </c>
      <c r="H23" s="23">
        <v>410649.06657999998</v>
      </c>
      <c r="I23" s="27">
        <v>2.3645653432728699E-2</v>
      </c>
      <c r="J23" s="23">
        <v>1362968.8428100001</v>
      </c>
      <c r="K23" s="23">
        <v>2826849.716</v>
      </c>
      <c r="L23" s="23">
        <v>11531438.9844</v>
      </c>
      <c r="M23" s="23">
        <v>70238.96875</v>
      </c>
      <c r="N23" s="23">
        <v>2745967.5011499999</v>
      </c>
      <c r="O23" s="23">
        <v>13088499.002149999</v>
      </c>
      <c r="P23" s="23">
        <v>70659.8443500008</v>
      </c>
    </row>
    <row r="24" spans="1:16" x14ac:dyDescent="0.2">
      <c r="G24" s="1"/>
    </row>
    <row r="32" spans="1:16" x14ac:dyDescent="0.2">
      <c r="F32" s="1" t="s">
        <v>18</v>
      </c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982D-7879-495D-8933-7F4C1060F98B}">
  <sheetPr>
    <pageSetUpPr fitToPage="1"/>
  </sheetPr>
  <dimension ref="A1:P34"/>
  <sheetViews>
    <sheetView showGridLines="0" topLeftCell="A4" zoomScale="90" zoomScaleNormal="90" zoomScaleSheetLayoutView="90" workbookViewId="0">
      <selection activeCell="B17" sqref="B17"/>
    </sheetView>
  </sheetViews>
  <sheetFormatPr defaultRowHeight="12.75" x14ac:dyDescent="0.2"/>
  <cols>
    <col min="1" max="1" width="6" style="1" customWidth="1"/>
    <col min="2" max="2" width="41.28515625" style="1" customWidth="1"/>
    <col min="3" max="5" width="22" style="1" customWidth="1"/>
    <col min="6" max="6" width="24.42578125" style="1" customWidth="1"/>
    <col min="7" max="7" width="13" style="4" customWidth="1"/>
    <col min="8" max="8" width="20.42578125" style="1" customWidth="1"/>
    <col min="9" max="9" width="13.28515625" style="1" customWidth="1"/>
    <col min="10" max="15" width="22" style="1" customWidth="1"/>
    <col min="16" max="16" width="19.7109375" style="1" customWidth="1"/>
    <col min="17" max="17" width="9.140625" style="1" customWidth="1"/>
    <col min="18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6" t="s">
        <v>38</v>
      </c>
      <c r="C2" s="23">
        <v>13188176728.8878</v>
      </c>
      <c r="D2" s="23">
        <v>7450006667.3223896</v>
      </c>
      <c r="E2" s="23">
        <v>50036122.200000003</v>
      </c>
      <c r="F2" s="23">
        <v>337377095.90068001</v>
      </c>
      <c r="G2" s="27">
        <v>4.5285475700377699E-2</v>
      </c>
      <c r="H2" s="23">
        <v>153428204.29409999</v>
      </c>
      <c r="I2" s="27">
        <v>2.0594371407353901E-2</v>
      </c>
      <c r="J2" s="23">
        <v>134154550.53589</v>
      </c>
      <c r="K2" s="23">
        <v>425087327.73091</v>
      </c>
      <c r="L2" s="23">
        <v>11483594207.8533</v>
      </c>
      <c r="M2" s="23">
        <v>4693361199.4353704</v>
      </c>
      <c r="N2" s="23">
        <v>5082036523.4991798</v>
      </c>
      <c r="O2" s="23">
        <v>1704582521.03457</v>
      </c>
      <c r="P2" s="23">
        <v>266198479.94155899</v>
      </c>
    </row>
    <row r="3" spans="1:16" ht="24" customHeight="1" x14ac:dyDescent="0.2">
      <c r="A3" s="3">
        <v>2</v>
      </c>
      <c r="B3" s="25" t="s">
        <v>37</v>
      </c>
      <c r="C3" s="23">
        <v>2000301470.5766101</v>
      </c>
      <c r="D3" s="23">
        <v>1486786627.4347601</v>
      </c>
      <c r="E3" s="23"/>
      <c r="F3" s="23">
        <v>209859115.34632999</v>
      </c>
      <c r="G3" s="27">
        <v>0.14114945041469201</v>
      </c>
      <c r="H3" s="23">
        <v>96038274.163509995</v>
      </c>
      <c r="I3" s="27">
        <v>6.4594523781270799E-2</v>
      </c>
      <c r="J3" s="23">
        <v>97488423.581589997</v>
      </c>
      <c r="K3" s="23">
        <v>204445755.32756001</v>
      </c>
      <c r="L3" s="23">
        <v>2011032661.33952</v>
      </c>
      <c r="M3" s="23">
        <v>185091510.94121999</v>
      </c>
      <c r="N3" s="23">
        <v>96866685.557879999</v>
      </c>
      <c r="O3" s="23">
        <v>-10731190.7629099</v>
      </c>
      <c r="P3" s="23">
        <v>-388852032.245224</v>
      </c>
    </row>
    <row r="4" spans="1:16" ht="24" customHeight="1" x14ac:dyDescent="0.2">
      <c r="A4" s="2">
        <v>3</v>
      </c>
      <c r="B4" s="25" t="s">
        <v>7</v>
      </c>
      <c r="C4" s="23">
        <v>4102237674.5385098</v>
      </c>
      <c r="D4" s="23">
        <v>2649901346.47329</v>
      </c>
      <c r="E4" s="23"/>
      <c r="F4" s="23">
        <v>261328333.67882001</v>
      </c>
      <c r="G4" s="27">
        <v>9.8618136870120707E-2</v>
      </c>
      <c r="H4" s="23">
        <v>128222301.50496</v>
      </c>
      <c r="I4" s="27">
        <v>4.8387575513182401E-2</v>
      </c>
      <c r="J4" s="23">
        <v>155028408.62338999</v>
      </c>
      <c r="K4" s="23">
        <v>168018021.66749001</v>
      </c>
      <c r="L4" s="23">
        <v>3672339682.5668201</v>
      </c>
      <c r="M4" s="23">
        <v>2893110483.8638701</v>
      </c>
      <c r="N4" s="23">
        <v>453604378.70472997</v>
      </c>
      <c r="O4" s="23">
        <v>429897991.97169</v>
      </c>
      <c r="P4" s="23">
        <v>157485184.83921</v>
      </c>
    </row>
    <row r="5" spans="1:16" ht="30.75" customHeight="1" x14ac:dyDescent="0.2">
      <c r="A5" s="3">
        <v>4</v>
      </c>
      <c r="B5" s="25" t="s">
        <v>27</v>
      </c>
      <c r="C5" s="23">
        <v>3078371381.20859</v>
      </c>
      <c r="D5" s="23">
        <v>2499257626.05509</v>
      </c>
      <c r="E5" s="23">
        <v>16122741.52478</v>
      </c>
      <c r="F5" s="23">
        <v>40658331.314130001</v>
      </c>
      <c r="G5" s="27">
        <v>1.6268163349892999E-2</v>
      </c>
      <c r="H5" s="23">
        <v>1832724.18392</v>
      </c>
      <c r="I5" s="27">
        <v>7.3330742889953003E-4</v>
      </c>
      <c r="J5" s="23">
        <v>1276453.5797999999</v>
      </c>
      <c r="K5" s="23">
        <v>8425579.7038499992</v>
      </c>
      <c r="L5" s="23">
        <v>2672875358.2789898</v>
      </c>
      <c r="M5" s="23">
        <v>1925000818.23527</v>
      </c>
      <c r="N5" s="23">
        <v>143336874.01629001</v>
      </c>
      <c r="O5" s="23">
        <v>405496022.9296</v>
      </c>
      <c r="P5" s="23">
        <v>56362256.324479997</v>
      </c>
    </row>
    <row r="6" spans="1:16" ht="24" customHeight="1" x14ac:dyDescent="0.2">
      <c r="A6" s="2">
        <v>5</v>
      </c>
      <c r="B6" s="25" t="s">
        <v>16</v>
      </c>
      <c r="C6" s="23">
        <v>2508355671.0079598</v>
      </c>
      <c r="D6" s="23">
        <v>1145529729.5737</v>
      </c>
      <c r="E6" s="23">
        <v>4753464.9164899997</v>
      </c>
      <c r="F6" s="23">
        <v>254178084.66835999</v>
      </c>
      <c r="G6" s="27">
        <v>0.221886938510928</v>
      </c>
      <c r="H6" s="23">
        <v>128745968.61267</v>
      </c>
      <c r="I6" s="27">
        <v>0.11238989725791</v>
      </c>
      <c r="J6" s="23">
        <v>199807760.93336001</v>
      </c>
      <c r="K6" s="23">
        <v>297828780.60466999</v>
      </c>
      <c r="L6" s="23">
        <v>2040919304.0237401</v>
      </c>
      <c r="M6" s="23">
        <v>566799241.44955003</v>
      </c>
      <c r="N6" s="23">
        <v>754760489.77989995</v>
      </c>
      <c r="O6" s="23">
        <v>467436366.98422003</v>
      </c>
      <c r="P6" s="23">
        <v>40427373.3101997</v>
      </c>
    </row>
    <row r="7" spans="1:16" ht="24" customHeight="1" x14ac:dyDescent="0.2">
      <c r="A7" s="3">
        <v>6</v>
      </c>
      <c r="B7" s="25" t="s">
        <v>9</v>
      </c>
      <c r="C7" s="23">
        <v>2874926791.4484801</v>
      </c>
      <c r="D7" s="23">
        <v>1078412843.4995501</v>
      </c>
      <c r="E7" s="23">
        <v>26078226.049699999</v>
      </c>
      <c r="F7" s="23">
        <v>79525493.022620007</v>
      </c>
      <c r="G7" s="27">
        <v>7.3743087818346403E-2</v>
      </c>
      <c r="H7" s="23">
        <v>52701145.495829999</v>
      </c>
      <c r="I7" s="27">
        <v>4.8869174559169601E-2</v>
      </c>
      <c r="J7" s="23">
        <v>38220755.812809996</v>
      </c>
      <c r="K7" s="23">
        <v>48726527.841839999</v>
      </c>
      <c r="L7" s="23">
        <v>2599722616.9935899</v>
      </c>
      <c r="M7" s="23">
        <v>670071826.89345002</v>
      </c>
      <c r="N7" s="23">
        <v>1188302760.0759499</v>
      </c>
      <c r="O7" s="23">
        <v>275204174.45489001</v>
      </c>
      <c r="P7" s="23">
        <v>38433223.753586799</v>
      </c>
    </row>
    <row r="8" spans="1:16" ht="24" customHeight="1" x14ac:dyDescent="0.2">
      <c r="A8" s="2">
        <v>7</v>
      </c>
      <c r="B8" s="25" t="s">
        <v>6</v>
      </c>
      <c r="C8" s="23">
        <v>3017722785.2574601</v>
      </c>
      <c r="D8" s="23">
        <v>1631182347.5292499</v>
      </c>
      <c r="E8" s="23">
        <v>59481419.086779997</v>
      </c>
      <c r="F8" s="23">
        <v>91344294.072347</v>
      </c>
      <c r="G8" s="27">
        <v>5.5998824540190797E-2</v>
      </c>
      <c r="H8" s="23">
        <v>58521439.403742999</v>
      </c>
      <c r="I8" s="27">
        <v>3.58766998014571E-2</v>
      </c>
      <c r="J8" s="23">
        <v>71430268.692739993</v>
      </c>
      <c r="K8" s="23">
        <v>100897941.71198</v>
      </c>
      <c r="L8" s="23">
        <v>2803422690.5919299</v>
      </c>
      <c r="M8" s="23">
        <v>1047756487.53583</v>
      </c>
      <c r="N8" s="23">
        <v>1064311968.52504</v>
      </c>
      <c r="O8" s="23">
        <v>214300094.66553</v>
      </c>
      <c r="P8" s="23">
        <v>78646669.395440102</v>
      </c>
    </row>
    <row r="9" spans="1:16" ht="24" customHeight="1" x14ac:dyDescent="0.2">
      <c r="A9" s="3">
        <v>8</v>
      </c>
      <c r="B9" s="25" t="s">
        <v>8</v>
      </c>
      <c r="C9" s="23">
        <v>1751258278.3906</v>
      </c>
      <c r="D9" s="23">
        <v>948458708.11663997</v>
      </c>
      <c r="E9" s="23"/>
      <c r="F9" s="23">
        <v>104234758.20558999</v>
      </c>
      <c r="G9" s="27">
        <v>0.109899099785345</v>
      </c>
      <c r="H9" s="23">
        <v>60565780.404909998</v>
      </c>
      <c r="I9" s="27">
        <v>6.3857055543488903E-2</v>
      </c>
      <c r="J9" s="23">
        <v>91153807.615889996</v>
      </c>
      <c r="K9" s="23">
        <v>153163797.51312</v>
      </c>
      <c r="L9" s="23">
        <v>1599216722.91609</v>
      </c>
      <c r="M9" s="23">
        <v>586664002.94402003</v>
      </c>
      <c r="N9" s="23">
        <v>712944531.30636001</v>
      </c>
      <c r="O9" s="23">
        <v>152041555.47451001</v>
      </c>
      <c r="P9" s="23">
        <v>34050785.718570098</v>
      </c>
    </row>
    <row r="10" spans="1:16" ht="26.25" customHeight="1" x14ac:dyDescent="0.2">
      <c r="A10" s="2">
        <v>9</v>
      </c>
      <c r="B10" s="25" t="s">
        <v>14</v>
      </c>
      <c r="C10" s="23">
        <v>1503693137.8898001</v>
      </c>
      <c r="D10" s="23">
        <v>786369213.52622998</v>
      </c>
      <c r="E10" s="23">
        <v>10196401.01737</v>
      </c>
      <c r="F10" s="23">
        <v>37348490.944310002</v>
      </c>
      <c r="G10" s="27">
        <v>4.7494853946318999E-2</v>
      </c>
      <c r="H10" s="23">
        <v>15884075.386870001</v>
      </c>
      <c r="I10" s="27">
        <v>2.0199258965954099E-2</v>
      </c>
      <c r="J10" s="23">
        <v>25854592.596960001</v>
      </c>
      <c r="K10" s="23">
        <v>40736234.183420002</v>
      </c>
      <c r="L10" s="23">
        <v>1395644759.59337</v>
      </c>
      <c r="M10" s="23">
        <v>380638117.65983999</v>
      </c>
      <c r="N10" s="23">
        <v>623523377.31447995</v>
      </c>
      <c r="O10" s="23">
        <v>108048378.29643001</v>
      </c>
      <c r="P10" s="23">
        <v>15207187.7754</v>
      </c>
    </row>
    <row r="11" spans="1:16" ht="21.75" customHeight="1" x14ac:dyDescent="0.2">
      <c r="A11" s="3">
        <v>10</v>
      </c>
      <c r="B11" s="25" t="s">
        <v>10</v>
      </c>
      <c r="C11" s="23">
        <v>1199062762.6903</v>
      </c>
      <c r="D11" s="23">
        <v>86738491.367369995</v>
      </c>
      <c r="E11" s="23"/>
      <c r="F11" s="23"/>
      <c r="G11" s="27"/>
      <c r="H11" s="23"/>
      <c r="I11" s="27"/>
      <c r="J11" s="23"/>
      <c r="K11" s="23">
        <v>149328.57016</v>
      </c>
      <c r="L11" s="23">
        <v>1051770236.6242599</v>
      </c>
      <c r="M11" s="23">
        <v>3082.72424</v>
      </c>
      <c r="N11" s="23">
        <v>1004325459.8345799</v>
      </c>
      <c r="O11" s="23">
        <v>147292526.06604001</v>
      </c>
      <c r="P11" s="23">
        <v>43723701.086620003</v>
      </c>
    </row>
    <row r="12" spans="1:16" ht="31.5" customHeight="1" x14ac:dyDescent="0.2">
      <c r="A12" s="2">
        <v>11</v>
      </c>
      <c r="B12" s="25" t="s">
        <v>39</v>
      </c>
      <c r="C12" s="23">
        <v>217844666.59604999</v>
      </c>
      <c r="D12" s="23">
        <v>156417739.70541</v>
      </c>
      <c r="E12" s="23"/>
      <c r="F12" s="23">
        <v>28674597.43505</v>
      </c>
      <c r="G12" s="27">
        <v>0.183320622642</v>
      </c>
      <c r="H12" s="23">
        <v>13094971.89381</v>
      </c>
      <c r="I12" s="27">
        <v>8.3717946049293904E-2</v>
      </c>
      <c r="J12" s="23">
        <v>9306129.7310700007</v>
      </c>
      <c r="K12" s="23">
        <v>22706279.566670001</v>
      </c>
      <c r="L12" s="23">
        <v>139365624.55138001</v>
      </c>
      <c r="M12" s="23">
        <v>49479255.07158</v>
      </c>
      <c r="N12" s="23">
        <v>11081726.01657</v>
      </c>
      <c r="O12" s="23">
        <v>78479042.044670001</v>
      </c>
      <c r="P12" s="23">
        <v>4294811.2728299797</v>
      </c>
    </row>
    <row r="13" spans="1:16" ht="31.5" x14ac:dyDescent="0.2">
      <c r="A13" s="3">
        <v>12</v>
      </c>
      <c r="B13" s="25" t="s">
        <v>15</v>
      </c>
      <c r="C13" s="23">
        <v>836475671.63171995</v>
      </c>
      <c r="D13" s="23">
        <v>293123840.02078998</v>
      </c>
      <c r="E13" s="23">
        <v>12358526.682530001</v>
      </c>
      <c r="F13" s="23">
        <v>4179526.3112400002</v>
      </c>
      <c r="G13" s="27">
        <v>1.42585683612209E-2</v>
      </c>
      <c r="H13" s="23">
        <v>1609988.0627900001</v>
      </c>
      <c r="I13" s="27">
        <v>5.4925183249366896E-3</v>
      </c>
      <c r="J13" s="23">
        <v>1184140.2916300001</v>
      </c>
      <c r="K13" s="23">
        <v>7445739.2854199996</v>
      </c>
      <c r="L13" s="23">
        <v>755116622.46678996</v>
      </c>
      <c r="M13" s="23">
        <v>248084023.04822999</v>
      </c>
      <c r="N13" s="23">
        <v>452790565.29997998</v>
      </c>
      <c r="O13" s="23">
        <v>81359049.164930001</v>
      </c>
      <c r="P13" s="23">
        <v>11028032.002730001</v>
      </c>
    </row>
    <row r="14" spans="1:16" ht="37.5" customHeight="1" x14ac:dyDescent="0.2">
      <c r="A14" s="2">
        <v>13</v>
      </c>
      <c r="B14" s="25" t="s">
        <v>12</v>
      </c>
      <c r="C14" s="23">
        <v>188409438.94797999</v>
      </c>
      <c r="D14" s="23">
        <v>116718831.74923</v>
      </c>
      <c r="E14" s="23"/>
      <c r="F14" s="23">
        <v>12474297.11607</v>
      </c>
      <c r="G14" s="27">
        <v>0.106874759874833</v>
      </c>
      <c r="H14" s="23">
        <v>9799058.65381</v>
      </c>
      <c r="I14" s="27">
        <v>8.3954392851217405E-2</v>
      </c>
      <c r="J14" s="23">
        <v>13716317.834480001</v>
      </c>
      <c r="K14" s="23">
        <v>12678437.36232</v>
      </c>
      <c r="L14" s="23">
        <v>154357590.28349999</v>
      </c>
      <c r="M14" s="23">
        <v>21358605.866730001</v>
      </c>
      <c r="N14" s="23">
        <v>21823227.08312</v>
      </c>
      <c r="O14" s="23">
        <v>34051848.664480001</v>
      </c>
      <c r="P14" s="23">
        <v>-44488898.209330097</v>
      </c>
    </row>
    <row r="15" spans="1:16" ht="35.25" customHeight="1" x14ac:dyDescent="0.2">
      <c r="A15" s="3">
        <v>14</v>
      </c>
      <c r="B15" s="25" t="s">
        <v>19</v>
      </c>
      <c r="C15" s="23">
        <v>494978982.32796001</v>
      </c>
      <c r="D15" s="23">
        <v>398592503.31417</v>
      </c>
      <c r="E15" s="23"/>
      <c r="F15" s="23">
        <v>39733150.304799996</v>
      </c>
      <c r="G15" s="27">
        <v>9.9683636732832301E-2</v>
      </c>
      <c r="H15" s="23">
        <v>20365880.772229999</v>
      </c>
      <c r="I15" s="27">
        <v>5.1094490244784303E-2</v>
      </c>
      <c r="J15" s="23">
        <v>16835156.944940001</v>
      </c>
      <c r="K15" s="23">
        <v>16524504.892240001</v>
      </c>
      <c r="L15" s="23">
        <v>360361746.76705998</v>
      </c>
      <c r="M15" s="23">
        <v>178826666.07385999</v>
      </c>
      <c r="N15" s="23">
        <v>4322590.4392200001</v>
      </c>
      <c r="O15" s="23">
        <v>134617235.5609</v>
      </c>
      <c r="P15" s="23">
        <v>20655114.81947</v>
      </c>
    </row>
    <row r="16" spans="1:16" ht="27.75" customHeight="1" x14ac:dyDescent="0.2">
      <c r="A16" s="2">
        <v>15</v>
      </c>
      <c r="B16" s="25" t="s">
        <v>11</v>
      </c>
      <c r="C16" s="23">
        <v>441813296.39120001</v>
      </c>
      <c r="D16" s="23">
        <v>275218517.07705998</v>
      </c>
      <c r="E16" s="23">
        <v>47331519.985150002</v>
      </c>
      <c r="F16" s="23">
        <v>23867468.13699</v>
      </c>
      <c r="G16" s="27">
        <v>8.6721883361893196E-2</v>
      </c>
      <c r="H16" s="23">
        <v>15989455.31219</v>
      </c>
      <c r="I16" s="27">
        <v>5.8097309301732097E-2</v>
      </c>
      <c r="J16" s="23">
        <v>35484858.395439997</v>
      </c>
      <c r="K16" s="23">
        <v>47234945.091980003</v>
      </c>
      <c r="L16" s="23">
        <v>398042738.34261</v>
      </c>
      <c r="M16" s="23">
        <v>132790283.45024</v>
      </c>
      <c r="N16" s="23">
        <v>170210298.04069</v>
      </c>
      <c r="O16" s="23">
        <v>43770558.048589997</v>
      </c>
      <c r="P16" s="23">
        <v>1916402.52067</v>
      </c>
    </row>
    <row r="17" spans="1:16" ht="35.25" customHeight="1" x14ac:dyDescent="0.2">
      <c r="A17" s="3">
        <v>16</v>
      </c>
      <c r="B17" s="25" t="s">
        <v>24</v>
      </c>
      <c r="C17" s="23">
        <v>550806201.28289998</v>
      </c>
      <c r="D17" s="23">
        <v>34408666.521059997</v>
      </c>
      <c r="E17" s="23"/>
      <c r="F17" s="23"/>
      <c r="G17" s="27"/>
      <c r="H17" s="23"/>
      <c r="I17" s="27"/>
      <c r="J17" s="23"/>
      <c r="K17" s="23">
        <v>7918.5461400000004</v>
      </c>
      <c r="L17" s="23">
        <v>480868618.24549001</v>
      </c>
      <c r="M17" s="23">
        <v>3927012.9087</v>
      </c>
      <c r="N17" s="23">
        <v>465674951.42281002</v>
      </c>
      <c r="O17" s="23">
        <v>69937583.037410006</v>
      </c>
      <c r="P17" s="23">
        <v>7144130.8608999997</v>
      </c>
    </row>
    <row r="18" spans="1:16" ht="32.25" customHeight="1" x14ac:dyDescent="0.2">
      <c r="A18" s="2">
        <v>17</v>
      </c>
      <c r="B18" s="25" t="s">
        <v>17</v>
      </c>
      <c r="C18" s="23">
        <v>589451295.26600003</v>
      </c>
      <c r="D18" s="23">
        <v>99428076.916800007</v>
      </c>
      <c r="E18" s="23">
        <v>1284540.6788399999</v>
      </c>
      <c r="F18" s="23">
        <v>3041628.2332600001</v>
      </c>
      <c r="G18" s="27">
        <v>3.0591240699598302E-2</v>
      </c>
      <c r="H18" s="23">
        <v>3876.41192</v>
      </c>
      <c r="I18" s="27">
        <v>3.8987095398050697E-5</v>
      </c>
      <c r="J18" s="23">
        <v>169209.09748999999</v>
      </c>
      <c r="K18" s="23">
        <v>1601706.2273200001</v>
      </c>
      <c r="L18" s="23">
        <v>531707408.86944997</v>
      </c>
      <c r="M18" s="23">
        <v>83842850.867500007</v>
      </c>
      <c r="N18" s="23">
        <v>83218951.761580005</v>
      </c>
      <c r="O18" s="23">
        <v>57743886.39655</v>
      </c>
      <c r="P18" s="23">
        <v>7928485.5091604004</v>
      </c>
    </row>
    <row r="19" spans="1:16" ht="24" customHeight="1" x14ac:dyDescent="0.2">
      <c r="A19" s="3">
        <v>18</v>
      </c>
      <c r="B19" s="25" t="s">
        <v>25</v>
      </c>
      <c r="C19" s="23">
        <v>324395639.24230999</v>
      </c>
      <c r="D19" s="23">
        <v>6967916.5776500003</v>
      </c>
      <c r="E19" s="23"/>
      <c r="F19" s="23"/>
      <c r="G19" s="27"/>
      <c r="H19" s="23"/>
      <c r="I19" s="27"/>
      <c r="J19" s="23"/>
      <c r="K19" s="23">
        <v>135484.334</v>
      </c>
      <c r="L19" s="23">
        <v>281880727.74804002</v>
      </c>
      <c r="M19" s="23">
        <v>5818095.2297200002</v>
      </c>
      <c r="N19" s="23">
        <v>235712018.50217</v>
      </c>
      <c r="O19" s="23">
        <v>42514911.494269997</v>
      </c>
      <c r="P19" s="23">
        <v>6186398.79385</v>
      </c>
    </row>
    <row r="20" spans="1:16" ht="24" customHeight="1" x14ac:dyDescent="0.2">
      <c r="A20" s="2">
        <v>19</v>
      </c>
      <c r="B20" s="25" t="s">
        <v>21</v>
      </c>
      <c r="C20" s="23">
        <v>143763445.14633</v>
      </c>
      <c r="D20" s="23">
        <v>84640800.38899</v>
      </c>
      <c r="E20" s="23"/>
      <c r="F20" s="23">
        <v>11780508.563069999</v>
      </c>
      <c r="G20" s="27">
        <v>0.13918238614154699</v>
      </c>
      <c r="H20" s="23">
        <v>11605652.871719999</v>
      </c>
      <c r="I20" s="27">
        <v>0.13711653030669699</v>
      </c>
      <c r="J20" s="23">
        <v>1591284.55751</v>
      </c>
      <c r="K20" s="23">
        <v>7339200.0796600003</v>
      </c>
      <c r="L20" s="23">
        <v>105634877.79058</v>
      </c>
      <c r="M20" s="23">
        <v>15799069.123269999</v>
      </c>
      <c r="N20" s="23">
        <v>65760832.893809997</v>
      </c>
      <c r="O20" s="23">
        <v>38128567.355750002</v>
      </c>
      <c r="P20" s="23">
        <v>-4660349.8726300001</v>
      </c>
    </row>
    <row r="21" spans="1:16" ht="24" customHeight="1" x14ac:dyDescent="0.2">
      <c r="A21" s="3">
        <v>20</v>
      </c>
      <c r="B21" s="25" t="s">
        <v>13</v>
      </c>
      <c r="C21" s="23">
        <v>118322516.90955999</v>
      </c>
      <c r="D21" s="23">
        <v>21663686.45459</v>
      </c>
      <c r="E21" s="23"/>
      <c r="F21" s="23">
        <v>207275.27261000001</v>
      </c>
      <c r="G21" s="27">
        <v>9.5678670869095601E-3</v>
      </c>
      <c r="H21" s="23">
        <v>152973.10062000001</v>
      </c>
      <c r="I21" s="27">
        <v>7.0612682167761299E-3</v>
      </c>
      <c r="J21" s="23">
        <v>61728.882510000003</v>
      </c>
      <c r="K21" s="23">
        <v>69536.668820000006</v>
      </c>
      <c r="L21" s="23">
        <v>100263337.65501</v>
      </c>
      <c r="M21" s="23">
        <v>11538975.98508</v>
      </c>
      <c r="N21" s="23">
        <v>77313592.375890002</v>
      </c>
      <c r="O21" s="23">
        <v>18059179.254549999</v>
      </c>
      <c r="P21" s="23">
        <v>1193111.1002700001</v>
      </c>
    </row>
    <row r="22" spans="1:16" ht="38.25" customHeight="1" x14ac:dyDescent="0.2">
      <c r="A22" s="2">
        <v>21</v>
      </c>
      <c r="B22" s="25" t="s">
        <v>23</v>
      </c>
      <c r="C22" s="23">
        <v>72617121.361530006</v>
      </c>
      <c r="D22" s="23">
        <v>38362029.112599999</v>
      </c>
      <c r="E22" s="23"/>
      <c r="F22" s="23">
        <v>835939.26521999994</v>
      </c>
      <c r="G22" s="27">
        <v>2.17907989894475E-2</v>
      </c>
      <c r="H22" s="23">
        <v>832849.10820999998</v>
      </c>
      <c r="I22" s="27">
        <v>2.17102464983129E-2</v>
      </c>
      <c r="J22" s="23">
        <v>835151.30876000004</v>
      </c>
      <c r="K22" s="23">
        <v>924670.36332999996</v>
      </c>
      <c r="L22" s="23">
        <v>53402401.130089998</v>
      </c>
      <c r="M22" s="23">
        <v>9962251.5580599997</v>
      </c>
      <c r="N22" s="23">
        <v>15043028.084620001</v>
      </c>
      <c r="O22" s="23">
        <v>19214720.23144</v>
      </c>
      <c r="P22" s="23">
        <v>1329755.3663699999</v>
      </c>
    </row>
    <row r="23" spans="1:16" ht="24" customHeight="1" x14ac:dyDescent="0.2">
      <c r="A23" s="3">
        <v>22</v>
      </c>
      <c r="B23" s="22" t="s">
        <v>22</v>
      </c>
      <c r="C23" s="23">
        <v>24742428.926910002</v>
      </c>
      <c r="D23" s="23">
        <v>17409812.490630001</v>
      </c>
      <c r="E23" s="23"/>
      <c r="F23" s="23">
        <v>10630356.836510001</v>
      </c>
      <c r="G23" s="27">
        <v>0.61059571102395704</v>
      </c>
      <c r="H23" s="23">
        <v>308941.85957999999</v>
      </c>
      <c r="I23" s="27">
        <v>1.77452720841349E-2</v>
      </c>
      <c r="J23" s="23">
        <v>1085300.9284999999</v>
      </c>
      <c r="K23" s="23">
        <v>2818217.3250000002</v>
      </c>
      <c r="L23" s="23">
        <v>11204264.19799</v>
      </c>
      <c r="M23" s="23">
        <v>165062.29707</v>
      </c>
      <c r="N23" s="23">
        <v>2102304.93731</v>
      </c>
      <c r="O23" s="23">
        <v>13538164.72892</v>
      </c>
      <c r="P23" s="23">
        <v>520325.57112000103</v>
      </c>
    </row>
    <row r="24" spans="1:16" ht="18.75" x14ac:dyDescent="0.2">
      <c r="B24" s="63"/>
      <c r="C24" s="63"/>
      <c r="D24" s="63"/>
      <c r="E24" s="63"/>
      <c r="F24" s="63"/>
      <c r="G24" s="63"/>
      <c r="H24" s="63"/>
      <c r="I24" s="63"/>
      <c r="J24" s="63"/>
    </row>
    <row r="25" spans="1:16" x14ac:dyDescent="0.2">
      <c r="C25" s="1" t="s">
        <v>18</v>
      </c>
    </row>
    <row r="26" spans="1:16" x14ac:dyDescent="0.2">
      <c r="G26" s="1"/>
    </row>
    <row r="34" spans="6:6" x14ac:dyDescent="0.2">
      <c r="F34" s="1" t="s">
        <v>18</v>
      </c>
    </row>
  </sheetData>
  <mergeCells count="1">
    <mergeCell ref="B24:J24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6F8C-5108-4433-95C2-74D0E21E5C9C}">
  <sheetPr>
    <pageSetUpPr fitToPage="1"/>
  </sheetPr>
  <dimension ref="A1:P35"/>
  <sheetViews>
    <sheetView showGridLines="0" zoomScale="90" zoomScaleNormal="90" zoomScaleSheetLayoutView="90" workbookViewId="0">
      <selection activeCell="B15" sqref="B15"/>
    </sheetView>
  </sheetViews>
  <sheetFormatPr defaultRowHeight="12.75" x14ac:dyDescent="0.2"/>
  <cols>
    <col min="1" max="1" width="6" style="1" customWidth="1"/>
    <col min="2" max="2" width="37.7109375" style="1" customWidth="1"/>
    <col min="3" max="5" width="22" style="1" customWidth="1"/>
    <col min="6" max="6" width="24.42578125" style="1" customWidth="1"/>
    <col min="7" max="7" width="13" style="4" customWidth="1"/>
    <col min="8" max="8" width="20.42578125" style="1" customWidth="1"/>
    <col min="9" max="9" width="13.28515625" style="1" customWidth="1"/>
    <col min="10" max="15" width="22" style="1" customWidth="1"/>
    <col min="16" max="16" width="19.7109375" style="1" customWidth="1"/>
    <col min="17" max="17" width="9.140625" style="1" customWidth="1"/>
    <col min="18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6" t="s">
        <v>38</v>
      </c>
      <c r="C2" s="23">
        <v>13305231911.9184</v>
      </c>
      <c r="D2" s="23">
        <v>7520676564.5138302</v>
      </c>
      <c r="E2" s="23">
        <v>15043709.174210001</v>
      </c>
      <c r="F2" s="23">
        <v>329360596.55129999</v>
      </c>
      <c r="G2" s="27">
        <v>4.3794011579407897E-2</v>
      </c>
      <c r="H2" s="23">
        <v>157642941.25332999</v>
      </c>
      <c r="I2" s="27">
        <v>2.09612712235446E-2</v>
      </c>
      <c r="J2" s="23">
        <v>139829102.708</v>
      </c>
      <c r="K2" s="23">
        <v>430045530.01648003</v>
      </c>
      <c r="L2" s="23">
        <v>11551910449.063601</v>
      </c>
      <c r="M2" s="23">
        <v>4709729115.53055</v>
      </c>
      <c r="N2" s="23">
        <v>5456839826.8061705</v>
      </c>
      <c r="O2" s="23">
        <v>1753321462.8547699</v>
      </c>
      <c r="P2" s="23">
        <v>305384614.62744898</v>
      </c>
    </row>
    <row r="3" spans="1:16" ht="24" customHeight="1" x14ac:dyDescent="0.2">
      <c r="A3" s="3">
        <v>2</v>
      </c>
      <c r="B3" s="25" t="s">
        <v>37</v>
      </c>
      <c r="C3" s="23">
        <v>1885741488.49334</v>
      </c>
      <c r="D3" s="23">
        <v>1370244130.9749701</v>
      </c>
      <c r="E3" s="23"/>
      <c r="F3" s="23">
        <v>209203938.57965001</v>
      </c>
      <c r="G3" s="27">
        <v>0.15267639820562101</v>
      </c>
      <c r="H3" s="23">
        <v>126156592.54971001</v>
      </c>
      <c r="I3" s="27">
        <v>9.2068697612261094E-2</v>
      </c>
      <c r="J3" s="23">
        <v>90244402.973749995</v>
      </c>
      <c r="K3" s="23">
        <v>199003345.22702</v>
      </c>
      <c r="L3" s="23">
        <v>1728839346.0285101</v>
      </c>
      <c r="M3" s="23">
        <v>162642078.33844</v>
      </c>
      <c r="N3" s="23">
        <v>66968127.220119998</v>
      </c>
      <c r="O3" s="23">
        <v>156902142.46483001</v>
      </c>
      <c r="P3" s="23">
        <v>-221292761.746582</v>
      </c>
    </row>
    <row r="4" spans="1:16" ht="24" customHeight="1" x14ac:dyDescent="0.2">
      <c r="A4" s="2">
        <v>3</v>
      </c>
      <c r="B4" s="25" t="s">
        <v>7</v>
      </c>
      <c r="C4" s="23">
        <v>4380157120.5460796</v>
      </c>
      <c r="D4" s="23">
        <v>2812258345.1819801</v>
      </c>
      <c r="E4" s="23">
        <v>792000.34238000005</v>
      </c>
      <c r="F4" s="23">
        <v>255904463.57089999</v>
      </c>
      <c r="G4" s="27">
        <v>9.0996072252508706E-2</v>
      </c>
      <c r="H4" s="23">
        <v>133887807.69705001</v>
      </c>
      <c r="I4" s="27">
        <v>4.7608644464129497E-2</v>
      </c>
      <c r="J4" s="23">
        <v>160531852.83642</v>
      </c>
      <c r="K4" s="23">
        <v>170883985.27963999</v>
      </c>
      <c r="L4" s="23">
        <v>3916464918.4465098</v>
      </c>
      <c r="M4" s="23">
        <v>3041882134.9770899</v>
      </c>
      <c r="N4" s="23">
        <v>499647818.32077003</v>
      </c>
      <c r="O4" s="23">
        <v>463692202.09956998</v>
      </c>
      <c r="P4" s="23">
        <v>188623382.05654001</v>
      </c>
    </row>
    <row r="5" spans="1:16" ht="30.75" customHeight="1" x14ac:dyDescent="0.2">
      <c r="A5" s="3">
        <v>4</v>
      </c>
      <c r="B5" s="25" t="s">
        <v>27</v>
      </c>
      <c r="C5" s="23">
        <v>3103616037.3221402</v>
      </c>
      <c r="D5" s="23">
        <v>2570810938.8978801</v>
      </c>
      <c r="E5" s="23">
        <v>16261349.43434</v>
      </c>
      <c r="F5" s="23">
        <v>41650375.223789997</v>
      </c>
      <c r="G5" s="27">
        <v>1.6201259530055401E-2</v>
      </c>
      <c r="H5" s="23">
        <v>1852615.54534</v>
      </c>
      <c r="I5" s="27">
        <v>7.20634690520737E-4</v>
      </c>
      <c r="J5" s="23">
        <v>1301374.6413499999</v>
      </c>
      <c r="K5" s="23">
        <v>7747614.1074700002</v>
      </c>
      <c r="L5" s="23">
        <v>2687457710.6019301</v>
      </c>
      <c r="M5" s="23">
        <v>1944588511.0164101</v>
      </c>
      <c r="N5" s="23">
        <v>136253830.60587001</v>
      </c>
      <c r="O5" s="23">
        <v>416158326.72021002</v>
      </c>
      <c r="P5" s="23">
        <v>66664801.725620002</v>
      </c>
    </row>
    <row r="6" spans="1:16" ht="24" customHeight="1" x14ac:dyDescent="0.2">
      <c r="A6" s="2">
        <v>5</v>
      </c>
      <c r="B6" s="25" t="s">
        <v>16</v>
      </c>
      <c r="C6" s="23">
        <v>2530551735.87567</v>
      </c>
      <c r="D6" s="23">
        <v>1129654874.47175</v>
      </c>
      <c r="E6" s="23">
        <v>8086721.5564099997</v>
      </c>
      <c r="F6" s="23">
        <v>241647345.04719999</v>
      </c>
      <c r="G6" s="27">
        <v>0.213912541350472</v>
      </c>
      <c r="H6" s="23">
        <v>140643647.76361001</v>
      </c>
      <c r="I6" s="27">
        <v>0.124501430429695</v>
      </c>
      <c r="J6" s="23">
        <v>221984432.22972</v>
      </c>
      <c r="K6" s="23">
        <v>321148712.96411002</v>
      </c>
      <c r="L6" s="23">
        <v>2051694863.68923</v>
      </c>
      <c r="M6" s="23">
        <v>585922483.25250995</v>
      </c>
      <c r="N6" s="23">
        <v>703103438.85617995</v>
      </c>
      <c r="O6" s="23">
        <v>478856872.18643999</v>
      </c>
      <c r="P6" s="23">
        <v>47147336.293100797</v>
      </c>
    </row>
    <row r="7" spans="1:16" ht="24" customHeight="1" x14ac:dyDescent="0.2">
      <c r="A7" s="3">
        <v>6</v>
      </c>
      <c r="B7" s="25" t="s">
        <v>9</v>
      </c>
      <c r="C7" s="23">
        <v>2830211961.27846</v>
      </c>
      <c r="D7" s="23">
        <v>1082078088.8848901</v>
      </c>
      <c r="E7" s="23">
        <v>34624704.258210003</v>
      </c>
      <c r="F7" s="23">
        <v>80515123.295499995</v>
      </c>
      <c r="G7" s="27">
        <v>7.4407867715418699E-2</v>
      </c>
      <c r="H7" s="23">
        <v>52902585.652670003</v>
      </c>
      <c r="I7" s="27">
        <v>4.8889803976335501E-2</v>
      </c>
      <c r="J7" s="23">
        <v>38318925.479699999</v>
      </c>
      <c r="K7" s="23">
        <v>49597116.136030003</v>
      </c>
      <c r="L7" s="23">
        <v>2544296426.8666101</v>
      </c>
      <c r="M7" s="23">
        <v>676958226.09309995</v>
      </c>
      <c r="N7" s="23">
        <v>1264110086.7979</v>
      </c>
      <c r="O7" s="23">
        <v>285915534.41184998</v>
      </c>
      <c r="P7" s="23">
        <v>48550295.448178299</v>
      </c>
    </row>
    <row r="8" spans="1:16" ht="24" customHeight="1" x14ac:dyDescent="0.2">
      <c r="A8" s="2">
        <v>7</v>
      </c>
      <c r="B8" s="25" t="s">
        <v>6</v>
      </c>
      <c r="C8" s="23">
        <v>3213682217.96034</v>
      </c>
      <c r="D8" s="23">
        <v>1678421058.1220701</v>
      </c>
      <c r="E8" s="23"/>
      <c r="F8" s="23">
        <v>92954942.231974006</v>
      </c>
      <c r="G8" s="27">
        <v>5.5382373679211498E-2</v>
      </c>
      <c r="H8" s="23">
        <v>57101252.803314</v>
      </c>
      <c r="I8" s="27">
        <v>3.4020815293632399E-2</v>
      </c>
      <c r="J8" s="23">
        <v>67615826.671570003</v>
      </c>
      <c r="K8" s="23">
        <v>100464311.12948</v>
      </c>
      <c r="L8" s="23">
        <v>2993288717.2762098</v>
      </c>
      <c r="M8" s="23">
        <v>1133079957.77142</v>
      </c>
      <c r="N8" s="23">
        <v>1133739723.90697</v>
      </c>
      <c r="O8" s="23">
        <v>220393500.68413001</v>
      </c>
      <c r="P8" s="23">
        <v>86469262.953690097</v>
      </c>
    </row>
    <row r="9" spans="1:16" ht="24" customHeight="1" x14ac:dyDescent="0.2">
      <c r="A9" s="3">
        <v>8</v>
      </c>
      <c r="B9" s="25" t="s">
        <v>8</v>
      </c>
      <c r="C9" s="23">
        <v>1974745204.7869201</v>
      </c>
      <c r="D9" s="23">
        <v>983615239.80429995</v>
      </c>
      <c r="E9" s="23"/>
      <c r="F9" s="23">
        <v>110147844.61427</v>
      </c>
      <c r="G9" s="27">
        <v>0.111982653538578</v>
      </c>
      <c r="H9" s="23">
        <v>65722103.260619998</v>
      </c>
      <c r="I9" s="27">
        <v>6.6816881846702605E-2</v>
      </c>
      <c r="J9" s="23">
        <v>94625606.718199998</v>
      </c>
      <c r="K9" s="23">
        <v>155712616.91040999</v>
      </c>
      <c r="L9" s="23">
        <v>1811173504.63482</v>
      </c>
      <c r="M9" s="23">
        <v>618626665.59175003</v>
      </c>
      <c r="N9" s="23">
        <v>854107600.01550996</v>
      </c>
      <c r="O9" s="23">
        <v>163571700.1521</v>
      </c>
      <c r="P9" s="23">
        <v>45580930.396159902</v>
      </c>
    </row>
    <row r="10" spans="1:16" ht="26.25" customHeight="1" x14ac:dyDescent="0.2">
      <c r="A10" s="2">
        <v>9</v>
      </c>
      <c r="B10" s="25" t="s">
        <v>14</v>
      </c>
      <c r="C10" s="23">
        <v>1531384421.3285699</v>
      </c>
      <c r="D10" s="23">
        <v>778174454.11269999</v>
      </c>
      <c r="E10" s="23">
        <v>2302632.0273000002</v>
      </c>
      <c r="F10" s="23">
        <v>34812467.301009998</v>
      </c>
      <c r="G10" s="27">
        <v>4.4736070577778501E-2</v>
      </c>
      <c r="H10" s="23">
        <v>17817335.112360001</v>
      </c>
      <c r="I10" s="27">
        <v>2.2896324877017302E-2</v>
      </c>
      <c r="J10" s="23">
        <v>24444210.508129999</v>
      </c>
      <c r="K10" s="23">
        <v>42750062.601620004</v>
      </c>
      <c r="L10" s="23">
        <v>1420442736.92435</v>
      </c>
      <c r="M10" s="23">
        <v>398987631.98341</v>
      </c>
      <c r="N10" s="23">
        <v>621610238.85635996</v>
      </c>
      <c r="O10" s="23">
        <v>110941684.40422</v>
      </c>
      <c r="P10" s="23">
        <v>18866273.0459501</v>
      </c>
    </row>
    <row r="11" spans="1:16" ht="21.75" customHeight="1" x14ac:dyDescent="0.2">
      <c r="A11" s="3">
        <v>10</v>
      </c>
      <c r="B11" s="25" t="s">
        <v>10</v>
      </c>
      <c r="C11" s="23">
        <v>1349524149.0245099</v>
      </c>
      <c r="D11" s="23">
        <v>97183602.392110005</v>
      </c>
      <c r="E11" s="23"/>
      <c r="F11" s="23"/>
      <c r="G11" s="27"/>
      <c r="H11" s="23"/>
      <c r="I11" s="27"/>
      <c r="J11" s="23"/>
      <c r="K11" s="23">
        <v>171101.98027</v>
      </c>
      <c r="L11" s="23">
        <v>1192992176.2848799</v>
      </c>
      <c r="M11" s="23">
        <v>3085.4048400000001</v>
      </c>
      <c r="N11" s="23">
        <v>1161259578.5610199</v>
      </c>
      <c r="O11" s="23">
        <v>156531972.73963001</v>
      </c>
      <c r="P11" s="23">
        <v>52520542.377719998</v>
      </c>
    </row>
    <row r="12" spans="1:16" ht="31.5" customHeight="1" x14ac:dyDescent="0.2">
      <c r="A12" s="2">
        <v>11</v>
      </c>
      <c r="B12" s="25" t="s">
        <v>39</v>
      </c>
      <c r="C12" s="23">
        <v>177177959.88284001</v>
      </c>
      <c r="D12" s="23">
        <v>122664735.81153999</v>
      </c>
      <c r="E12" s="23">
        <v>45521433.74622</v>
      </c>
      <c r="F12" s="23">
        <v>20442397.90309</v>
      </c>
      <c r="G12" s="27">
        <v>0.166652606128768</v>
      </c>
      <c r="H12" s="23">
        <v>14435709.601439999</v>
      </c>
      <c r="I12" s="27">
        <v>0.117684267657974</v>
      </c>
      <c r="J12" s="23">
        <v>9154464.3748100009</v>
      </c>
      <c r="K12" s="23">
        <v>19370084.990929998</v>
      </c>
      <c r="L12" s="23">
        <v>96431532.115490004</v>
      </c>
      <c r="M12" s="23">
        <v>21603098.209419999</v>
      </c>
      <c r="N12" s="23">
        <v>9049069.3767399993</v>
      </c>
      <c r="O12" s="23">
        <v>80746427.767350003</v>
      </c>
      <c r="P12" s="23">
        <v>6562196.9955099504</v>
      </c>
    </row>
    <row r="13" spans="1:16" ht="31.5" x14ac:dyDescent="0.2">
      <c r="A13" s="3">
        <v>12</v>
      </c>
      <c r="B13" s="25" t="s">
        <v>15</v>
      </c>
      <c r="C13" s="23">
        <v>899250045.77901995</v>
      </c>
      <c r="D13" s="23">
        <v>296039631.82912999</v>
      </c>
      <c r="E13" s="23"/>
      <c r="F13" s="23">
        <v>5174087.6710000001</v>
      </c>
      <c r="G13" s="27">
        <v>1.7477685805211401E-2</v>
      </c>
      <c r="H13" s="23">
        <v>1618240.08134</v>
      </c>
      <c r="I13" s="27">
        <v>5.4662954123454203E-3</v>
      </c>
      <c r="J13" s="23">
        <v>1563753.3153299999</v>
      </c>
      <c r="K13" s="23">
        <v>7883844.6880999999</v>
      </c>
      <c r="L13" s="23">
        <v>815607185.12231004</v>
      </c>
      <c r="M13" s="23">
        <v>267304588.85991001</v>
      </c>
      <c r="N13" s="23">
        <v>478753753.09026003</v>
      </c>
      <c r="O13" s="23">
        <v>83642860.656709999</v>
      </c>
      <c r="P13" s="23">
        <v>13039525.56576</v>
      </c>
    </row>
    <row r="14" spans="1:16" ht="37.5" customHeight="1" x14ac:dyDescent="0.2">
      <c r="A14" s="2">
        <v>13</v>
      </c>
      <c r="B14" s="25" t="s">
        <v>12</v>
      </c>
      <c r="C14" s="23">
        <v>184662055.44980001</v>
      </c>
      <c r="D14" s="23">
        <v>110090900.64286</v>
      </c>
      <c r="E14" s="23"/>
      <c r="F14" s="23">
        <v>10555080.576789999</v>
      </c>
      <c r="G14" s="27">
        <v>9.5876048930067098E-2</v>
      </c>
      <c r="H14" s="23">
        <v>8191369.0959999999</v>
      </c>
      <c r="I14" s="27">
        <v>7.4405505343018097E-2</v>
      </c>
      <c r="J14" s="23">
        <v>11233979.11053</v>
      </c>
      <c r="K14" s="23">
        <v>10896472.67915</v>
      </c>
      <c r="L14" s="23">
        <v>142045104.17853999</v>
      </c>
      <c r="M14" s="23">
        <v>14236537.60849</v>
      </c>
      <c r="N14" s="23">
        <v>28272618.305059999</v>
      </c>
      <c r="O14" s="23">
        <v>42616951.271260001</v>
      </c>
      <c r="P14" s="23">
        <v>-35923795.602550499</v>
      </c>
    </row>
    <row r="15" spans="1:16" ht="35.25" customHeight="1" x14ac:dyDescent="0.2">
      <c r="A15" s="3">
        <v>14</v>
      </c>
      <c r="B15" s="25" t="s">
        <v>19</v>
      </c>
      <c r="C15" s="23">
        <v>563545551.58345997</v>
      </c>
      <c r="D15" s="23">
        <v>406204485.34016001</v>
      </c>
      <c r="E15" s="23"/>
      <c r="F15" s="23">
        <v>41806354.67334</v>
      </c>
      <c r="G15" s="27">
        <v>0.102919480660906</v>
      </c>
      <c r="H15" s="23">
        <v>21222728.574409999</v>
      </c>
      <c r="I15" s="27">
        <v>5.2246416128659601E-2</v>
      </c>
      <c r="J15" s="23">
        <v>17598107.891320001</v>
      </c>
      <c r="K15" s="23">
        <v>17763908.934130002</v>
      </c>
      <c r="L15" s="23">
        <v>426479306.85447001</v>
      </c>
      <c r="M15" s="23">
        <v>216190274.91813999</v>
      </c>
      <c r="N15" s="23">
        <v>5177575.7592099998</v>
      </c>
      <c r="O15" s="23">
        <v>137066244.72898999</v>
      </c>
      <c r="P15" s="23">
        <v>23134913.744100001</v>
      </c>
    </row>
    <row r="16" spans="1:16" ht="27.75" customHeight="1" x14ac:dyDescent="0.2">
      <c r="A16" s="2">
        <v>15</v>
      </c>
      <c r="B16" s="25" t="s">
        <v>11</v>
      </c>
      <c r="C16" s="23">
        <v>469753006.88103998</v>
      </c>
      <c r="D16" s="23">
        <v>262414883.57135001</v>
      </c>
      <c r="E16" s="23">
        <v>19010119.423689999</v>
      </c>
      <c r="F16" s="23">
        <v>26057224.39082</v>
      </c>
      <c r="G16" s="27">
        <v>9.9297814347238098E-2</v>
      </c>
      <c r="H16" s="23">
        <v>15870626.233309999</v>
      </c>
      <c r="I16" s="27">
        <v>6.0479139053844201E-2</v>
      </c>
      <c r="J16" s="23">
        <v>35406229.161579996</v>
      </c>
      <c r="K16" s="23">
        <v>47320831.51732</v>
      </c>
      <c r="L16" s="23">
        <v>424262343.85073</v>
      </c>
      <c r="M16" s="23">
        <v>131523591.12357999</v>
      </c>
      <c r="N16" s="23">
        <v>194966679.15366</v>
      </c>
      <c r="O16" s="23">
        <v>45490663.030309997</v>
      </c>
      <c r="P16" s="23">
        <v>2610123.8685999801</v>
      </c>
    </row>
    <row r="17" spans="1:16" ht="35.25" customHeight="1" x14ac:dyDescent="0.2">
      <c r="A17" s="3">
        <v>16</v>
      </c>
      <c r="B17" s="25" t="s">
        <v>24</v>
      </c>
      <c r="C17" s="23">
        <v>570654075.93550003</v>
      </c>
      <c r="D17" s="23">
        <v>34372684.377769999</v>
      </c>
      <c r="E17" s="23"/>
      <c r="F17" s="23"/>
      <c r="G17" s="27"/>
      <c r="H17" s="23"/>
      <c r="I17" s="27"/>
      <c r="J17" s="23"/>
      <c r="K17" s="23">
        <v>7138.4586099999997</v>
      </c>
      <c r="L17" s="23">
        <v>499178047.94240999</v>
      </c>
      <c r="M17" s="23">
        <v>3930872.2484400002</v>
      </c>
      <c r="N17" s="23">
        <v>478793623.07708001</v>
      </c>
      <c r="O17" s="23">
        <v>71476027.993090004</v>
      </c>
      <c r="P17" s="23">
        <v>8682575.8165799994</v>
      </c>
    </row>
    <row r="18" spans="1:16" ht="32.25" customHeight="1" x14ac:dyDescent="0.2">
      <c r="A18" s="2">
        <v>17</v>
      </c>
      <c r="B18" s="25" t="s">
        <v>17</v>
      </c>
      <c r="C18" s="23">
        <v>635945116.87758005</v>
      </c>
      <c r="D18" s="23">
        <v>122373391.15667</v>
      </c>
      <c r="E18" s="23">
        <v>1697724.0956999999</v>
      </c>
      <c r="F18" s="23">
        <v>3657478.4008200001</v>
      </c>
      <c r="G18" s="27">
        <v>2.98878568800751E-2</v>
      </c>
      <c r="H18" s="23"/>
      <c r="I18" s="27"/>
      <c r="J18" s="23">
        <v>198416.47902999999</v>
      </c>
      <c r="K18" s="23">
        <v>2148791.9085300001</v>
      </c>
      <c r="L18" s="23">
        <v>576171640.54570997</v>
      </c>
      <c r="M18" s="23">
        <v>114149452.24343</v>
      </c>
      <c r="N18" s="23">
        <v>103771380.33348</v>
      </c>
      <c r="O18" s="23">
        <v>59773476.331869997</v>
      </c>
      <c r="P18" s="23">
        <v>9958075.4444800597</v>
      </c>
    </row>
    <row r="19" spans="1:16" ht="24" customHeight="1" x14ac:dyDescent="0.2">
      <c r="A19" s="3">
        <v>18</v>
      </c>
      <c r="B19" s="25" t="s">
        <v>25</v>
      </c>
      <c r="C19" s="23">
        <v>347051002.34217</v>
      </c>
      <c r="D19" s="23">
        <v>6967916.5776500003</v>
      </c>
      <c r="E19" s="23"/>
      <c r="F19" s="23"/>
      <c r="G19" s="27"/>
      <c r="H19" s="23"/>
      <c r="I19" s="27"/>
      <c r="J19" s="23"/>
      <c r="K19" s="23">
        <v>137310.16899999999</v>
      </c>
      <c r="L19" s="23">
        <v>302964030.52420002</v>
      </c>
      <c r="M19" s="23">
        <v>6232056.2233899999</v>
      </c>
      <c r="N19" s="23">
        <v>257266739.29036999</v>
      </c>
      <c r="O19" s="23">
        <v>44086971.81797</v>
      </c>
      <c r="P19" s="23">
        <v>7758459.1175499996</v>
      </c>
    </row>
    <row r="20" spans="1:16" ht="24" customHeight="1" x14ac:dyDescent="0.2">
      <c r="A20" s="2">
        <v>19</v>
      </c>
      <c r="B20" s="25" t="s">
        <v>21</v>
      </c>
      <c r="C20" s="23">
        <v>169281244.54901001</v>
      </c>
      <c r="D20" s="23">
        <v>86670884.144639999</v>
      </c>
      <c r="E20" s="23"/>
      <c r="F20" s="23">
        <v>11847937.726369999</v>
      </c>
      <c r="G20" s="27">
        <v>0.13670032148971401</v>
      </c>
      <c r="H20" s="23">
        <v>11693883.3433</v>
      </c>
      <c r="I20" s="27">
        <v>0.134922857412932</v>
      </c>
      <c r="J20" s="23">
        <v>1893203.79189</v>
      </c>
      <c r="K20" s="23">
        <v>7485313.0094499998</v>
      </c>
      <c r="L20" s="23">
        <v>130503986.92118999</v>
      </c>
      <c r="M20" s="23">
        <v>16048216.48907</v>
      </c>
      <c r="N20" s="23">
        <v>92354511.831819996</v>
      </c>
      <c r="O20" s="23">
        <v>38777257.62782</v>
      </c>
      <c r="P20" s="23">
        <v>-4011659.6005600002</v>
      </c>
    </row>
    <row r="21" spans="1:16" ht="24" customHeight="1" x14ac:dyDescent="0.2">
      <c r="A21" s="3">
        <v>20</v>
      </c>
      <c r="B21" s="25" t="s">
        <v>13</v>
      </c>
      <c r="C21" s="23">
        <v>121119824.69088</v>
      </c>
      <c r="D21" s="23">
        <v>21408408.343740001</v>
      </c>
      <c r="E21" s="23"/>
      <c r="F21" s="23">
        <v>215253.7849</v>
      </c>
      <c r="G21" s="27">
        <v>1.00546374790605E-2</v>
      </c>
      <c r="H21" s="23">
        <v>152973.10062000001</v>
      </c>
      <c r="I21" s="27">
        <v>7.14546818071745E-3</v>
      </c>
      <c r="J21" s="23">
        <v>64438.998399999997</v>
      </c>
      <c r="K21" s="23">
        <v>75897.939750000005</v>
      </c>
      <c r="L21" s="23">
        <v>102772317.57092001</v>
      </c>
      <c r="M21" s="23">
        <v>11682931.12404</v>
      </c>
      <c r="N21" s="23">
        <v>79947706.100329995</v>
      </c>
      <c r="O21" s="23">
        <v>18347507.119959999</v>
      </c>
      <c r="P21" s="23">
        <v>1476075.7056100001</v>
      </c>
    </row>
    <row r="22" spans="1:16" ht="38.25" customHeight="1" x14ac:dyDescent="0.2">
      <c r="A22" s="2">
        <v>21</v>
      </c>
      <c r="B22" s="25" t="s">
        <v>23</v>
      </c>
      <c r="C22" s="23">
        <v>60868284.164080001</v>
      </c>
      <c r="D22" s="23">
        <v>35597325.860140003</v>
      </c>
      <c r="E22" s="23"/>
      <c r="F22" s="23">
        <v>813719.75951999996</v>
      </c>
      <c r="G22" s="27">
        <v>2.28590136999915E-2</v>
      </c>
      <c r="H22" s="23">
        <v>810680</v>
      </c>
      <c r="I22" s="27">
        <v>2.2773620782221601E-2</v>
      </c>
      <c r="J22" s="23">
        <v>812763.92836000002</v>
      </c>
      <c r="K22" s="23">
        <v>931489.50609000004</v>
      </c>
      <c r="L22" s="23">
        <v>41316178.380350001</v>
      </c>
      <c r="M22" s="23">
        <v>2205673.8520599999</v>
      </c>
      <c r="N22" s="23">
        <v>11059067.07652</v>
      </c>
      <c r="O22" s="23">
        <v>19552105.78373</v>
      </c>
      <c r="P22" s="23">
        <v>1667140.91866</v>
      </c>
    </row>
    <row r="23" spans="1:16" ht="24" customHeight="1" x14ac:dyDescent="0.2">
      <c r="A23" s="3">
        <v>22</v>
      </c>
      <c r="B23" s="22" t="s">
        <v>22</v>
      </c>
      <c r="C23" s="23">
        <v>25494188.762139998</v>
      </c>
      <c r="D23" s="23">
        <v>17709156.567919999</v>
      </c>
      <c r="E23" s="23"/>
      <c r="F23" s="23">
        <v>9302775.8227999993</v>
      </c>
      <c r="G23" s="27">
        <v>0.52530880209461295</v>
      </c>
      <c r="H23" s="23">
        <v>307206.00358000002</v>
      </c>
      <c r="I23" s="27">
        <v>1.7347297281029302E-2</v>
      </c>
      <c r="J23" s="23">
        <v>1190839.67765</v>
      </c>
      <c r="K23" s="23">
        <v>4076535.4389999998</v>
      </c>
      <c r="L23" s="23">
        <v>13855117.994960001</v>
      </c>
      <c r="M23" s="23">
        <v>166425.52825</v>
      </c>
      <c r="N23" s="23">
        <v>3942413.1856300002</v>
      </c>
      <c r="O23" s="23">
        <v>11639070.76718</v>
      </c>
      <c r="P23" s="23">
        <v>-1378768.39062</v>
      </c>
    </row>
    <row r="24" spans="1:16" ht="18.75" x14ac:dyDescent="0.3"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</row>
    <row r="25" spans="1:16" ht="18.75" x14ac:dyDescent="0.2">
      <c r="B25" s="63"/>
      <c r="C25" s="63"/>
      <c r="D25" s="63"/>
      <c r="E25" s="63"/>
      <c r="F25" s="63"/>
      <c r="G25" s="63"/>
      <c r="H25" s="63"/>
      <c r="I25" s="63"/>
      <c r="J25" s="63"/>
    </row>
    <row r="26" spans="1:16" x14ac:dyDescent="0.2">
      <c r="C26" s="1" t="s">
        <v>18</v>
      </c>
    </row>
    <row r="27" spans="1:16" x14ac:dyDescent="0.2">
      <c r="G27" s="1"/>
    </row>
    <row r="35" spans="6:6" x14ac:dyDescent="0.2">
      <c r="F35" s="1" t="s">
        <v>18</v>
      </c>
    </row>
  </sheetData>
  <mergeCells count="2">
    <mergeCell ref="B24:O24"/>
    <mergeCell ref="B25:J25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2B9D6-713D-4C08-92FE-F52CDCDE459C}">
  <sheetPr>
    <pageSetUpPr fitToPage="1"/>
  </sheetPr>
  <dimension ref="A1:S40"/>
  <sheetViews>
    <sheetView showGridLines="0" zoomScale="90" zoomScaleNormal="90" zoomScaleSheetLayoutView="90" workbookViewId="0">
      <selection activeCell="B6" sqref="B6"/>
    </sheetView>
  </sheetViews>
  <sheetFormatPr defaultRowHeight="12.75" x14ac:dyDescent="0.2"/>
  <cols>
    <col min="1" max="1" width="6" style="1" customWidth="1"/>
    <col min="2" max="2" width="37.7109375" style="1" customWidth="1"/>
    <col min="3" max="5" width="22" style="1" customWidth="1"/>
    <col min="6" max="6" width="24.42578125" style="1" customWidth="1"/>
    <col min="7" max="7" width="13" style="4" customWidth="1"/>
    <col min="8" max="8" width="20.42578125" style="1" customWidth="1"/>
    <col min="9" max="9" width="13.28515625" style="1" customWidth="1"/>
    <col min="10" max="15" width="22" style="1" customWidth="1"/>
    <col min="16" max="16" width="19.7109375" style="1" customWidth="1"/>
    <col min="17" max="17" width="9.140625" style="1" customWidth="1"/>
    <col min="18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6" t="s">
        <v>38</v>
      </c>
      <c r="C2" s="23">
        <v>13355410639.935101</v>
      </c>
      <c r="D2" s="23">
        <v>7578904505.7289896</v>
      </c>
      <c r="E2" s="23">
        <v>317269.54934999999</v>
      </c>
      <c r="F2" s="23">
        <v>346004598.73174</v>
      </c>
      <c r="G2" s="27">
        <v>4.5653642748789199E-2</v>
      </c>
      <c r="H2" s="23">
        <v>152011805.64873001</v>
      </c>
      <c r="I2" s="27">
        <v>2.0057226678845502E-2</v>
      </c>
      <c r="J2" s="23">
        <v>139747914.85033</v>
      </c>
      <c r="K2" s="23">
        <v>427109542.92022002</v>
      </c>
      <c r="L2" s="23">
        <v>11548135677.3696</v>
      </c>
      <c r="M2" s="23">
        <v>4682876620.1261597</v>
      </c>
      <c r="N2" s="23">
        <v>5185444476.3752604</v>
      </c>
      <c r="O2" s="23">
        <v>1807274962.56548</v>
      </c>
      <c r="P2" s="23">
        <v>347316521.59618801</v>
      </c>
    </row>
    <row r="3" spans="1:16" ht="24" customHeight="1" x14ac:dyDescent="0.2">
      <c r="A3" s="3">
        <v>2</v>
      </c>
      <c r="B3" s="25" t="s">
        <v>37</v>
      </c>
      <c r="C3" s="23">
        <v>2621943296.2443099</v>
      </c>
      <c r="D3" s="23">
        <v>1308354146.35725</v>
      </c>
      <c r="E3" s="23"/>
      <c r="F3" s="23">
        <v>182932245.48500001</v>
      </c>
      <c r="G3" s="27">
        <v>0.13981860033411</v>
      </c>
      <c r="H3" s="23">
        <v>103244579.91765</v>
      </c>
      <c r="I3" s="27">
        <v>7.8911799381769801E-2</v>
      </c>
      <c r="J3" s="23">
        <v>89067671.417520002</v>
      </c>
      <c r="K3" s="23">
        <v>202758228.95004001</v>
      </c>
      <c r="L3" s="23">
        <v>2472062222.6816401</v>
      </c>
      <c r="M3" s="23">
        <v>152854283.27713001</v>
      </c>
      <c r="N3" s="23">
        <v>745034017.42500997</v>
      </c>
      <c r="O3" s="23">
        <v>149881073.56266999</v>
      </c>
      <c r="P3" s="23">
        <v>-228297412.96293601</v>
      </c>
    </row>
    <row r="4" spans="1:16" ht="24" customHeight="1" x14ac:dyDescent="0.2">
      <c r="A4" s="2">
        <v>3</v>
      </c>
      <c r="B4" s="25" t="s">
        <v>7</v>
      </c>
      <c r="C4" s="23">
        <v>4395953356.1926098</v>
      </c>
      <c r="D4" s="23">
        <v>2927279453.8790898</v>
      </c>
      <c r="E4" s="23">
        <v>637000.13473000005</v>
      </c>
      <c r="F4" s="23">
        <v>268389101.45607999</v>
      </c>
      <c r="G4" s="27">
        <v>9.1685507203770306E-2</v>
      </c>
      <c r="H4" s="23">
        <v>141929303.21388999</v>
      </c>
      <c r="I4" s="27">
        <v>4.8485054279943103E-2</v>
      </c>
      <c r="J4" s="23">
        <v>168713096.40008</v>
      </c>
      <c r="K4" s="23">
        <v>176233980.65491</v>
      </c>
      <c r="L4" s="23">
        <v>3898413352.4156899</v>
      </c>
      <c r="M4" s="23">
        <v>3082409669.8126998</v>
      </c>
      <c r="N4" s="23">
        <v>407356705.71395999</v>
      </c>
      <c r="O4" s="23">
        <v>497540003.77692002</v>
      </c>
      <c r="P4" s="23">
        <v>220838918.20274901</v>
      </c>
    </row>
    <row r="5" spans="1:16" ht="30.75" customHeight="1" x14ac:dyDescent="0.2">
      <c r="A5" s="3">
        <v>4</v>
      </c>
      <c r="B5" s="25" t="s">
        <v>27</v>
      </c>
      <c r="C5" s="23">
        <v>3192282322.3573499</v>
      </c>
      <c r="D5" s="23">
        <v>2656529766.53054</v>
      </c>
      <c r="E5" s="23">
        <v>16263378.67161</v>
      </c>
      <c r="F5" s="23">
        <v>44961482.663939998</v>
      </c>
      <c r="G5" s="27">
        <v>1.6924893231164601E-2</v>
      </c>
      <c r="H5" s="23">
        <v>2031044.5625799999</v>
      </c>
      <c r="I5" s="27">
        <v>7.6454801605049198E-4</v>
      </c>
      <c r="J5" s="23">
        <v>1318934.6473999999</v>
      </c>
      <c r="K5" s="23">
        <v>7662541.8471100004</v>
      </c>
      <c r="L5" s="23">
        <v>2787915428.1166701</v>
      </c>
      <c r="M5" s="23">
        <v>1966897318.90377</v>
      </c>
      <c r="N5" s="23">
        <v>134514715.98221999</v>
      </c>
      <c r="O5" s="23">
        <v>404366894.24067998</v>
      </c>
      <c r="P5" s="23">
        <v>57220567.072420098</v>
      </c>
    </row>
    <row r="6" spans="1:16" ht="24" customHeight="1" x14ac:dyDescent="0.2">
      <c r="A6" s="2">
        <v>5</v>
      </c>
      <c r="B6" s="25" t="s">
        <v>16</v>
      </c>
      <c r="C6" s="23">
        <v>2506135890.2597499</v>
      </c>
      <c r="D6" s="23">
        <v>1132545313.3257899</v>
      </c>
      <c r="E6" s="23">
        <v>10000040.832</v>
      </c>
      <c r="F6" s="23">
        <v>231886499.96259999</v>
      </c>
      <c r="G6" s="27">
        <v>0.204748099024533</v>
      </c>
      <c r="H6" s="23">
        <v>135436778.20892</v>
      </c>
      <c r="I6" s="27">
        <v>0.119586189281205</v>
      </c>
      <c r="J6" s="23">
        <v>208185141.57396001</v>
      </c>
      <c r="K6" s="23">
        <v>311218841.19854999</v>
      </c>
      <c r="L6" s="23">
        <v>2010518240.00878</v>
      </c>
      <c r="M6" s="23">
        <v>591311697.97078001</v>
      </c>
      <c r="N6" s="23">
        <v>703904540.21540999</v>
      </c>
      <c r="O6" s="23">
        <v>495617650.25097001</v>
      </c>
      <c r="P6" s="23">
        <v>56347327.197961301</v>
      </c>
    </row>
    <row r="7" spans="1:16" ht="24" customHeight="1" x14ac:dyDescent="0.2">
      <c r="A7" s="3">
        <v>6</v>
      </c>
      <c r="B7" s="25" t="s">
        <v>9</v>
      </c>
      <c r="C7" s="23">
        <v>2782826974.57096</v>
      </c>
      <c r="D7" s="23">
        <v>1080087963.2955201</v>
      </c>
      <c r="E7" s="23">
        <v>8047591.9025499998</v>
      </c>
      <c r="F7" s="23">
        <v>86081984.963141993</v>
      </c>
      <c r="G7" s="27">
        <v>7.9699050344466602E-2</v>
      </c>
      <c r="H7" s="23">
        <v>53386468.998622</v>
      </c>
      <c r="I7" s="27">
        <v>4.9427889961602203E-2</v>
      </c>
      <c r="J7" s="23">
        <v>37657445.937830001</v>
      </c>
      <c r="K7" s="23">
        <v>48281229.095459998</v>
      </c>
      <c r="L7" s="23">
        <v>2486703375.19418</v>
      </c>
      <c r="M7" s="23">
        <v>698444307.62466002</v>
      </c>
      <c r="N7" s="23">
        <v>1224875477.2318599</v>
      </c>
      <c r="O7" s="23">
        <v>296123599.37677997</v>
      </c>
      <c r="P7" s="23">
        <v>57972271.9270887</v>
      </c>
    </row>
    <row r="8" spans="1:16" ht="24" customHeight="1" x14ac:dyDescent="0.2">
      <c r="A8" s="2">
        <v>7</v>
      </c>
      <c r="B8" s="25" t="s">
        <v>6</v>
      </c>
      <c r="C8" s="23">
        <v>3372282403.9130702</v>
      </c>
      <c r="D8" s="23">
        <v>1805061680.7229099</v>
      </c>
      <c r="E8" s="23">
        <v>4002310.1228</v>
      </c>
      <c r="F8" s="23">
        <v>106139226.803964</v>
      </c>
      <c r="G8" s="27">
        <v>5.8800886383813901E-2</v>
      </c>
      <c r="H8" s="23">
        <v>60659505.122244</v>
      </c>
      <c r="I8" s="27">
        <v>3.3605225666277799E-2</v>
      </c>
      <c r="J8" s="23">
        <v>64179237.853569999</v>
      </c>
      <c r="K8" s="23">
        <v>108103728.10455</v>
      </c>
      <c r="L8" s="23">
        <v>3117651200.2782998</v>
      </c>
      <c r="M8" s="23">
        <v>1207422540.4818599</v>
      </c>
      <c r="N8" s="23">
        <v>1173310139.6988001</v>
      </c>
      <c r="O8" s="23">
        <v>254631203.63477001</v>
      </c>
      <c r="P8" s="23">
        <v>120270144.18718</v>
      </c>
    </row>
    <row r="9" spans="1:16" ht="24" customHeight="1" x14ac:dyDescent="0.2">
      <c r="A9" s="3">
        <v>8</v>
      </c>
      <c r="B9" s="25" t="s">
        <v>8</v>
      </c>
      <c r="C9" s="23">
        <v>2040345191.13693</v>
      </c>
      <c r="D9" s="23">
        <v>1011238988.61612</v>
      </c>
      <c r="E9" s="23">
        <v>5002800.4879999999</v>
      </c>
      <c r="F9" s="23">
        <v>115620688.5301</v>
      </c>
      <c r="G9" s="27">
        <v>0.11433567122281001</v>
      </c>
      <c r="H9" s="23">
        <v>66885603.400030002</v>
      </c>
      <c r="I9" s="27">
        <v>6.6142231611899097E-2</v>
      </c>
      <c r="J9" s="23">
        <v>94940426.985829994</v>
      </c>
      <c r="K9" s="23">
        <v>156985114.523</v>
      </c>
      <c r="L9" s="23">
        <v>1867824312.4193201</v>
      </c>
      <c r="M9" s="23">
        <v>640376206.71420002</v>
      </c>
      <c r="N9" s="23">
        <v>861236256.71546996</v>
      </c>
      <c r="O9" s="23">
        <v>172520878.71761</v>
      </c>
      <c r="P9" s="23">
        <v>54530108.961670198</v>
      </c>
    </row>
    <row r="10" spans="1:16" ht="26.25" customHeight="1" x14ac:dyDescent="0.2">
      <c r="A10" s="2">
        <v>9</v>
      </c>
      <c r="B10" s="25" t="s">
        <v>14</v>
      </c>
      <c r="C10" s="23">
        <v>1651580761.6417501</v>
      </c>
      <c r="D10" s="23">
        <v>793661243.09261</v>
      </c>
      <c r="E10" s="23"/>
      <c r="F10" s="23">
        <v>36253923.510090001</v>
      </c>
      <c r="G10" s="27">
        <v>4.5679342194941498E-2</v>
      </c>
      <c r="H10" s="23">
        <v>22061023.783130001</v>
      </c>
      <c r="I10" s="27">
        <v>2.7796523989461999E-2</v>
      </c>
      <c r="J10" s="23">
        <v>27087836.779940002</v>
      </c>
      <c r="K10" s="23">
        <v>44129147.92808</v>
      </c>
      <c r="L10" s="23">
        <v>1537098008.98737</v>
      </c>
      <c r="M10" s="23">
        <v>385989765.64372998</v>
      </c>
      <c r="N10" s="23">
        <v>744184827.80358005</v>
      </c>
      <c r="O10" s="23">
        <v>114482752.65437999</v>
      </c>
      <c r="P10" s="23">
        <v>21763473.044839598</v>
      </c>
    </row>
    <row r="11" spans="1:16" ht="21.75" customHeight="1" x14ac:dyDescent="0.2">
      <c r="A11" s="3">
        <v>10</v>
      </c>
      <c r="B11" s="25" t="s">
        <v>10</v>
      </c>
      <c r="C11" s="23">
        <v>1298137323.5824399</v>
      </c>
      <c r="D11" s="23">
        <v>86753273.042089999</v>
      </c>
      <c r="E11" s="23"/>
      <c r="F11" s="23"/>
      <c r="G11" s="27"/>
      <c r="H11" s="23"/>
      <c r="I11" s="27"/>
      <c r="J11" s="23"/>
      <c r="K11" s="23">
        <v>218274.27429999999</v>
      </c>
      <c r="L11" s="23">
        <v>1162351401.49665</v>
      </c>
      <c r="M11" s="23">
        <v>3137.6259799999998</v>
      </c>
      <c r="N11" s="23">
        <v>1117107785.00335</v>
      </c>
      <c r="O11" s="23">
        <v>135785922.08579001</v>
      </c>
      <c r="P11" s="23">
        <v>61264886.210730001</v>
      </c>
    </row>
    <row r="12" spans="1:16" ht="31.5" customHeight="1" x14ac:dyDescent="0.2">
      <c r="A12" s="2">
        <v>11</v>
      </c>
      <c r="B12" s="25" t="s">
        <v>39</v>
      </c>
      <c r="C12" s="23">
        <v>131048951.78143001</v>
      </c>
      <c r="D12" s="23">
        <v>3841386.1284500002</v>
      </c>
      <c r="E12" s="23"/>
      <c r="F12" s="23">
        <v>876531.07539000001</v>
      </c>
      <c r="G12" s="27">
        <v>0.22818093419410601</v>
      </c>
      <c r="H12" s="23">
        <v>471115.76941000001</v>
      </c>
      <c r="I12" s="27">
        <v>0.122642128038322</v>
      </c>
      <c r="J12" s="23">
        <v>377574.25206000003</v>
      </c>
      <c r="K12" s="23">
        <v>538903.65145999996</v>
      </c>
      <c r="L12" s="23">
        <v>77638932.596440002</v>
      </c>
      <c r="M12" s="23">
        <v>17414025.421039999</v>
      </c>
      <c r="N12" s="23">
        <v>4583472.3636299996</v>
      </c>
      <c r="O12" s="23">
        <v>53410019.184990004</v>
      </c>
      <c r="P12" s="23">
        <v>9225788.4131499194</v>
      </c>
    </row>
    <row r="13" spans="1:16" ht="31.5" x14ac:dyDescent="0.2">
      <c r="A13" s="3">
        <v>12</v>
      </c>
      <c r="B13" s="25" t="s">
        <v>15</v>
      </c>
      <c r="C13" s="23">
        <v>936224730.52808106</v>
      </c>
      <c r="D13" s="23">
        <v>300215292.66346002</v>
      </c>
      <c r="E13" s="23"/>
      <c r="F13" s="23">
        <v>7642171.5429499997</v>
      </c>
      <c r="G13" s="27">
        <v>2.5455637103459799E-2</v>
      </c>
      <c r="H13" s="23">
        <v>1604238.5661200001</v>
      </c>
      <c r="I13" s="27">
        <v>5.3436270747151604E-3</v>
      </c>
      <c r="J13" s="23">
        <v>1469229.96899</v>
      </c>
      <c r="K13" s="23">
        <v>7961952.0888099996</v>
      </c>
      <c r="L13" s="23">
        <v>849683974.13654006</v>
      </c>
      <c r="M13" s="23">
        <v>266301537.62037</v>
      </c>
      <c r="N13" s="23">
        <v>476397267.18181998</v>
      </c>
      <c r="O13" s="23">
        <v>86540756.391540006</v>
      </c>
      <c r="P13" s="23">
        <v>15347057.484479999</v>
      </c>
    </row>
    <row r="14" spans="1:16" ht="37.5" customHeight="1" x14ac:dyDescent="0.2">
      <c r="A14" s="2">
        <v>13</v>
      </c>
      <c r="B14" s="25" t="s">
        <v>12</v>
      </c>
      <c r="C14" s="23">
        <v>199300639.85663</v>
      </c>
      <c r="D14" s="23">
        <v>107472659.05126999</v>
      </c>
      <c r="E14" s="23"/>
      <c r="F14" s="23">
        <v>11257816.12204</v>
      </c>
      <c r="G14" s="27">
        <v>0.10475051256217099</v>
      </c>
      <c r="H14" s="23">
        <v>8322765.6069</v>
      </c>
      <c r="I14" s="27">
        <v>7.7440771265644498E-2</v>
      </c>
      <c r="J14" s="23">
        <v>11448355.34385</v>
      </c>
      <c r="K14" s="23">
        <v>11139518.87002</v>
      </c>
      <c r="L14" s="23">
        <v>156813523.62637001</v>
      </c>
      <c r="M14" s="23">
        <v>15284578.98085</v>
      </c>
      <c r="N14" s="23">
        <v>40098009.858960003</v>
      </c>
      <c r="O14" s="23">
        <v>42487116.23026</v>
      </c>
      <c r="P14" s="23">
        <v>-36053630.643549398</v>
      </c>
    </row>
    <row r="15" spans="1:16" ht="35.25" customHeight="1" x14ac:dyDescent="0.2">
      <c r="A15" s="3">
        <v>14</v>
      </c>
      <c r="B15" s="25" t="s">
        <v>19</v>
      </c>
      <c r="C15" s="23">
        <v>610550249.33587003</v>
      </c>
      <c r="D15" s="23">
        <v>415047735.62625003</v>
      </c>
      <c r="E15" s="23"/>
      <c r="F15" s="23">
        <v>43304406.015210003</v>
      </c>
      <c r="G15" s="27">
        <v>0.10433596499417</v>
      </c>
      <c r="H15" s="23">
        <v>21962860.966189999</v>
      </c>
      <c r="I15" s="27">
        <v>5.29164697960611E-2</v>
      </c>
      <c r="J15" s="23">
        <v>18414600.61558</v>
      </c>
      <c r="K15" s="23">
        <v>18305797.788819999</v>
      </c>
      <c r="L15" s="23">
        <v>469441232.64178002</v>
      </c>
      <c r="M15" s="23">
        <v>214058708.12628001</v>
      </c>
      <c r="N15" s="23">
        <v>52249412.530599996</v>
      </c>
      <c r="O15" s="23">
        <v>141109016.69409001</v>
      </c>
      <c r="P15" s="23">
        <v>25667441.366810098</v>
      </c>
    </row>
    <row r="16" spans="1:16" ht="27.75" customHeight="1" x14ac:dyDescent="0.2">
      <c r="A16" s="2">
        <v>15</v>
      </c>
      <c r="B16" s="25" t="s">
        <v>11</v>
      </c>
      <c r="C16" s="23">
        <v>477052931.69093001</v>
      </c>
      <c r="D16" s="23">
        <v>261724109.5697</v>
      </c>
      <c r="E16" s="23">
        <v>14009548.6675</v>
      </c>
      <c r="F16" s="23">
        <v>19234764.952660002</v>
      </c>
      <c r="G16" s="27">
        <v>7.34925222757805E-2</v>
      </c>
      <c r="H16" s="23">
        <v>13579712.478049999</v>
      </c>
      <c r="I16" s="27">
        <v>5.1885600070915798E-2</v>
      </c>
      <c r="J16" s="23">
        <v>24139707.706360001</v>
      </c>
      <c r="K16" s="23">
        <v>46500768.888640001</v>
      </c>
      <c r="L16" s="23">
        <v>430276647.10349</v>
      </c>
      <c r="M16" s="23">
        <v>129897693.77486999</v>
      </c>
      <c r="N16" s="23">
        <v>197780997.68441999</v>
      </c>
      <c r="O16" s="23">
        <v>46776284.587439999</v>
      </c>
      <c r="P16" s="23">
        <v>3289967.7189600002</v>
      </c>
    </row>
    <row r="17" spans="1:19" ht="35.25" customHeight="1" x14ac:dyDescent="0.2">
      <c r="A17" s="3">
        <v>16</v>
      </c>
      <c r="B17" s="25" t="s">
        <v>24</v>
      </c>
      <c r="C17" s="23">
        <v>536335292.58824003</v>
      </c>
      <c r="D17" s="23">
        <v>22470705.990479998</v>
      </c>
      <c r="E17" s="23"/>
      <c r="F17" s="23"/>
      <c r="G17" s="27"/>
      <c r="H17" s="23"/>
      <c r="I17" s="27"/>
      <c r="J17" s="23"/>
      <c r="K17" s="23">
        <v>6693.5499499999996</v>
      </c>
      <c r="L17" s="23">
        <v>463025316.30903</v>
      </c>
      <c r="M17" s="23">
        <v>3899884.6504899999</v>
      </c>
      <c r="N17" s="23">
        <v>435341003.71419001</v>
      </c>
      <c r="O17" s="23">
        <v>73309976.279210001</v>
      </c>
      <c r="P17" s="23">
        <v>10516524.102700001</v>
      </c>
    </row>
    <row r="18" spans="1:19" ht="32.25" customHeight="1" x14ac:dyDescent="0.2">
      <c r="A18" s="2">
        <v>17</v>
      </c>
      <c r="B18" s="25" t="s">
        <v>17</v>
      </c>
      <c r="C18" s="23">
        <v>741643455.52313995</v>
      </c>
      <c r="D18" s="23">
        <v>147174665.95164001</v>
      </c>
      <c r="E18" s="23">
        <v>1220895.17732</v>
      </c>
      <c r="F18" s="23">
        <v>3493601.8371799998</v>
      </c>
      <c r="G18" s="27">
        <v>2.3737793556996799E-2</v>
      </c>
      <c r="H18" s="23"/>
      <c r="I18" s="27"/>
      <c r="J18" s="23">
        <v>183160.84979000001</v>
      </c>
      <c r="K18" s="23">
        <v>2332723.2431899998</v>
      </c>
      <c r="L18" s="23">
        <v>680532244.62605095</v>
      </c>
      <c r="M18" s="23">
        <v>129735439.77653</v>
      </c>
      <c r="N18" s="23">
        <v>149824935.10582</v>
      </c>
      <c r="O18" s="23">
        <v>61111210.897090003</v>
      </c>
      <c r="P18" s="23">
        <v>11295810.009699799</v>
      </c>
    </row>
    <row r="19" spans="1:19" ht="24" customHeight="1" x14ac:dyDescent="0.2">
      <c r="A19" s="3">
        <v>18</v>
      </c>
      <c r="B19" s="25" t="s">
        <v>25</v>
      </c>
      <c r="C19" s="23">
        <v>296564229.76734</v>
      </c>
      <c r="D19" s="23">
        <v>6922916.5776500003</v>
      </c>
      <c r="E19" s="23"/>
      <c r="F19" s="23"/>
      <c r="G19" s="27"/>
      <c r="H19" s="23"/>
      <c r="I19" s="27"/>
      <c r="J19" s="23"/>
      <c r="K19" s="23">
        <v>139014.28200000001</v>
      </c>
      <c r="L19" s="23">
        <v>251406120.88315001</v>
      </c>
      <c r="M19" s="23">
        <v>6141689.1497600004</v>
      </c>
      <c r="N19" s="23">
        <v>194194748.77212</v>
      </c>
      <c r="O19" s="23">
        <v>45158108.884190001</v>
      </c>
      <c r="P19" s="23">
        <v>8829596.1837700102</v>
      </c>
    </row>
    <row r="20" spans="1:19" ht="24" customHeight="1" x14ac:dyDescent="0.2">
      <c r="A20" s="2">
        <v>19</v>
      </c>
      <c r="B20" s="25" t="s">
        <v>21</v>
      </c>
      <c r="C20" s="23">
        <v>167268173.69095001</v>
      </c>
      <c r="D20" s="23">
        <v>73984635.281069994</v>
      </c>
      <c r="E20" s="23"/>
      <c r="F20" s="23">
        <v>2152732.3833699999</v>
      </c>
      <c r="G20" s="27">
        <v>2.90970196067292E-2</v>
      </c>
      <c r="H20" s="23">
        <v>1938796.7509999999</v>
      </c>
      <c r="I20" s="27">
        <v>2.6205397156239901E-2</v>
      </c>
      <c r="J20" s="23">
        <v>1012152.98414</v>
      </c>
      <c r="K20" s="23">
        <v>7509778.7432399997</v>
      </c>
      <c r="L20" s="23">
        <v>113539632.54718</v>
      </c>
      <c r="M20" s="23">
        <v>15040982.390280001</v>
      </c>
      <c r="N20" s="23">
        <v>89854356.662829995</v>
      </c>
      <c r="O20" s="23">
        <v>53728541.143770002</v>
      </c>
      <c r="P20" s="23">
        <v>-15560376.08461</v>
      </c>
    </row>
    <row r="21" spans="1:19" ht="24" customHeight="1" x14ac:dyDescent="0.2">
      <c r="A21" s="3">
        <v>20</v>
      </c>
      <c r="B21" s="25" t="s">
        <v>13</v>
      </c>
      <c r="C21" s="23">
        <v>118655431.5342</v>
      </c>
      <c r="D21" s="23">
        <v>21511805.318270002</v>
      </c>
      <c r="E21" s="23"/>
      <c r="F21" s="23">
        <v>289761.11696000001</v>
      </c>
      <c r="G21" s="27">
        <v>1.34698651588254E-2</v>
      </c>
      <c r="H21" s="23">
        <v>152973.10062000001</v>
      </c>
      <c r="I21" s="27">
        <v>7.1111233277143804E-3</v>
      </c>
      <c r="J21" s="23">
        <v>68976.836490000002</v>
      </c>
      <c r="K21" s="23">
        <v>78362.621920000005</v>
      </c>
      <c r="L21" s="23">
        <v>100017404.38946</v>
      </c>
      <c r="M21" s="23">
        <v>11661045.495920001</v>
      </c>
      <c r="N21" s="23">
        <v>77776137.512160003</v>
      </c>
      <c r="O21" s="23">
        <v>18638027.14474</v>
      </c>
      <c r="P21" s="23">
        <v>1761579.5285499999</v>
      </c>
    </row>
    <row r="22" spans="1:19" ht="38.25" customHeight="1" x14ac:dyDescent="0.2">
      <c r="A22" s="2">
        <v>21</v>
      </c>
      <c r="B22" s="25" t="s">
        <v>23</v>
      </c>
      <c r="C22" s="23">
        <v>60713724.190640002</v>
      </c>
      <c r="D22" s="23">
        <v>33414861.662360001</v>
      </c>
      <c r="E22" s="23"/>
      <c r="F22" s="23">
        <v>810680</v>
      </c>
      <c r="G22" s="27">
        <v>2.4261061086875198E-2</v>
      </c>
      <c r="H22" s="23">
        <v>810680</v>
      </c>
      <c r="I22" s="27">
        <v>2.4261061086875198E-2</v>
      </c>
      <c r="J22" s="23">
        <v>812680</v>
      </c>
      <c r="K22" s="23">
        <v>908868.53315999999</v>
      </c>
      <c r="L22" s="23">
        <v>40887509.379500002</v>
      </c>
      <c r="M22" s="23">
        <v>4241020.7370600002</v>
      </c>
      <c r="N22" s="23">
        <v>10525424.742590001</v>
      </c>
      <c r="O22" s="23">
        <v>19826214.811140001</v>
      </c>
      <c r="P22" s="23">
        <v>1941249.9460700001</v>
      </c>
    </row>
    <row r="23" spans="1:19" ht="24" customHeight="1" x14ac:dyDescent="0.2">
      <c r="A23" s="3">
        <v>22</v>
      </c>
      <c r="B23" s="22" t="s">
        <v>22</v>
      </c>
      <c r="C23" s="23">
        <v>25218403.9681</v>
      </c>
      <c r="D23" s="23">
        <v>17678921.477109998</v>
      </c>
      <c r="E23" s="23"/>
      <c r="F23" s="23">
        <v>10519413.92399</v>
      </c>
      <c r="G23" s="27">
        <v>0.59502577335445095</v>
      </c>
      <c r="H23" s="23">
        <v>275894.39776999998</v>
      </c>
      <c r="I23" s="27">
        <v>1.56058387457186E-2</v>
      </c>
      <c r="J23" s="23">
        <v>1472708.1608</v>
      </c>
      <c r="K23" s="23">
        <v>3996109.5019999999</v>
      </c>
      <c r="L23" s="23">
        <v>13315665.795059999</v>
      </c>
      <c r="M23" s="23">
        <v>165149.42559</v>
      </c>
      <c r="N23" s="23">
        <v>3370217.2373899999</v>
      </c>
      <c r="O23" s="23">
        <v>11902738.173040001</v>
      </c>
      <c r="P23" s="23">
        <v>-1115100.9847599999</v>
      </c>
    </row>
    <row r="24" spans="1:19" x14ac:dyDescent="0.2">
      <c r="G24" s="1"/>
    </row>
    <row r="25" spans="1:19" x14ac:dyDescent="0.2">
      <c r="G25" s="1"/>
    </row>
    <row r="26" spans="1:19" x14ac:dyDescent="0.2">
      <c r="G26" s="1"/>
    </row>
    <row r="27" spans="1:19" x14ac:dyDescent="0.2">
      <c r="G27" s="1"/>
    </row>
    <row r="28" spans="1:19" x14ac:dyDescent="0.2">
      <c r="G28" s="1"/>
      <c r="S28" s="6"/>
    </row>
    <row r="29" spans="1:19" x14ac:dyDescent="0.2">
      <c r="G29" s="1"/>
    </row>
    <row r="30" spans="1:19" x14ac:dyDescent="0.2">
      <c r="G30" s="1"/>
    </row>
    <row r="31" spans="1:19" x14ac:dyDescent="0.2">
      <c r="G31" s="1"/>
    </row>
    <row r="32" spans="1:19" x14ac:dyDescent="0.2"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  <row r="39" spans="7:7" x14ac:dyDescent="0.2">
      <c r="G39" s="1"/>
    </row>
    <row r="40" spans="7:7" x14ac:dyDescent="0.2">
      <c r="G40" s="1"/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3505-2062-4F71-BDC2-B852528D6737}">
  <sheetPr>
    <pageSetUpPr fitToPage="1"/>
  </sheetPr>
  <dimension ref="A1:V41"/>
  <sheetViews>
    <sheetView showGridLines="0" zoomScale="90" zoomScaleNormal="90" zoomScaleSheetLayoutView="90" workbookViewId="0">
      <selection activeCell="B3" sqref="B3"/>
    </sheetView>
  </sheetViews>
  <sheetFormatPr defaultRowHeight="12.75" x14ac:dyDescent="0.2"/>
  <cols>
    <col min="1" max="1" width="6" style="1" customWidth="1"/>
    <col min="2" max="2" width="37.7109375" style="1" customWidth="1"/>
    <col min="3" max="5" width="22" style="1" customWidth="1"/>
    <col min="6" max="6" width="24.42578125" style="1" customWidth="1"/>
    <col min="7" max="7" width="13" style="4" customWidth="1"/>
    <col min="8" max="8" width="20.42578125" style="1" customWidth="1"/>
    <col min="9" max="9" width="13.28515625" style="1" customWidth="1"/>
    <col min="10" max="15" width="22" style="1" customWidth="1"/>
    <col min="16" max="16" width="19.7109375" style="1" customWidth="1"/>
    <col min="17" max="17" width="9.140625" style="1" customWidth="1"/>
    <col min="18" max="16384" width="9.140625" style="1"/>
  </cols>
  <sheetData>
    <row r="1" spans="1:22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22" ht="24" customHeight="1" x14ac:dyDescent="0.2">
      <c r="A2" s="2">
        <v>1</v>
      </c>
      <c r="B2" s="26" t="s">
        <v>38</v>
      </c>
      <c r="C2" s="23">
        <v>13590144025.102301</v>
      </c>
      <c r="D2" s="23">
        <v>7641530716.2858496</v>
      </c>
      <c r="E2" s="23"/>
      <c r="F2" s="23">
        <v>336552719.48795003</v>
      </c>
      <c r="G2" s="27">
        <v>4.4042578899889703E-2</v>
      </c>
      <c r="H2" s="23">
        <v>176342887.12852001</v>
      </c>
      <c r="I2" s="27">
        <v>2.3076906142992099E-2</v>
      </c>
      <c r="J2" s="23">
        <v>152807878.71105999</v>
      </c>
      <c r="K2" s="23">
        <v>438090077.66759998</v>
      </c>
      <c r="L2" s="23">
        <v>11742743725.821199</v>
      </c>
      <c r="M2" s="23">
        <v>4776600012.7375698</v>
      </c>
      <c r="N2" s="23">
        <v>5382072829.0685396</v>
      </c>
      <c r="O2" s="23">
        <v>1847400299.2811899</v>
      </c>
      <c r="P2" s="23">
        <v>400579306.206554</v>
      </c>
    </row>
    <row r="3" spans="1:22" ht="53.25" customHeight="1" x14ac:dyDescent="0.2">
      <c r="A3" s="3">
        <v>2</v>
      </c>
      <c r="B3" s="25" t="s">
        <v>20</v>
      </c>
      <c r="C3" s="23">
        <v>1603823094.6877799</v>
      </c>
      <c r="D3" s="23">
        <v>1251444790.7086</v>
      </c>
      <c r="E3" s="23"/>
      <c r="F3" s="23">
        <v>183851317.9443</v>
      </c>
      <c r="G3" s="27">
        <v>0.14691124954877099</v>
      </c>
      <c r="H3" s="23">
        <v>103248453.28894</v>
      </c>
      <c r="I3" s="27">
        <v>8.25034025116506E-2</v>
      </c>
      <c r="J3" s="23">
        <v>85502129.03734</v>
      </c>
      <c r="K3" s="23">
        <v>196472886.13080999</v>
      </c>
      <c r="L3" s="23">
        <v>1512975094.61341</v>
      </c>
      <c r="M3" s="23">
        <v>151392528.14252001</v>
      </c>
      <c r="N3" s="23">
        <v>737542991.26420999</v>
      </c>
      <c r="O3" s="23">
        <v>90848000.074369997</v>
      </c>
      <c r="P3" s="23">
        <v>-287318313.31383502</v>
      </c>
    </row>
    <row r="4" spans="1:22" ht="24" customHeight="1" x14ac:dyDescent="0.2">
      <c r="A4" s="2">
        <v>3</v>
      </c>
      <c r="B4" s="25" t="s">
        <v>7</v>
      </c>
      <c r="C4" s="23">
        <v>4518611792.8978796</v>
      </c>
      <c r="D4" s="23">
        <v>3003266047.9096298</v>
      </c>
      <c r="E4" s="23"/>
      <c r="F4" s="23">
        <v>275161574.06127</v>
      </c>
      <c r="G4" s="27">
        <v>9.1620778736133404E-2</v>
      </c>
      <c r="H4" s="23">
        <v>145077816.63604</v>
      </c>
      <c r="I4" s="27">
        <v>4.8306681566562801E-2</v>
      </c>
      <c r="J4" s="23">
        <v>172108321.25867999</v>
      </c>
      <c r="K4" s="23">
        <v>184251225.22971001</v>
      </c>
      <c r="L4" s="23">
        <v>4044442796.8435102</v>
      </c>
      <c r="M4" s="23">
        <v>3147297843.81078</v>
      </c>
      <c r="N4" s="23">
        <v>419725371.00955999</v>
      </c>
      <c r="O4" s="23">
        <v>474168996.05436999</v>
      </c>
      <c r="P4" s="23">
        <v>256625927.25622001</v>
      </c>
    </row>
    <row r="5" spans="1:22" ht="30.75" customHeight="1" x14ac:dyDescent="0.2">
      <c r="A5" s="2">
        <v>4</v>
      </c>
      <c r="B5" s="25" t="s">
        <v>27</v>
      </c>
      <c r="C5" s="23">
        <v>3248563784.44872</v>
      </c>
      <c r="D5" s="23">
        <v>2747355746.6059299</v>
      </c>
      <c r="E5" s="23">
        <v>16263490.824689999</v>
      </c>
      <c r="F5" s="23">
        <v>42918337.266560003</v>
      </c>
      <c r="G5" s="27">
        <v>1.5621689080338799E-2</v>
      </c>
      <c r="H5" s="23">
        <v>2069709.19359</v>
      </c>
      <c r="I5" s="27">
        <v>7.5334590219956299E-4</v>
      </c>
      <c r="J5" s="23">
        <v>1361190.7466200001</v>
      </c>
      <c r="K5" s="23">
        <v>7848730.6158600003</v>
      </c>
      <c r="L5" s="23">
        <v>2827932912.1232901</v>
      </c>
      <c r="M5" s="23">
        <v>2007675667.9282999</v>
      </c>
      <c r="N5" s="23">
        <v>130930742.42829999</v>
      </c>
      <c r="O5" s="23">
        <v>420630872.32542998</v>
      </c>
      <c r="P5" s="23">
        <v>68387271.324450001</v>
      </c>
    </row>
    <row r="6" spans="1:22" ht="24" customHeight="1" x14ac:dyDescent="0.2">
      <c r="A6" s="3">
        <v>5</v>
      </c>
      <c r="B6" s="25" t="s">
        <v>16</v>
      </c>
      <c r="C6" s="23">
        <v>2621306553.35745</v>
      </c>
      <c r="D6" s="23">
        <v>1141967047.81265</v>
      </c>
      <c r="E6" s="23">
        <v>16278486.855359999</v>
      </c>
      <c r="F6" s="23">
        <v>185743948.34143999</v>
      </c>
      <c r="G6" s="27">
        <v>0.16265263406437</v>
      </c>
      <c r="H6" s="23">
        <v>123754524.79966</v>
      </c>
      <c r="I6" s="27">
        <v>0.108369611046748</v>
      </c>
      <c r="J6" s="23">
        <v>208739004.42785001</v>
      </c>
      <c r="K6" s="23">
        <v>312665320.70280999</v>
      </c>
      <c r="L6" s="23">
        <v>2123185336.38783</v>
      </c>
      <c r="M6" s="23">
        <v>612072612.02045</v>
      </c>
      <c r="N6" s="23">
        <v>766420617.96667004</v>
      </c>
      <c r="O6" s="23">
        <v>498121216.96961999</v>
      </c>
      <c r="P6" s="23">
        <v>62506218.627538197</v>
      </c>
    </row>
    <row r="7" spans="1:22" ht="24" customHeight="1" x14ac:dyDescent="0.2">
      <c r="A7" s="2">
        <v>6</v>
      </c>
      <c r="B7" s="25" t="s">
        <v>9</v>
      </c>
      <c r="C7" s="23">
        <v>2698240346.8927398</v>
      </c>
      <c r="D7" s="23">
        <v>1085795598.5901999</v>
      </c>
      <c r="E7" s="23">
        <v>13609942.57134</v>
      </c>
      <c r="F7" s="23">
        <v>94772747.135399997</v>
      </c>
      <c r="G7" s="27">
        <v>8.7284151140834598E-2</v>
      </c>
      <c r="H7" s="23">
        <v>51645965.723760001</v>
      </c>
      <c r="I7" s="27">
        <v>4.75650903271456E-2</v>
      </c>
      <c r="J7" s="23">
        <v>38035452.159720004</v>
      </c>
      <c r="K7" s="23">
        <v>45216691.131999999</v>
      </c>
      <c r="L7" s="23">
        <v>2396321865.8070998</v>
      </c>
      <c r="M7" s="23">
        <v>707818907.80097997</v>
      </c>
      <c r="N7" s="23">
        <v>1225208443.5880101</v>
      </c>
      <c r="O7" s="23">
        <v>301918481.08564001</v>
      </c>
      <c r="P7" s="23">
        <v>66305909.743170701</v>
      </c>
    </row>
    <row r="8" spans="1:22" ht="24" customHeight="1" x14ac:dyDescent="0.2">
      <c r="A8" s="2">
        <v>7</v>
      </c>
      <c r="B8" s="25" t="s">
        <v>6</v>
      </c>
      <c r="C8" s="23">
        <v>3597923697.0458002</v>
      </c>
      <c r="D8" s="23">
        <v>1963919398.5290301</v>
      </c>
      <c r="E8" s="23">
        <v>84394132.37895</v>
      </c>
      <c r="F8" s="23">
        <v>105736865.197997</v>
      </c>
      <c r="G8" s="27">
        <v>5.3839717290431403E-2</v>
      </c>
      <c r="H8" s="23">
        <v>54637255.967033997</v>
      </c>
      <c r="I8" s="27">
        <v>2.7820518503945301E-2</v>
      </c>
      <c r="J8" s="23">
        <v>56678555.374949999</v>
      </c>
      <c r="K8" s="23">
        <v>113137669.33842</v>
      </c>
      <c r="L8" s="23">
        <v>3334523042.4380102</v>
      </c>
      <c r="M8" s="23">
        <v>1341627957.8310499</v>
      </c>
      <c r="N8" s="23">
        <v>1233446178.7537</v>
      </c>
      <c r="O8" s="23">
        <v>263400654.60778999</v>
      </c>
      <c r="P8" s="23">
        <v>127176457.22685</v>
      </c>
      <c r="V8" s="1" t="s">
        <v>18</v>
      </c>
    </row>
    <row r="9" spans="1:22" ht="24" customHeight="1" x14ac:dyDescent="0.2">
      <c r="A9" s="3">
        <v>8</v>
      </c>
      <c r="B9" s="25" t="s">
        <v>8</v>
      </c>
      <c r="C9" s="23">
        <v>2211985643.15874</v>
      </c>
      <c r="D9" s="23">
        <v>1055007528.77716</v>
      </c>
      <c r="E9" s="23"/>
      <c r="F9" s="23">
        <v>121187184.43806</v>
      </c>
      <c r="G9" s="27">
        <v>0.114868549401279</v>
      </c>
      <c r="H9" s="23">
        <v>69197597.127039999</v>
      </c>
      <c r="I9" s="27">
        <v>6.5589671390540394E-2</v>
      </c>
      <c r="J9" s="23">
        <v>96702305.51749</v>
      </c>
      <c r="K9" s="23">
        <v>157714669.36827001</v>
      </c>
      <c r="L9" s="23">
        <v>2027273742.7876</v>
      </c>
      <c r="M9" s="23">
        <v>686342841.41543996</v>
      </c>
      <c r="N9" s="23">
        <v>980454683.37370002</v>
      </c>
      <c r="O9" s="23">
        <v>184711900.37114</v>
      </c>
      <c r="P9" s="23">
        <v>66721130.6152004</v>
      </c>
    </row>
    <row r="10" spans="1:22" ht="26.25" customHeight="1" x14ac:dyDescent="0.2">
      <c r="A10" s="2">
        <v>9</v>
      </c>
      <c r="B10" s="25" t="s">
        <v>14</v>
      </c>
      <c r="C10" s="23">
        <v>1785420827.89538</v>
      </c>
      <c r="D10" s="23">
        <v>864973583.94640994</v>
      </c>
      <c r="E10" s="23"/>
      <c r="F10" s="23">
        <v>36655746.785630003</v>
      </c>
      <c r="G10" s="27">
        <v>4.2377880048532303E-2</v>
      </c>
      <c r="H10" s="23">
        <v>24275967.14522</v>
      </c>
      <c r="I10" s="27">
        <v>2.8065558990208499E-2</v>
      </c>
      <c r="J10" s="23">
        <v>31282190.244460002</v>
      </c>
      <c r="K10" s="23">
        <v>46242675.7566</v>
      </c>
      <c r="L10" s="23">
        <v>1676050490.0130401</v>
      </c>
      <c r="M10" s="23">
        <v>386545375.72288001</v>
      </c>
      <c r="N10" s="23">
        <v>868221048.39040005</v>
      </c>
      <c r="O10" s="23">
        <v>109370337.88234</v>
      </c>
      <c r="P10" s="23">
        <v>26303408.874499299</v>
      </c>
    </row>
    <row r="11" spans="1:22" ht="21.75" customHeight="1" x14ac:dyDescent="0.2">
      <c r="A11" s="2">
        <v>10</v>
      </c>
      <c r="B11" s="25" t="s">
        <v>10</v>
      </c>
      <c r="C11" s="23">
        <v>1412526901.23825</v>
      </c>
      <c r="D11" s="23">
        <v>90664195.246069998</v>
      </c>
      <c r="E11" s="23"/>
      <c r="F11" s="23"/>
      <c r="G11" s="27"/>
      <c r="H11" s="23"/>
      <c r="I11" s="27"/>
      <c r="J11" s="23"/>
      <c r="K11" s="23">
        <v>224045.08089000001</v>
      </c>
      <c r="L11" s="23">
        <v>1266860811.99441</v>
      </c>
      <c r="M11" s="23">
        <v>3139.47219</v>
      </c>
      <c r="N11" s="23">
        <v>1230501194.9382</v>
      </c>
      <c r="O11" s="23">
        <v>145666089.24384001</v>
      </c>
      <c r="P11" s="23">
        <v>70933542.643859997</v>
      </c>
    </row>
    <row r="12" spans="1:22" ht="31.5" x14ac:dyDescent="0.2">
      <c r="A12" s="3">
        <v>11</v>
      </c>
      <c r="B12" s="25" t="s">
        <v>15</v>
      </c>
      <c r="C12" s="23">
        <v>974384462.85301006</v>
      </c>
      <c r="D12" s="23">
        <v>310135616.89340001</v>
      </c>
      <c r="E12" s="23"/>
      <c r="F12" s="23">
        <v>5132632.6360799996</v>
      </c>
      <c r="G12" s="27">
        <v>1.6549639436750599E-2</v>
      </c>
      <c r="H12" s="23">
        <v>1741651.0133799999</v>
      </c>
      <c r="I12" s="27">
        <v>5.6157723218827902E-3</v>
      </c>
      <c r="J12" s="23">
        <v>1397455.8223000001</v>
      </c>
      <c r="K12" s="23">
        <v>7972737.5190500002</v>
      </c>
      <c r="L12" s="23">
        <v>886161911.82156003</v>
      </c>
      <c r="M12" s="23">
        <v>272591203.22735</v>
      </c>
      <c r="N12" s="23">
        <v>474672469.84543002</v>
      </c>
      <c r="O12" s="23">
        <v>88222551.031450003</v>
      </c>
      <c r="P12" s="23">
        <v>18142800.659869999</v>
      </c>
      <c r="V12" s="1" t="s">
        <v>18</v>
      </c>
    </row>
    <row r="13" spans="1:22" ht="37.5" customHeight="1" x14ac:dyDescent="0.2">
      <c r="A13" s="2">
        <v>12</v>
      </c>
      <c r="B13" s="25" t="s">
        <v>12</v>
      </c>
      <c r="C13" s="23">
        <v>199815695.94505</v>
      </c>
      <c r="D13" s="23">
        <v>105966144.46939</v>
      </c>
      <c r="E13" s="23"/>
      <c r="F13" s="23">
        <v>11948269.230180001</v>
      </c>
      <c r="G13" s="27">
        <v>0.11275553423227</v>
      </c>
      <c r="H13" s="23">
        <v>8725501.6112500001</v>
      </c>
      <c r="I13" s="27">
        <v>8.2342352408325103E-2</v>
      </c>
      <c r="J13" s="23">
        <v>11683379.561170001</v>
      </c>
      <c r="K13" s="23">
        <v>11621046.431329999</v>
      </c>
      <c r="L13" s="23">
        <v>158453148.75475001</v>
      </c>
      <c r="M13" s="23">
        <v>15859909.757780001</v>
      </c>
      <c r="N13" s="23">
        <v>36248939.78492</v>
      </c>
      <c r="O13" s="23">
        <v>41362547.190300003</v>
      </c>
      <c r="P13" s="23">
        <v>-37178199.683508903</v>
      </c>
    </row>
    <row r="14" spans="1:22" ht="35.25" customHeight="1" x14ac:dyDescent="0.2">
      <c r="A14" s="2">
        <v>13</v>
      </c>
      <c r="B14" s="25" t="s">
        <v>19</v>
      </c>
      <c r="C14" s="23">
        <v>546836041.37928998</v>
      </c>
      <c r="D14" s="23">
        <v>423832111.09807998</v>
      </c>
      <c r="E14" s="23"/>
      <c r="F14" s="23">
        <v>45746641.29981</v>
      </c>
      <c r="G14" s="27">
        <v>0.10793576065128201</v>
      </c>
      <c r="H14" s="23">
        <v>24197705.857340001</v>
      </c>
      <c r="I14" s="27">
        <v>5.7092667647686501E-2</v>
      </c>
      <c r="J14" s="23">
        <v>20356859.188140001</v>
      </c>
      <c r="K14" s="23">
        <v>18774158.848140001</v>
      </c>
      <c r="L14" s="23">
        <v>400006562.28059</v>
      </c>
      <c r="M14" s="23">
        <v>203445542.98467001</v>
      </c>
      <c r="N14" s="23">
        <v>6677616.5501199998</v>
      </c>
      <c r="O14" s="23">
        <v>146829479.09869999</v>
      </c>
      <c r="P14" s="23">
        <v>32837173.966199901</v>
      </c>
    </row>
    <row r="15" spans="1:22" ht="27.75" customHeight="1" x14ac:dyDescent="0.2">
      <c r="A15" s="3">
        <v>14</v>
      </c>
      <c r="B15" s="25" t="s">
        <v>11</v>
      </c>
      <c r="C15" s="23">
        <v>471852279.20431</v>
      </c>
      <c r="D15" s="23">
        <v>260878112.16788</v>
      </c>
      <c r="E15" s="23">
        <v>10607405.4684</v>
      </c>
      <c r="F15" s="23">
        <v>16003142.211610001</v>
      </c>
      <c r="G15" s="27">
        <v>6.1343368666021601E-2</v>
      </c>
      <c r="H15" s="23">
        <v>13697685.351919999</v>
      </c>
      <c r="I15" s="27">
        <v>5.2506073576250402E-2</v>
      </c>
      <c r="J15" s="23">
        <v>23970514.26258</v>
      </c>
      <c r="K15" s="23">
        <v>47205388.807109997</v>
      </c>
      <c r="L15" s="23">
        <v>424978736.14269</v>
      </c>
      <c r="M15" s="23">
        <v>138323033.46687001</v>
      </c>
      <c r="N15" s="23">
        <v>186248257.97992</v>
      </c>
      <c r="O15" s="23">
        <v>46873543.061619997</v>
      </c>
      <c r="P15" s="23">
        <v>4026766.34891997</v>
      </c>
    </row>
    <row r="16" spans="1:22" ht="35.25" customHeight="1" x14ac:dyDescent="0.2">
      <c r="A16" s="2">
        <v>15</v>
      </c>
      <c r="B16" s="25" t="s">
        <v>24</v>
      </c>
      <c r="C16" s="23">
        <v>554213894.25782001</v>
      </c>
      <c r="D16" s="23">
        <v>21357904.99453</v>
      </c>
      <c r="E16" s="23"/>
      <c r="F16" s="23"/>
      <c r="G16" s="27"/>
      <c r="H16" s="23"/>
      <c r="I16" s="27"/>
      <c r="J16" s="23"/>
      <c r="K16" s="23">
        <v>5792.0744299999997</v>
      </c>
      <c r="L16" s="23">
        <v>479248613.95850003</v>
      </c>
      <c r="M16" s="23">
        <v>3959336.1244700002</v>
      </c>
      <c r="N16" s="23">
        <v>456866677.96205002</v>
      </c>
      <c r="O16" s="23">
        <v>74965280.299319997</v>
      </c>
      <c r="P16" s="23">
        <v>12171828.122810001</v>
      </c>
    </row>
    <row r="17" spans="1:19" ht="32.25" customHeight="1" x14ac:dyDescent="0.2">
      <c r="A17" s="2">
        <v>16</v>
      </c>
      <c r="B17" s="25" t="s">
        <v>17</v>
      </c>
      <c r="C17" s="23">
        <v>942637840.49247003</v>
      </c>
      <c r="D17" s="23">
        <v>179922814.00648001</v>
      </c>
      <c r="E17" s="23">
        <v>6020797.4838100001</v>
      </c>
      <c r="F17" s="23">
        <v>4076437.0562999998</v>
      </c>
      <c r="G17" s="27">
        <v>2.2656587930829E-2</v>
      </c>
      <c r="H17" s="23">
        <v>159.45262</v>
      </c>
      <c r="I17" s="27">
        <v>8.86227913233156E-7</v>
      </c>
      <c r="J17" s="23">
        <v>238722.58976</v>
      </c>
      <c r="K17" s="23">
        <v>2722536.64347</v>
      </c>
      <c r="L17" s="23">
        <v>880572888.59502995</v>
      </c>
      <c r="M17" s="23">
        <v>189177218.25099</v>
      </c>
      <c r="N17" s="23">
        <v>231481607.39958999</v>
      </c>
      <c r="O17" s="23">
        <v>62064951.897440001</v>
      </c>
      <c r="P17" s="23">
        <v>12249551.010050301</v>
      </c>
    </row>
    <row r="18" spans="1:19" ht="24" customHeight="1" x14ac:dyDescent="0.2">
      <c r="A18" s="3">
        <v>17</v>
      </c>
      <c r="B18" s="25" t="s">
        <v>25</v>
      </c>
      <c r="C18" s="23">
        <v>376705684.23250002</v>
      </c>
      <c r="D18" s="23">
        <v>6756249.9109800002</v>
      </c>
      <c r="E18" s="23"/>
      <c r="F18" s="23"/>
      <c r="G18" s="27"/>
      <c r="H18" s="23"/>
      <c r="I18" s="27"/>
      <c r="J18" s="23"/>
      <c r="K18" s="23">
        <v>141083.56099999999</v>
      </c>
      <c r="L18" s="23">
        <v>330574928.45354998</v>
      </c>
      <c r="M18" s="23">
        <v>6117420.2877099998</v>
      </c>
      <c r="N18" s="23">
        <v>193827986.27318999</v>
      </c>
      <c r="O18" s="23">
        <v>46130755.778949998</v>
      </c>
      <c r="P18" s="23">
        <v>9802243.0785300005</v>
      </c>
    </row>
    <row r="19" spans="1:19" ht="24" customHeight="1" x14ac:dyDescent="0.2">
      <c r="A19" s="2">
        <v>18</v>
      </c>
      <c r="B19" s="25" t="s">
        <v>21</v>
      </c>
      <c r="C19" s="23">
        <v>160595918.30886999</v>
      </c>
      <c r="D19" s="23">
        <v>74172260.049260005</v>
      </c>
      <c r="E19" s="23"/>
      <c r="F19" s="23">
        <v>2086531.5290300001</v>
      </c>
      <c r="G19" s="27">
        <v>2.8130887850043602E-2</v>
      </c>
      <c r="H19" s="23">
        <v>1939871.3278000001</v>
      </c>
      <c r="I19" s="27">
        <v>2.6153596054801002E-2</v>
      </c>
      <c r="J19" s="23">
        <v>1016365.15568</v>
      </c>
      <c r="K19" s="23">
        <v>7635570.6208300004</v>
      </c>
      <c r="L19" s="23">
        <v>105850112.17611</v>
      </c>
      <c r="M19" s="23">
        <v>15225413.257270001</v>
      </c>
      <c r="N19" s="23">
        <v>82165584.375139996</v>
      </c>
      <c r="O19" s="23">
        <v>54745806.132760003</v>
      </c>
      <c r="P19" s="23">
        <v>-14543111.095620001</v>
      </c>
    </row>
    <row r="20" spans="1:19" ht="24" customHeight="1" x14ac:dyDescent="0.2">
      <c r="A20" s="2">
        <v>19</v>
      </c>
      <c r="B20" s="25" t="s">
        <v>13</v>
      </c>
      <c r="C20" s="23">
        <v>120062224.75467999</v>
      </c>
      <c r="D20" s="23">
        <v>21519678.289209999</v>
      </c>
      <c r="E20" s="23"/>
      <c r="F20" s="23">
        <v>504399.23955</v>
      </c>
      <c r="G20" s="27">
        <v>2.3438976771456E-2</v>
      </c>
      <c r="H20" s="23">
        <v>151225.40062</v>
      </c>
      <c r="I20" s="27">
        <v>7.0273076849770898E-3</v>
      </c>
      <c r="J20" s="23">
        <v>74079.823090000005</v>
      </c>
      <c r="K20" s="23">
        <v>85323.877299999993</v>
      </c>
      <c r="L20" s="23">
        <v>101067846.13755</v>
      </c>
      <c r="M20" s="23">
        <v>12112168.06202</v>
      </c>
      <c r="N20" s="23">
        <v>78025397.366300002</v>
      </c>
      <c r="O20" s="23">
        <v>18994378.61713</v>
      </c>
      <c r="P20" s="23">
        <v>2111020.9003199898</v>
      </c>
    </row>
    <row r="21" spans="1:19" ht="38.25" customHeight="1" x14ac:dyDescent="0.2">
      <c r="A21" s="3">
        <v>20</v>
      </c>
      <c r="B21" s="25" t="s">
        <v>23</v>
      </c>
      <c r="C21" s="23">
        <v>63530471.615189999</v>
      </c>
      <c r="D21" s="23">
        <v>32225700.78937</v>
      </c>
      <c r="E21" s="23" t="s">
        <v>18</v>
      </c>
      <c r="F21" s="23">
        <v>813616.79191999999</v>
      </c>
      <c r="G21" s="27">
        <v>2.5247450698989302E-2</v>
      </c>
      <c r="H21" s="23">
        <v>810680</v>
      </c>
      <c r="I21" s="27">
        <v>2.51563187189838E-2</v>
      </c>
      <c r="J21" s="23">
        <v>812764.2452</v>
      </c>
      <c r="K21" s="23">
        <v>904468.95860999997</v>
      </c>
      <c r="L21" s="23">
        <v>43342791.257129997</v>
      </c>
      <c r="M21" s="23">
        <v>3263708.9729200001</v>
      </c>
      <c r="N21" s="23">
        <v>14167385.19375</v>
      </c>
      <c r="O21" s="23">
        <v>20187680.35805</v>
      </c>
      <c r="P21" s="23">
        <v>2302715.4929800001</v>
      </c>
    </row>
    <row r="22" spans="1:19" ht="24" customHeight="1" x14ac:dyDescent="0.2">
      <c r="A22" s="2">
        <v>21</v>
      </c>
      <c r="B22" s="22" t="s">
        <v>22</v>
      </c>
      <c r="C22" s="23">
        <v>23965672.163090002</v>
      </c>
      <c r="D22" s="23">
        <v>17779853.525199998</v>
      </c>
      <c r="E22" s="23"/>
      <c r="F22" s="23">
        <v>9418902.8520800006</v>
      </c>
      <c r="G22" s="27">
        <v>0.52975143123256097</v>
      </c>
      <c r="H22" s="23">
        <v>258639.66797000001</v>
      </c>
      <c r="I22" s="27">
        <v>1.4546782829421E-2</v>
      </c>
      <c r="J22" s="23">
        <v>1539549.38322</v>
      </c>
      <c r="K22" s="23">
        <v>3831089.872</v>
      </c>
      <c r="L22" s="23">
        <v>11539598.58444</v>
      </c>
      <c r="M22" s="23">
        <v>166778.42545000001</v>
      </c>
      <c r="N22" s="23">
        <v>1924157.6432</v>
      </c>
      <c r="O22" s="23">
        <v>12426073.57865</v>
      </c>
      <c r="P22" s="23">
        <v>-591765.57915000198</v>
      </c>
    </row>
    <row r="23" spans="1:19" ht="16.5" customHeight="1" x14ac:dyDescent="0.2">
      <c r="G23" s="28"/>
      <c r="M23" s="5"/>
    </row>
    <row r="24" spans="1:19" x14ac:dyDescent="0.2">
      <c r="G24" s="1"/>
    </row>
    <row r="25" spans="1:19" x14ac:dyDescent="0.2">
      <c r="G25" s="1"/>
    </row>
    <row r="26" spans="1:19" x14ac:dyDescent="0.2">
      <c r="G26" s="1"/>
    </row>
    <row r="27" spans="1:19" x14ac:dyDescent="0.2">
      <c r="G27" s="1"/>
    </row>
    <row r="28" spans="1:19" x14ac:dyDescent="0.2">
      <c r="G28" s="1"/>
    </row>
    <row r="29" spans="1:19" x14ac:dyDescent="0.2">
      <c r="G29" s="1"/>
      <c r="S29" s="6"/>
    </row>
    <row r="30" spans="1:19" x14ac:dyDescent="0.2">
      <c r="G30" s="1"/>
    </row>
    <row r="31" spans="1:19" x14ac:dyDescent="0.2">
      <c r="G31" s="1"/>
    </row>
    <row r="32" spans="1:19" x14ac:dyDescent="0.2"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  <row r="39" spans="7:7" x14ac:dyDescent="0.2">
      <c r="G39" s="1"/>
    </row>
    <row r="40" spans="7:7" x14ac:dyDescent="0.2">
      <c r="G40" s="1"/>
    </row>
    <row r="41" spans="7:7" x14ac:dyDescent="0.2">
      <c r="G41" s="1"/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A0550-3760-4FEB-B09B-661CBD740670}">
  <sheetPr>
    <pageSetUpPr fitToPage="1"/>
  </sheetPr>
  <dimension ref="A1:V41"/>
  <sheetViews>
    <sheetView showGridLines="0" zoomScale="90" zoomScaleNormal="90" zoomScaleSheetLayoutView="90" workbookViewId="0">
      <selection activeCell="B17" sqref="B17"/>
    </sheetView>
  </sheetViews>
  <sheetFormatPr defaultRowHeight="12.75" x14ac:dyDescent="0.2"/>
  <cols>
    <col min="1" max="1" width="6" style="1" customWidth="1"/>
    <col min="2" max="2" width="37.7109375" style="1" customWidth="1"/>
    <col min="3" max="5" width="22" style="1" customWidth="1"/>
    <col min="6" max="6" width="24.42578125" style="1" customWidth="1"/>
    <col min="7" max="7" width="13" style="4" customWidth="1"/>
    <col min="8" max="8" width="20.42578125" style="1" customWidth="1"/>
    <col min="9" max="9" width="13.28515625" style="1" customWidth="1"/>
    <col min="10" max="15" width="22" style="1" customWidth="1"/>
    <col min="16" max="16" width="19.7109375" style="1" customWidth="1"/>
    <col min="17" max="17" width="9.140625" style="1" customWidth="1"/>
    <col min="18" max="16384" width="9.140625" style="1"/>
  </cols>
  <sheetData>
    <row r="1" spans="1:22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22" ht="24" customHeight="1" x14ac:dyDescent="0.2">
      <c r="A2" s="2">
        <v>1</v>
      </c>
      <c r="B2" s="26" t="s">
        <v>38</v>
      </c>
      <c r="C2" s="23">
        <v>13473440051.217501</v>
      </c>
      <c r="D2" s="23">
        <v>7672005280.7018604</v>
      </c>
      <c r="E2" s="23">
        <v>4002356.6979999999</v>
      </c>
      <c r="F2" s="23">
        <v>371016095.30930001</v>
      </c>
      <c r="G2" s="27">
        <v>4.8359728875911098E-2</v>
      </c>
      <c r="H2" s="23">
        <v>172502098.58655</v>
      </c>
      <c r="I2" s="27">
        <v>2.2484616769029301E-2</v>
      </c>
      <c r="J2" s="23">
        <v>157182609.92883</v>
      </c>
      <c r="K2" s="23">
        <v>435335142.91175002</v>
      </c>
      <c r="L2" s="23">
        <v>11719085425.874399</v>
      </c>
      <c r="M2" s="23">
        <v>4790993337.0028696</v>
      </c>
      <c r="N2" s="23">
        <v>5418771394.0460596</v>
      </c>
      <c r="O2" s="23">
        <v>1754354625.3430901</v>
      </c>
      <c r="P2" s="23">
        <v>447447342.19918799</v>
      </c>
    </row>
    <row r="3" spans="1:22" ht="53.25" customHeight="1" x14ac:dyDescent="0.2">
      <c r="A3" s="3">
        <v>2</v>
      </c>
      <c r="B3" s="25" t="s">
        <v>20</v>
      </c>
      <c r="C3" s="23">
        <v>1586412121.5234301</v>
      </c>
      <c r="D3" s="23">
        <v>1241913008.47434</v>
      </c>
      <c r="E3" s="23"/>
      <c r="F3" s="23">
        <v>186197952.98208001</v>
      </c>
      <c r="G3" s="27">
        <v>0.149928337743092</v>
      </c>
      <c r="H3" s="23">
        <v>111689194.84494001</v>
      </c>
      <c r="I3" s="27">
        <v>8.9933187012951499E-2</v>
      </c>
      <c r="J3" s="23">
        <v>86717884.647699997</v>
      </c>
      <c r="K3" s="23">
        <v>200800019.45118001</v>
      </c>
      <c r="L3" s="23">
        <v>1400408883.0743101</v>
      </c>
      <c r="M3" s="23">
        <v>163394090.99239001</v>
      </c>
      <c r="N3" s="23">
        <v>706479918.60826004</v>
      </c>
      <c r="O3" s="23">
        <v>186003238.44911999</v>
      </c>
      <c r="P3" s="23">
        <v>-192163844.368011</v>
      </c>
    </row>
    <row r="4" spans="1:22" ht="24" customHeight="1" x14ac:dyDescent="0.2">
      <c r="A4" s="2">
        <v>3</v>
      </c>
      <c r="B4" s="25" t="s">
        <v>7</v>
      </c>
      <c r="C4" s="23">
        <v>4639260183.3962898</v>
      </c>
      <c r="D4" s="23">
        <v>3070997026.2872701</v>
      </c>
      <c r="E4" s="23"/>
      <c r="F4" s="23">
        <v>273082243.36047</v>
      </c>
      <c r="G4" s="27">
        <v>8.8922991791567194E-2</v>
      </c>
      <c r="H4" s="23">
        <v>149558845.02428001</v>
      </c>
      <c r="I4" s="27">
        <v>4.8700420008250998E-2</v>
      </c>
      <c r="J4" s="23">
        <v>175323256.56966001</v>
      </c>
      <c r="K4" s="23">
        <v>187255413.71590999</v>
      </c>
      <c r="L4" s="23">
        <v>4128568513.3950901</v>
      </c>
      <c r="M4" s="23">
        <v>3286986120.74439</v>
      </c>
      <c r="N4" s="23">
        <v>510472666.62257999</v>
      </c>
      <c r="O4" s="23">
        <v>510691670.00120002</v>
      </c>
      <c r="P4" s="23">
        <v>292203439.64060003</v>
      </c>
    </row>
    <row r="5" spans="1:22" ht="30.75" customHeight="1" x14ac:dyDescent="0.2">
      <c r="A5" s="2">
        <v>4</v>
      </c>
      <c r="B5" s="25" t="s">
        <v>27</v>
      </c>
      <c r="C5" s="23">
        <v>3275229603.1129699</v>
      </c>
      <c r="D5" s="23">
        <v>2853733209.7810102</v>
      </c>
      <c r="E5" s="23">
        <v>16263965.425790001</v>
      </c>
      <c r="F5" s="23">
        <v>45470275.252319999</v>
      </c>
      <c r="G5" s="27">
        <v>1.5933611136623799E-2</v>
      </c>
      <c r="H5" s="23">
        <v>2206526.17288</v>
      </c>
      <c r="I5" s="27">
        <v>7.7320688749643997E-4</v>
      </c>
      <c r="J5" s="23">
        <v>1502093.1574899999</v>
      </c>
      <c r="K5" s="23">
        <v>7769679.0712700002</v>
      </c>
      <c r="L5" s="23">
        <v>2842696883.1044598</v>
      </c>
      <c r="M5" s="23">
        <v>2036634710.2404301</v>
      </c>
      <c r="N5" s="23">
        <v>114379281.70616999</v>
      </c>
      <c r="O5" s="23">
        <v>432532720.00850999</v>
      </c>
      <c r="P5" s="23">
        <v>78533530.959879994</v>
      </c>
    </row>
    <row r="6" spans="1:22" ht="24" customHeight="1" x14ac:dyDescent="0.2">
      <c r="A6" s="3">
        <v>5</v>
      </c>
      <c r="B6" s="25" t="s">
        <v>16</v>
      </c>
      <c r="C6" s="23">
        <v>2614310486.0416198</v>
      </c>
      <c r="D6" s="23">
        <v>1139465844.2632301</v>
      </c>
      <c r="E6" s="23">
        <v>7411858.1313500004</v>
      </c>
      <c r="F6" s="23">
        <v>185319115.38216001</v>
      </c>
      <c r="G6" s="27">
        <v>0.16263683226238901</v>
      </c>
      <c r="H6" s="23">
        <v>134850244.02919</v>
      </c>
      <c r="I6" s="27">
        <v>0.118345139266884</v>
      </c>
      <c r="J6" s="23">
        <v>207916604.94416001</v>
      </c>
      <c r="K6" s="23">
        <v>306578237.34823</v>
      </c>
      <c r="L6" s="23">
        <v>2107077913.04479</v>
      </c>
      <c r="M6" s="23">
        <v>612499591.00243998</v>
      </c>
      <c r="N6" s="23">
        <v>753188911.82466996</v>
      </c>
      <c r="O6" s="23">
        <v>507232572.99682999</v>
      </c>
      <c r="P6" s="23">
        <v>74245542.754851297</v>
      </c>
    </row>
    <row r="7" spans="1:22" ht="24" customHeight="1" x14ac:dyDescent="0.2">
      <c r="A7" s="2">
        <v>6</v>
      </c>
      <c r="B7" s="25" t="s">
        <v>9</v>
      </c>
      <c r="C7" s="23">
        <v>2806252888.9816599</v>
      </c>
      <c r="D7" s="23">
        <v>1149130748.39642</v>
      </c>
      <c r="E7" s="23">
        <v>25692398.44988</v>
      </c>
      <c r="F7" s="23">
        <v>94502964.296680003</v>
      </c>
      <c r="G7" s="27">
        <v>8.2238652501951004E-2</v>
      </c>
      <c r="H7" s="23">
        <v>53536243.87032</v>
      </c>
      <c r="I7" s="27">
        <v>4.6588470411246398E-2</v>
      </c>
      <c r="J7" s="23">
        <v>37665129.098030001</v>
      </c>
      <c r="K7" s="23">
        <v>48613817.19692</v>
      </c>
      <c r="L7" s="23">
        <v>2497671486.60882</v>
      </c>
      <c r="M7" s="23">
        <v>704965978.10119998</v>
      </c>
      <c r="N7" s="23">
        <v>1220125972.26864</v>
      </c>
      <c r="O7" s="23">
        <v>308581402.37283999</v>
      </c>
      <c r="P7" s="23">
        <v>74726074.933593795</v>
      </c>
    </row>
    <row r="8" spans="1:22" ht="24" customHeight="1" x14ac:dyDescent="0.2">
      <c r="A8" s="2">
        <v>7</v>
      </c>
      <c r="B8" s="25" t="s">
        <v>6</v>
      </c>
      <c r="C8" s="23">
        <v>3760124306.70014</v>
      </c>
      <c r="D8" s="23">
        <v>1997929648.86976</v>
      </c>
      <c r="E8" s="23">
        <v>76832715.176310003</v>
      </c>
      <c r="F8" s="23">
        <v>101536651.420609</v>
      </c>
      <c r="G8" s="27">
        <v>5.0820934299688099E-2</v>
      </c>
      <c r="H8" s="23">
        <v>57941255.788847998</v>
      </c>
      <c r="I8" s="27">
        <v>2.9000648657286701E-2</v>
      </c>
      <c r="J8" s="23">
        <v>54849523.322400004</v>
      </c>
      <c r="K8" s="23">
        <v>118790580.43633001</v>
      </c>
      <c r="L8" s="23">
        <v>3492060735.32722</v>
      </c>
      <c r="M8" s="23">
        <v>1438266085.97366</v>
      </c>
      <c r="N8" s="23">
        <v>1255554896.6740899</v>
      </c>
      <c r="O8" s="23">
        <v>268063571.37292001</v>
      </c>
      <c r="P8" s="23">
        <v>133568564.72657999</v>
      </c>
      <c r="V8" s="1" t="s">
        <v>18</v>
      </c>
    </row>
    <row r="9" spans="1:22" ht="24" customHeight="1" x14ac:dyDescent="0.2">
      <c r="A9" s="3">
        <v>8</v>
      </c>
      <c r="B9" s="25" t="s">
        <v>8</v>
      </c>
      <c r="C9" s="23">
        <v>2303389885.9672499</v>
      </c>
      <c r="D9" s="23">
        <v>1087416653.30792</v>
      </c>
      <c r="E9" s="23"/>
      <c r="F9" s="23">
        <v>125009852.41971</v>
      </c>
      <c r="G9" s="27">
        <v>0.114960399070062</v>
      </c>
      <c r="H9" s="23">
        <v>71720964.139829993</v>
      </c>
      <c r="I9" s="27">
        <v>6.5955366713995905E-2</v>
      </c>
      <c r="J9" s="23">
        <v>98554408.697329998</v>
      </c>
      <c r="K9" s="23">
        <v>162478718.03468999</v>
      </c>
      <c r="L9" s="23">
        <v>2108444039.8375299</v>
      </c>
      <c r="M9" s="23">
        <v>740433086.65134001</v>
      </c>
      <c r="N9" s="23">
        <v>1008789600.53223</v>
      </c>
      <c r="O9" s="23">
        <v>194945846.12972</v>
      </c>
      <c r="P9" s="23">
        <v>76955076.373779893</v>
      </c>
    </row>
    <row r="10" spans="1:22" ht="26.25" customHeight="1" x14ac:dyDescent="0.2">
      <c r="A10" s="2">
        <v>9</v>
      </c>
      <c r="B10" s="25" t="s">
        <v>14</v>
      </c>
      <c r="C10" s="23">
        <v>1860973279.74543</v>
      </c>
      <c r="D10" s="23">
        <v>883335345.64505005</v>
      </c>
      <c r="E10" s="23">
        <v>5000281.8103999998</v>
      </c>
      <c r="F10" s="23">
        <v>37424927.801289998</v>
      </c>
      <c r="G10" s="27">
        <v>4.2367746276427601E-2</v>
      </c>
      <c r="H10" s="23">
        <v>28300391.623969998</v>
      </c>
      <c r="I10" s="27">
        <v>3.2038106211298302E-2</v>
      </c>
      <c r="J10" s="23">
        <v>32892486.955680002</v>
      </c>
      <c r="K10" s="23">
        <v>46594841.834919997</v>
      </c>
      <c r="L10" s="23">
        <v>1746325477.3004401</v>
      </c>
      <c r="M10" s="23">
        <v>423620483.23706001</v>
      </c>
      <c r="N10" s="23">
        <v>895525430.28824997</v>
      </c>
      <c r="O10" s="23">
        <v>114647802.44498999</v>
      </c>
      <c r="P10" s="23">
        <v>31690281.194849901</v>
      </c>
    </row>
    <row r="11" spans="1:22" ht="21.75" customHeight="1" x14ac:dyDescent="0.2">
      <c r="A11" s="2">
        <v>10</v>
      </c>
      <c r="B11" s="25" t="s">
        <v>10</v>
      </c>
      <c r="C11" s="23">
        <v>1568047026.9405401</v>
      </c>
      <c r="D11" s="23">
        <v>92920250.243389994</v>
      </c>
      <c r="E11" s="23"/>
      <c r="F11" s="23"/>
      <c r="G11" s="27"/>
      <c r="H11" s="23"/>
      <c r="I11" s="27"/>
      <c r="J11" s="23"/>
      <c r="K11" s="23">
        <v>209790.93616000001</v>
      </c>
      <c r="L11" s="23">
        <v>1411986668.47368</v>
      </c>
      <c r="M11" s="23">
        <v>3136.0423300000002</v>
      </c>
      <c r="N11" s="23">
        <v>1327761947.1400599</v>
      </c>
      <c r="O11" s="23">
        <v>156060358.46686</v>
      </c>
      <c r="P11" s="23">
        <v>81182726.567399994</v>
      </c>
    </row>
    <row r="12" spans="1:22" ht="31.5" x14ac:dyDescent="0.2">
      <c r="A12" s="3">
        <v>11</v>
      </c>
      <c r="B12" s="25" t="s">
        <v>15</v>
      </c>
      <c r="C12" s="23">
        <v>928781961.17191994</v>
      </c>
      <c r="D12" s="23">
        <v>329069894.44128001</v>
      </c>
      <c r="E12" s="23"/>
      <c r="F12" s="23">
        <v>5249234.3101300001</v>
      </c>
      <c r="G12" s="27">
        <v>1.5951730616507901E-2</v>
      </c>
      <c r="H12" s="23">
        <v>2342233.1301899999</v>
      </c>
      <c r="I12" s="27">
        <v>7.1177375073062299E-3</v>
      </c>
      <c r="J12" s="23">
        <v>1427068.61947</v>
      </c>
      <c r="K12" s="23">
        <v>8023176.3754399996</v>
      </c>
      <c r="L12" s="23">
        <v>837702490.12596905</v>
      </c>
      <c r="M12" s="23">
        <v>287410093.53855002</v>
      </c>
      <c r="N12" s="23">
        <v>462920909.09833997</v>
      </c>
      <c r="O12" s="23">
        <v>91079471.045949996</v>
      </c>
      <c r="P12" s="23">
        <v>20985557.060649998</v>
      </c>
      <c r="V12" s="1" t="s">
        <v>18</v>
      </c>
    </row>
    <row r="13" spans="1:22" ht="37.5" customHeight="1" x14ac:dyDescent="0.2">
      <c r="A13" s="2">
        <v>12</v>
      </c>
      <c r="B13" s="25" t="s">
        <v>12</v>
      </c>
      <c r="C13" s="23">
        <v>203542983.60275</v>
      </c>
      <c r="D13" s="23">
        <v>104330945.97087</v>
      </c>
      <c r="E13" s="23"/>
      <c r="F13" s="23">
        <v>19201727.892719999</v>
      </c>
      <c r="G13" s="27">
        <v>0.184046331738248</v>
      </c>
      <c r="H13" s="23">
        <v>8931685.6921100002</v>
      </c>
      <c r="I13" s="27">
        <v>8.5609170021364506E-2</v>
      </c>
      <c r="J13" s="23">
        <v>12104410.81758</v>
      </c>
      <c r="K13" s="23">
        <v>11896917.62599</v>
      </c>
      <c r="L13" s="23">
        <v>158767070.73433</v>
      </c>
      <c r="M13" s="23">
        <v>14942855.282369999</v>
      </c>
      <c r="N13" s="23">
        <v>41284815.371909998</v>
      </c>
      <c r="O13" s="23">
        <v>44775912.868419997</v>
      </c>
      <c r="P13" s="23">
        <v>-33764834.005388297</v>
      </c>
    </row>
    <row r="14" spans="1:22" ht="35.25" customHeight="1" x14ac:dyDescent="0.2">
      <c r="A14" s="2">
        <v>13</v>
      </c>
      <c r="B14" s="25" t="s">
        <v>19</v>
      </c>
      <c r="C14" s="23">
        <v>545376833.53546</v>
      </c>
      <c r="D14" s="23">
        <v>427598113.39635998</v>
      </c>
      <c r="E14" s="23"/>
      <c r="F14" s="23">
        <v>45589064.077420004</v>
      </c>
      <c r="G14" s="27">
        <v>0.106616616512434</v>
      </c>
      <c r="H14" s="23">
        <v>25136623.466820002</v>
      </c>
      <c r="I14" s="27">
        <v>5.8785627623945402E-2</v>
      </c>
      <c r="J14" s="23">
        <v>20975219.39965</v>
      </c>
      <c r="K14" s="23">
        <v>19436483.55807</v>
      </c>
      <c r="L14" s="23">
        <v>394775834.02907002</v>
      </c>
      <c r="M14" s="23">
        <v>193259226.35365</v>
      </c>
      <c r="N14" s="23">
        <v>18233847.723049998</v>
      </c>
      <c r="O14" s="23">
        <v>150600999.50639001</v>
      </c>
      <c r="P14" s="23">
        <v>36317793.999739803</v>
      </c>
    </row>
    <row r="15" spans="1:22" ht="27.75" customHeight="1" x14ac:dyDescent="0.2">
      <c r="A15" s="3">
        <v>14</v>
      </c>
      <c r="B15" s="25" t="s">
        <v>11</v>
      </c>
      <c r="C15" s="23">
        <v>467315048.56867999</v>
      </c>
      <c r="D15" s="23">
        <v>260616209.48254001</v>
      </c>
      <c r="E15" s="23">
        <v>11007183.585209999</v>
      </c>
      <c r="F15" s="23">
        <v>29799744.23948</v>
      </c>
      <c r="G15" s="27">
        <v>0.11434340288598401</v>
      </c>
      <c r="H15" s="23">
        <v>13727003.88601</v>
      </c>
      <c r="I15" s="27">
        <v>5.2671335805494601E-2</v>
      </c>
      <c r="J15" s="23">
        <v>24179666.56481</v>
      </c>
      <c r="K15" s="23">
        <v>48227350.119800001</v>
      </c>
      <c r="L15" s="23">
        <v>419769321.10469002</v>
      </c>
      <c r="M15" s="23">
        <v>139707813.52162999</v>
      </c>
      <c r="N15" s="23">
        <v>180026492.79514</v>
      </c>
      <c r="O15" s="23">
        <v>47545727.463990003</v>
      </c>
      <c r="P15" s="23">
        <v>4843870.5107300403</v>
      </c>
    </row>
    <row r="16" spans="1:22" ht="35.25" customHeight="1" x14ac:dyDescent="0.2">
      <c r="A16" s="2">
        <v>15</v>
      </c>
      <c r="B16" s="25" t="s">
        <v>24</v>
      </c>
      <c r="C16" s="23">
        <v>590037407.79846001</v>
      </c>
      <c r="D16" s="23">
        <v>21321299.247090001</v>
      </c>
      <c r="E16" s="23"/>
      <c r="F16" s="23"/>
      <c r="G16" s="27"/>
      <c r="H16" s="23"/>
      <c r="I16" s="27"/>
      <c r="J16" s="23"/>
      <c r="K16" s="23">
        <v>5695.9645799999998</v>
      </c>
      <c r="L16" s="23">
        <v>513250543.27144003</v>
      </c>
      <c r="M16" s="23">
        <v>4135223.81231</v>
      </c>
      <c r="N16" s="23">
        <v>484621852.67106998</v>
      </c>
      <c r="O16" s="23">
        <v>76786864.527020007</v>
      </c>
      <c r="P16" s="23">
        <v>13993412.350509999</v>
      </c>
    </row>
    <row r="17" spans="1:19" ht="32.25" customHeight="1" x14ac:dyDescent="0.2">
      <c r="A17" s="2">
        <v>16</v>
      </c>
      <c r="B17" s="25" t="s">
        <v>17</v>
      </c>
      <c r="C17" s="23">
        <v>1035336406.6271501</v>
      </c>
      <c r="D17" s="23">
        <v>222573219.68614</v>
      </c>
      <c r="E17" s="23">
        <v>12287379.919050001</v>
      </c>
      <c r="F17" s="23">
        <v>4285192.6415900001</v>
      </c>
      <c r="G17" s="27">
        <v>1.92529570611987E-2</v>
      </c>
      <c r="H17" s="23">
        <v>66.494619999999998</v>
      </c>
      <c r="I17" s="27">
        <v>2.9875391160610798E-7</v>
      </c>
      <c r="J17" s="23">
        <v>238971.30976999999</v>
      </c>
      <c r="K17" s="23">
        <v>3341824.4291599998</v>
      </c>
      <c r="L17" s="23">
        <v>973097542.13724005</v>
      </c>
      <c r="M17" s="23">
        <v>249551865.51837999</v>
      </c>
      <c r="N17" s="23">
        <v>291756804.49177003</v>
      </c>
      <c r="O17" s="23">
        <v>62238864.489909999</v>
      </c>
      <c r="P17" s="23">
        <v>12423463.602519801</v>
      </c>
    </row>
    <row r="18" spans="1:19" ht="24" customHeight="1" x14ac:dyDescent="0.2">
      <c r="A18" s="3">
        <v>17</v>
      </c>
      <c r="B18" s="25" t="s">
        <v>25</v>
      </c>
      <c r="C18" s="23">
        <v>323293911.06871998</v>
      </c>
      <c r="D18" s="23">
        <v>6756249.9109800002</v>
      </c>
      <c r="E18" s="23"/>
      <c r="F18" s="23"/>
      <c r="G18" s="27"/>
      <c r="H18" s="23"/>
      <c r="I18" s="27"/>
      <c r="J18" s="23"/>
      <c r="K18" s="23">
        <v>142848.535</v>
      </c>
      <c r="L18" s="23">
        <v>275913669.56761998</v>
      </c>
      <c r="M18" s="23">
        <v>6110220.7073799996</v>
      </c>
      <c r="N18" s="23">
        <v>189783564.90314001</v>
      </c>
      <c r="O18" s="23">
        <v>47380241.501100004</v>
      </c>
      <c r="P18" s="23">
        <v>11051728.80068</v>
      </c>
    </row>
    <row r="19" spans="1:19" ht="24" customHeight="1" x14ac:dyDescent="0.2">
      <c r="A19" s="2">
        <v>18</v>
      </c>
      <c r="B19" s="25" t="s">
        <v>21</v>
      </c>
      <c r="C19" s="23">
        <v>173808704.39026001</v>
      </c>
      <c r="D19" s="23">
        <v>72347137.048319995</v>
      </c>
      <c r="E19" s="23"/>
      <c r="F19" s="23">
        <v>2054435.8907699999</v>
      </c>
      <c r="G19" s="27">
        <v>2.83969203839795E-2</v>
      </c>
      <c r="H19" s="23">
        <v>1942264.6271200001</v>
      </c>
      <c r="I19" s="27">
        <v>2.68464614684445E-2</v>
      </c>
      <c r="J19" s="23">
        <v>1031258.83047</v>
      </c>
      <c r="K19" s="23">
        <v>7612934.6262100004</v>
      </c>
      <c r="L19" s="23">
        <v>117957310.09953</v>
      </c>
      <c r="M19" s="23">
        <v>15219089.10743</v>
      </c>
      <c r="N19" s="23">
        <v>94936430.996480003</v>
      </c>
      <c r="O19" s="23">
        <v>55851394.29073</v>
      </c>
      <c r="P19" s="23">
        <v>-13437522.937650001</v>
      </c>
    </row>
    <row r="20" spans="1:19" ht="24" customHeight="1" x14ac:dyDescent="0.2">
      <c r="A20" s="2">
        <v>19</v>
      </c>
      <c r="B20" s="25" t="s">
        <v>13</v>
      </c>
      <c r="C20" s="23">
        <v>119637806.66631</v>
      </c>
      <c r="D20" s="23">
        <v>21788649.223030001</v>
      </c>
      <c r="E20" s="23"/>
      <c r="F20" s="23">
        <v>450702.23741</v>
      </c>
      <c r="G20" s="27">
        <v>2.0685184877528798E-2</v>
      </c>
      <c r="H20" s="23">
        <v>153192.79313999999</v>
      </c>
      <c r="I20" s="27">
        <v>7.0308531553245398E-3</v>
      </c>
      <c r="J20" s="23">
        <v>79568.955839999995</v>
      </c>
      <c r="K20" s="23">
        <v>80847.070529999997</v>
      </c>
      <c r="L20" s="23">
        <v>100250564.83330999</v>
      </c>
      <c r="M20" s="23">
        <v>11866571.671119999</v>
      </c>
      <c r="N20" s="23">
        <v>77385190.225160003</v>
      </c>
      <c r="O20" s="23">
        <v>19387241.833000001</v>
      </c>
      <c r="P20" s="23">
        <v>2497979.4600499999</v>
      </c>
    </row>
    <row r="21" spans="1:19" ht="38.25" customHeight="1" x14ac:dyDescent="0.2">
      <c r="A21" s="3">
        <v>20</v>
      </c>
      <c r="B21" s="25" t="s">
        <v>23</v>
      </c>
      <c r="C21" s="23">
        <v>66344212.760679998</v>
      </c>
      <c r="D21" s="23">
        <v>39680508.517180003</v>
      </c>
      <c r="E21" s="23"/>
      <c r="F21" s="23">
        <v>845947.57461000001</v>
      </c>
      <c r="G21" s="27">
        <v>2.1318970099481999E-2</v>
      </c>
      <c r="H21" s="23">
        <v>810680</v>
      </c>
      <c r="I21" s="27">
        <v>2.0430181726350801E-2</v>
      </c>
      <c r="J21" s="23">
        <v>812844.81756</v>
      </c>
      <c r="K21" s="23">
        <v>949894.57820999995</v>
      </c>
      <c r="L21" s="23">
        <v>45883714.079800002</v>
      </c>
      <c r="M21" s="23">
        <v>3626339.6187300002</v>
      </c>
      <c r="N21" s="23">
        <v>14492618.48405</v>
      </c>
      <c r="O21" s="23">
        <v>20460498.680879999</v>
      </c>
      <c r="P21" s="23">
        <v>2575533.8158100001</v>
      </c>
    </row>
    <row r="22" spans="1:19" ht="24" customHeight="1" x14ac:dyDescent="0.2">
      <c r="A22" s="2">
        <v>21</v>
      </c>
      <c r="B22" s="22" t="s">
        <v>22</v>
      </c>
      <c r="C22" s="23">
        <v>22917066.915920001</v>
      </c>
      <c r="D22" s="23">
        <v>17896208.436319999</v>
      </c>
      <c r="E22" s="23"/>
      <c r="F22" s="23">
        <v>9599838.3582000006</v>
      </c>
      <c r="G22" s="27">
        <v>0.53641744240737099</v>
      </c>
      <c r="H22" s="23">
        <v>256242.67496999999</v>
      </c>
      <c r="I22" s="27">
        <v>1.43182661222229E-2</v>
      </c>
      <c r="J22" s="23">
        <v>1597917.72633</v>
      </c>
      <c r="K22" s="23">
        <v>3610207.27</v>
      </c>
      <c r="L22" s="23">
        <v>10014173.52007</v>
      </c>
      <c r="M22" s="23">
        <v>170976.74538000001</v>
      </c>
      <c r="N22" s="23">
        <v>1341723.95893</v>
      </c>
      <c r="O22" s="23">
        <v>12902893.395850001</v>
      </c>
      <c r="P22" s="23">
        <v>-114945.76195000501</v>
      </c>
    </row>
    <row r="23" spans="1:19" ht="16.5" customHeight="1" x14ac:dyDescent="0.2">
      <c r="G23" s="28"/>
      <c r="M23" s="5"/>
    </row>
    <row r="24" spans="1:19" x14ac:dyDescent="0.2">
      <c r="G24" s="1"/>
    </row>
    <row r="25" spans="1:19" x14ac:dyDescent="0.2">
      <c r="G25" s="1"/>
    </row>
    <row r="26" spans="1:19" x14ac:dyDescent="0.2">
      <c r="G26" s="1"/>
    </row>
    <row r="27" spans="1:19" x14ac:dyDescent="0.2">
      <c r="G27" s="1"/>
    </row>
    <row r="28" spans="1:19" x14ac:dyDescent="0.2">
      <c r="G28" s="1"/>
    </row>
    <row r="29" spans="1:19" x14ac:dyDescent="0.2">
      <c r="G29" s="1"/>
      <c r="S29" s="6"/>
    </row>
    <row r="30" spans="1:19" x14ac:dyDescent="0.2">
      <c r="G30" s="1"/>
    </row>
    <row r="31" spans="1:19" x14ac:dyDescent="0.2">
      <c r="G31" s="1"/>
    </row>
    <row r="32" spans="1:19" x14ac:dyDescent="0.2"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  <row r="39" spans="7:7" x14ac:dyDescent="0.2">
      <c r="G39" s="1"/>
    </row>
    <row r="40" spans="7:7" x14ac:dyDescent="0.2">
      <c r="G40" s="1"/>
    </row>
    <row r="41" spans="7:7" x14ac:dyDescent="0.2">
      <c r="G41" s="1"/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8F60-518F-4EA7-8B64-EE5F4B7DEDA6}">
  <sheetPr>
    <pageSetUpPr fitToPage="1"/>
  </sheetPr>
  <dimension ref="A1:Q68"/>
  <sheetViews>
    <sheetView showGridLines="0" zoomScale="80" zoomScaleNormal="80" zoomScaleSheetLayoutView="90" workbookViewId="0">
      <selection activeCell="B3" sqref="B3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4807270874</v>
      </c>
      <c r="D2" s="23">
        <v>2680653378</v>
      </c>
      <c r="E2" s="23">
        <v>6160002</v>
      </c>
      <c r="F2" s="23">
        <v>272423946</v>
      </c>
      <c r="G2" s="32">
        <v>0.101625949940328</v>
      </c>
      <c r="H2" s="23">
        <v>196514064</v>
      </c>
      <c r="I2" s="32">
        <v>7.3308270891261795E-2</v>
      </c>
      <c r="J2" s="23">
        <v>226394766</v>
      </c>
      <c r="K2" s="9">
        <v>283816369</v>
      </c>
      <c r="L2" s="23">
        <v>4008662952</v>
      </c>
      <c r="M2" s="23">
        <v>1642916851</v>
      </c>
      <c r="N2" s="23">
        <v>1736081627</v>
      </c>
      <c r="O2" s="23">
        <v>798607922</v>
      </c>
      <c r="P2" s="23">
        <v>106343872</v>
      </c>
    </row>
    <row r="3" spans="1:16" ht="24" customHeight="1" x14ac:dyDescent="0.2">
      <c r="A3" s="3">
        <v>2</v>
      </c>
      <c r="B3" s="25" t="s">
        <v>55</v>
      </c>
      <c r="C3" s="29">
        <v>3141416634</v>
      </c>
      <c r="D3" s="29">
        <v>1322967577</v>
      </c>
      <c r="E3" s="29">
        <v>212276010</v>
      </c>
      <c r="F3" s="29">
        <v>447833938</v>
      </c>
      <c r="G3" s="31">
        <v>0.338507115204986</v>
      </c>
      <c r="H3" s="29">
        <v>352386197</v>
      </c>
      <c r="I3" s="31">
        <v>0.26636041814348999</v>
      </c>
      <c r="J3" s="29">
        <v>485729713</v>
      </c>
      <c r="K3" s="30">
        <v>594863895</v>
      </c>
      <c r="L3" s="29">
        <v>2832653787</v>
      </c>
      <c r="M3" s="29">
        <v>1406438471</v>
      </c>
      <c r="N3" s="29">
        <v>1033270362</v>
      </c>
      <c r="O3" s="29">
        <v>308762847</v>
      </c>
      <c r="P3" s="29">
        <v>55797891</v>
      </c>
    </row>
    <row r="4" spans="1:16" ht="24" customHeight="1" x14ac:dyDescent="0.2">
      <c r="A4" s="3">
        <v>3</v>
      </c>
      <c r="B4" s="25" t="s">
        <v>49</v>
      </c>
      <c r="C4" s="29">
        <v>2084433350</v>
      </c>
      <c r="D4" s="29">
        <v>1708083180</v>
      </c>
      <c r="E4" s="29"/>
      <c r="F4" s="29">
        <v>106304740</v>
      </c>
      <c r="G4" s="31">
        <v>6.2236278212165298E-2</v>
      </c>
      <c r="H4" s="29">
        <v>87154654</v>
      </c>
      <c r="I4" s="31">
        <v>5.10248300671165E-2</v>
      </c>
      <c r="J4" s="29">
        <v>70354271</v>
      </c>
      <c r="K4" s="30">
        <v>212931946</v>
      </c>
      <c r="L4" s="29">
        <v>1897184747</v>
      </c>
      <c r="M4" s="29">
        <v>689622353</v>
      </c>
      <c r="N4" s="29">
        <v>856650550</v>
      </c>
      <c r="O4" s="29">
        <v>187248603</v>
      </c>
      <c r="P4" s="29">
        <v>13549642</v>
      </c>
    </row>
    <row r="5" spans="1:16" ht="24" customHeight="1" x14ac:dyDescent="0.2">
      <c r="A5" s="3">
        <v>4</v>
      </c>
      <c r="B5" s="25" t="s">
        <v>37</v>
      </c>
      <c r="C5" s="29">
        <v>1653685602</v>
      </c>
      <c r="D5" s="29">
        <v>1107761463</v>
      </c>
      <c r="E5" s="29"/>
      <c r="F5" s="29">
        <v>139317641</v>
      </c>
      <c r="G5" s="31">
        <v>0.12576501860130199</v>
      </c>
      <c r="H5" s="29">
        <v>75863380</v>
      </c>
      <c r="I5" s="31">
        <v>6.8483498057920797E-2</v>
      </c>
      <c r="J5" s="29">
        <v>80339302</v>
      </c>
      <c r="K5" s="30">
        <v>158579018</v>
      </c>
      <c r="L5" s="29">
        <v>1499221164</v>
      </c>
      <c r="M5" s="29">
        <v>695325098</v>
      </c>
      <c r="N5" s="29">
        <v>540170644</v>
      </c>
      <c r="O5" s="29">
        <v>154464438</v>
      </c>
      <c r="P5" s="29">
        <v>23970542</v>
      </c>
    </row>
    <row r="6" spans="1:16" ht="24" customHeight="1" x14ac:dyDescent="0.2">
      <c r="A6" s="3">
        <v>5</v>
      </c>
      <c r="B6" s="25" t="s">
        <v>9</v>
      </c>
      <c r="C6" s="29">
        <v>1420874150</v>
      </c>
      <c r="D6" s="29">
        <v>616061551</v>
      </c>
      <c r="E6" s="29">
        <v>30028002</v>
      </c>
      <c r="F6" s="29">
        <v>85499087</v>
      </c>
      <c r="G6" s="31">
        <v>0.13878335186024299</v>
      </c>
      <c r="H6" s="29">
        <v>46149876</v>
      </c>
      <c r="I6" s="31">
        <v>7.49111447144995E-2</v>
      </c>
      <c r="J6" s="29">
        <v>69279001</v>
      </c>
      <c r="K6" s="30">
        <v>48887305</v>
      </c>
      <c r="L6" s="29">
        <v>1242064203</v>
      </c>
      <c r="M6" s="29">
        <v>452139507</v>
      </c>
      <c r="N6" s="29">
        <v>609207100</v>
      </c>
      <c r="O6" s="29">
        <v>178809947</v>
      </c>
      <c r="P6" s="29">
        <v>9021233</v>
      </c>
    </row>
    <row r="7" spans="1:16" ht="24" customHeight="1" x14ac:dyDescent="0.2">
      <c r="A7" s="3">
        <v>6</v>
      </c>
      <c r="B7" s="25" t="s">
        <v>7</v>
      </c>
      <c r="C7" s="29">
        <v>1438536840</v>
      </c>
      <c r="D7" s="29">
        <v>1016925064</v>
      </c>
      <c r="E7" s="29">
        <v>600000</v>
      </c>
      <c r="F7" s="29">
        <v>136503205</v>
      </c>
      <c r="G7" s="31">
        <v>0.13423133112982299</v>
      </c>
      <c r="H7" s="29">
        <v>76904360</v>
      </c>
      <c r="I7" s="31">
        <v>7.5624411987154999E-2</v>
      </c>
      <c r="J7" s="29">
        <v>78610203</v>
      </c>
      <c r="K7" s="30">
        <v>107114958</v>
      </c>
      <c r="L7" s="29">
        <v>1250189549</v>
      </c>
      <c r="M7" s="29">
        <v>926326943</v>
      </c>
      <c r="N7" s="29">
        <v>65018096</v>
      </c>
      <c r="O7" s="29">
        <v>188347291</v>
      </c>
      <c r="P7" s="29">
        <v>42171579</v>
      </c>
    </row>
    <row r="8" spans="1:16" ht="24" customHeight="1" x14ac:dyDescent="0.2">
      <c r="A8" s="3">
        <v>7</v>
      </c>
      <c r="B8" s="25" t="s">
        <v>6</v>
      </c>
      <c r="C8" s="29">
        <v>1383509942</v>
      </c>
      <c r="D8" s="29">
        <v>929582147</v>
      </c>
      <c r="E8" s="29"/>
      <c r="F8" s="29">
        <v>195496535</v>
      </c>
      <c r="G8" s="31">
        <v>0.21030581926612699</v>
      </c>
      <c r="H8" s="29">
        <v>70164118</v>
      </c>
      <c r="I8" s="31">
        <v>7.5479201301829696E-2</v>
      </c>
      <c r="J8" s="29">
        <v>83210851</v>
      </c>
      <c r="K8" s="30">
        <v>101301253</v>
      </c>
      <c r="L8" s="29">
        <v>1279530231</v>
      </c>
      <c r="M8" s="29">
        <v>509592800</v>
      </c>
      <c r="N8" s="29">
        <v>448168614</v>
      </c>
      <c r="O8" s="29">
        <v>103979711</v>
      </c>
      <c r="P8" s="29">
        <v>3222613</v>
      </c>
    </row>
    <row r="9" spans="1:16" ht="24" customHeight="1" x14ac:dyDescent="0.2">
      <c r="A9" s="3">
        <v>8</v>
      </c>
      <c r="B9" s="25" t="s">
        <v>44</v>
      </c>
      <c r="C9" s="29">
        <v>1300885421</v>
      </c>
      <c r="D9" s="29">
        <v>836339281</v>
      </c>
      <c r="E9" s="29">
        <v>17999999</v>
      </c>
      <c r="F9" s="29">
        <v>118258088</v>
      </c>
      <c r="G9" s="31">
        <v>0.141399657634878</v>
      </c>
      <c r="H9" s="29">
        <v>78711653</v>
      </c>
      <c r="I9" s="31">
        <v>9.4114499687119199E-2</v>
      </c>
      <c r="J9" s="29">
        <v>121437400</v>
      </c>
      <c r="K9" s="30">
        <v>194436566</v>
      </c>
      <c r="L9" s="29">
        <v>1203610714</v>
      </c>
      <c r="M9" s="29">
        <v>340253477</v>
      </c>
      <c r="N9" s="29">
        <v>555811142</v>
      </c>
      <c r="O9" s="29">
        <v>97274707</v>
      </c>
      <c r="P9" s="29">
        <v>3809660</v>
      </c>
    </row>
    <row r="10" spans="1:16" ht="24" customHeight="1" x14ac:dyDescent="0.2">
      <c r="A10" s="3">
        <v>9</v>
      </c>
      <c r="B10" s="25" t="s">
        <v>8</v>
      </c>
      <c r="C10" s="29">
        <v>1001139062</v>
      </c>
      <c r="D10" s="29">
        <v>616239149</v>
      </c>
      <c r="E10" s="29"/>
      <c r="F10" s="29">
        <v>178065282</v>
      </c>
      <c r="G10" s="31">
        <v>0.28895483561691099</v>
      </c>
      <c r="H10" s="29">
        <v>56049481</v>
      </c>
      <c r="I10" s="31">
        <v>9.0954106195547793E-2</v>
      </c>
      <c r="J10" s="29">
        <v>104696715</v>
      </c>
      <c r="K10" s="30">
        <v>69230683</v>
      </c>
      <c r="L10" s="29">
        <v>909074695</v>
      </c>
      <c r="M10" s="29">
        <v>378786130</v>
      </c>
      <c r="N10" s="29">
        <v>283930637</v>
      </c>
      <c r="O10" s="29">
        <v>92064367</v>
      </c>
      <c r="P10" s="29">
        <v>1966060</v>
      </c>
    </row>
    <row r="11" spans="1:16" ht="34.5" customHeight="1" x14ac:dyDescent="0.2">
      <c r="A11" s="3">
        <v>10</v>
      </c>
      <c r="B11" s="25" t="s">
        <v>46</v>
      </c>
      <c r="C11" s="29">
        <v>843768339</v>
      </c>
      <c r="D11" s="29">
        <v>514150790</v>
      </c>
      <c r="E11" s="29">
        <v>705002</v>
      </c>
      <c r="F11" s="29">
        <v>9002855</v>
      </c>
      <c r="G11" s="31">
        <v>1.75101452241277E-2</v>
      </c>
      <c r="H11" s="29">
        <v>1236397</v>
      </c>
      <c r="I11" s="31">
        <v>2.4047361669910102E-3</v>
      </c>
      <c r="J11" s="29">
        <v>1223366</v>
      </c>
      <c r="K11" s="30">
        <v>1621844</v>
      </c>
      <c r="L11" s="29">
        <v>668472792</v>
      </c>
      <c r="M11" s="29">
        <v>555647664</v>
      </c>
      <c r="N11" s="29">
        <v>7862108</v>
      </c>
      <c r="O11" s="29">
        <v>175295547</v>
      </c>
      <c r="P11" s="29">
        <v>12317064</v>
      </c>
    </row>
    <row r="12" spans="1:16" ht="21.75" customHeight="1" x14ac:dyDescent="0.2">
      <c r="A12" s="3">
        <v>11</v>
      </c>
      <c r="B12" s="25" t="s">
        <v>14</v>
      </c>
      <c r="C12" s="29">
        <v>517214055</v>
      </c>
      <c r="D12" s="29">
        <v>212232488</v>
      </c>
      <c r="E12" s="29">
        <v>300000</v>
      </c>
      <c r="F12" s="29">
        <v>88829328</v>
      </c>
      <c r="G12" s="31">
        <v>0.41854726784336599</v>
      </c>
      <c r="H12" s="29">
        <v>51721504</v>
      </c>
      <c r="I12" s="31">
        <v>0.24370210464667399</v>
      </c>
      <c r="J12" s="29">
        <v>50203958</v>
      </c>
      <c r="K12" s="30">
        <v>57057570</v>
      </c>
      <c r="L12" s="29">
        <v>431111164</v>
      </c>
      <c r="M12" s="29">
        <v>104529201</v>
      </c>
      <c r="N12" s="29">
        <v>70284529</v>
      </c>
      <c r="O12" s="29">
        <v>86102891</v>
      </c>
      <c r="P12" s="29">
        <v>17750081</v>
      </c>
    </row>
    <row r="13" spans="1:16" ht="24" customHeight="1" x14ac:dyDescent="0.2">
      <c r="A13" s="3">
        <v>12</v>
      </c>
      <c r="B13" s="25" t="s">
        <v>10</v>
      </c>
      <c r="C13" s="29">
        <v>618017622</v>
      </c>
      <c r="D13" s="29">
        <v>91173592</v>
      </c>
      <c r="E13" s="29"/>
      <c r="F13" s="29"/>
      <c r="G13" s="31"/>
      <c r="H13" s="29"/>
      <c r="I13" s="31"/>
      <c r="J13" s="29"/>
      <c r="K13" s="30">
        <v>71334</v>
      </c>
      <c r="L13" s="29">
        <v>480722347</v>
      </c>
      <c r="M13" s="29">
        <v>4941840</v>
      </c>
      <c r="N13" s="29">
        <v>438170996</v>
      </c>
      <c r="O13" s="29">
        <v>137295275</v>
      </c>
      <c r="P13" s="29">
        <v>12160046</v>
      </c>
    </row>
    <row r="14" spans="1:16" ht="24" customHeight="1" x14ac:dyDescent="0.2">
      <c r="A14" s="3">
        <v>13</v>
      </c>
      <c r="B14" s="25" t="s">
        <v>36</v>
      </c>
      <c r="C14" s="29">
        <v>397083697</v>
      </c>
      <c r="D14" s="29">
        <v>216105947</v>
      </c>
      <c r="E14" s="29">
        <v>3000000</v>
      </c>
      <c r="F14" s="29">
        <v>23833675</v>
      </c>
      <c r="G14" s="31">
        <v>0.11028699270363</v>
      </c>
      <c r="H14" s="29">
        <v>14327082</v>
      </c>
      <c r="I14" s="31">
        <v>6.6296565175043495E-2</v>
      </c>
      <c r="J14" s="29">
        <v>12779035</v>
      </c>
      <c r="K14" s="30">
        <v>15620444</v>
      </c>
      <c r="L14" s="29">
        <v>340869313</v>
      </c>
      <c r="M14" s="29">
        <v>79418740</v>
      </c>
      <c r="N14" s="29">
        <v>137822576</v>
      </c>
      <c r="O14" s="29">
        <v>56214384</v>
      </c>
      <c r="P14" s="29">
        <v>901793</v>
      </c>
    </row>
    <row r="15" spans="1:16" ht="24" customHeight="1" x14ac:dyDescent="0.2">
      <c r="A15" s="3">
        <v>14</v>
      </c>
      <c r="B15" s="25" t="s">
        <v>11</v>
      </c>
      <c r="C15" s="29">
        <v>411123524</v>
      </c>
      <c r="D15" s="29">
        <v>212633979</v>
      </c>
      <c r="E15" s="29"/>
      <c r="F15" s="29">
        <v>46274259</v>
      </c>
      <c r="G15" s="31">
        <v>0.217624009189989</v>
      </c>
      <c r="H15" s="29">
        <v>14290039</v>
      </c>
      <c r="I15" s="31">
        <v>6.7204870393738902E-2</v>
      </c>
      <c r="J15" s="29">
        <v>34448145</v>
      </c>
      <c r="K15" s="30">
        <v>19797088</v>
      </c>
      <c r="L15" s="29">
        <v>347314001</v>
      </c>
      <c r="M15" s="29">
        <v>103333241</v>
      </c>
      <c r="N15" s="29">
        <v>88128683</v>
      </c>
      <c r="O15" s="29">
        <v>63809523</v>
      </c>
      <c r="P15" s="29">
        <v>1778062</v>
      </c>
    </row>
    <row r="16" spans="1:16" ht="24" customHeight="1" x14ac:dyDescent="0.2">
      <c r="A16" s="3">
        <v>15</v>
      </c>
      <c r="B16" s="25" t="s">
        <v>54</v>
      </c>
      <c r="C16" s="29">
        <v>226785675</v>
      </c>
      <c r="D16" s="29">
        <v>197154785</v>
      </c>
      <c r="E16" s="29"/>
      <c r="F16" s="29">
        <v>55724718</v>
      </c>
      <c r="G16" s="31">
        <v>0.28264451202642599</v>
      </c>
      <c r="H16" s="29">
        <v>19642730</v>
      </c>
      <c r="I16" s="31">
        <v>9.9631008194906306E-2</v>
      </c>
      <c r="J16" s="29">
        <v>20653410</v>
      </c>
      <c r="K16" s="30">
        <v>17522006</v>
      </c>
      <c r="L16" s="29">
        <v>177982913</v>
      </c>
      <c r="M16" s="29">
        <v>22729552</v>
      </c>
      <c r="N16" s="29">
        <v>101881633</v>
      </c>
      <c r="O16" s="29">
        <v>48802762</v>
      </c>
      <c r="P16" s="29">
        <v>1777665</v>
      </c>
    </row>
    <row r="17" spans="1:17" ht="35.25" customHeight="1" x14ac:dyDescent="0.2">
      <c r="A17" s="3">
        <v>16</v>
      </c>
      <c r="B17" s="25" t="s">
        <v>53</v>
      </c>
      <c r="C17" s="29">
        <v>409298124</v>
      </c>
      <c r="D17" s="29">
        <v>121201999</v>
      </c>
      <c r="E17" s="29"/>
      <c r="F17" s="29">
        <v>2076286</v>
      </c>
      <c r="G17" s="31">
        <v>1.71307900622992E-2</v>
      </c>
      <c r="H17" s="29">
        <v>487778</v>
      </c>
      <c r="I17" s="31">
        <v>4.0245045793345403E-3</v>
      </c>
      <c r="J17" s="29">
        <v>418913</v>
      </c>
      <c r="K17" s="30">
        <v>1143125</v>
      </c>
      <c r="L17" s="29">
        <v>373199672</v>
      </c>
      <c r="M17" s="29">
        <v>83827359</v>
      </c>
      <c r="N17" s="29">
        <v>242486506</v>
      </c>
      <c r="O17" s="29">
        <v>36098452</v>
      </c>
      <c r="P17" s="29">
        <v>4166798</v>
      </c>
    </row>
    <row r="18" spans="1:17" ht="25.5" customHeight="1" x14ac:dyDescent="0.2">
      <c r="A18" s="3">
        <v>17</v>
      </c>
      <c r="B18" s="25" t="s">
        <v>52</v>
      </c>
      <c r="C18" s="29">
        <v>282600380</v>
      </c>
      <c r="D18" s="29">
        <v>156684680</v>
      </c>
      <c r="E18" s="29">
        <v>16843219</v>
      </c>
      <c r="F18" s="29">
        <v>72211873</v>
      </c>
      <c r="G18" s="31">
        <v>0.46087385824829802</v>
      </c>
      <c r="H18" s="29">
        <v>24776717</v>
      </c>
      <c r="I18" s="31">
        <v>0.15813107573759</v>
      </c>
      <c r="J18" s="29">
        <v>23440069</v>
      </c>
      <c r="K18" s="30">
        <v>10275283</v>
      </c>
      <c r="L18" s="29">
        <v>242235680</v>
      </c>
      <c r="M18" s="29">
        <v>44201330</v>
      </c>
      <c r="N18" s="29">
        <v>170356154</v>
      </c>
      <c r="O18" s="29">
        <v>40364700</v>
      </c>
      <c r="P18" s="29">
        <v>-5474057</v>
      </c>
    </row>
    <row r="19" spans="1:17" ht="27.75" customHeight="1" x14ac:dyDescent="0.2">
      <c r="A19" s="3">
        <v>18</v>
      </c>
      <c r="B19" s="25" t="s">
        <v>19</v>
      </c>
      <c r="C19" s="29">
        <v>248057524</v>
      </c>
      <c r="D19" s="29">
        <v>217552024</v>
      </c>
      <c r="E19" s="29"/>
      <c r="F19" s="29">
        <v>18726874</v>
      </c>
      <c r="G19" s="31">
        <v>8.6079980575129E-2</v>
      </c>
      <c r="H19" s="29">
        <v>7640278</v>
      </c>
      <c r="I19" s="31">
        <v>3.51193147253826E-2</v>
      </c>
      <c r="J19" s="29">
        <v>10187545</v>
      </c>
      <c r="K19" s="30">
        <v>7993928</v>
      </c>
      <c r="L19" s="29">
        <v>193596500</v>
      </c>
      <c r="M19" s="29">
        <v>67289949</v>
      </c>
      <c r="N19" s="29">
        <v>48230292</v>
      </c>
      <c r="O19" s="29">
        <v>54461024</v>
      </c>
      <c r="P19" s="29">
        <v>9319051</v>
      </c>
    </row>
    <row r="20" spans="1:17" ht="35.25" customHeight="1" x14ac:dyDescent="0.2">
      <c r="A20" s="3">
        <v>19</v>
      </c>
      <c r="B20" s="25" t="s">
        <v>24</v>
      </c>
      <c r="C20" s="29">
        <v>184418679</v>
      </c>
      <c r="D20" s="29">
        <v>16794222</v>
      </c>
      <c r="E20" s="29"/>
      <c r="F20" s="29">
        <v>1111345</v>
      </c>
      <c r="G20" s="31">
        <v>6.6174247309580603E-2</v>
      </c>
      <c r="H20" s="29">
        <v>757190</v>
      </c>
      <c r="I20" s="31">
        <v>4.5086339813776397E-2</v>
      </c>
      <c r="J20" s="29">
        <v>944209</v>
      </c>
      <c r="K20" s="30">
        <v>700092</v>
      </c>
      <c r="L20" s="29">
        <v>150621112</v>
      </c>
      <c r="M20" s="29">
        <v>2223026</v>
      </c>
      <c r="N20" s="29">
        <v>144208683</v>
      </c>
      <c r="O20" s="29">
        <v>33797567</v>
      </c>
      <c r="P20" s="29">
        <v>2168664</v>
      </c>
    </row>
    <row r="21" spans="1:17" ht="32.25" customHeight="1" x14ac:dyDescent="0.2">
      <c r="A21" s="3">
        <v>20</v>
      </c>
      <c r="B21" s="25" t="s">
        <v>42</v>
      </c>
      <c r="C21" s="29">
        <v>157820786</v>
      </c>
      <c r="D21" s="29">
        <v>97933354</v>
      </c>
      <c r="E21" s="29">
        <v>6980024</v>
      </c>
      <c r="F21" s="29">
        <v>14671700</v>
      </c>
      <c r="G21" s="31">
        <v>0.14981310657449801</v>
      </c>
      <c r="H21" s="29">
        <v>7215632</v>
      </c>
      <c r="I21" s="31">
        <v>7.3679004192994405E-2</v>
      </c>
      <c r="J21" s="29">
        <v>7868619</v>
      </c>
      <c r="K21" s="30">
        <v>6036834</v>
      </c>
      <c r="L21" s="29">
        <v>131845218</v>
      </c>
      <c r="M21" s="29">
        <v>36200463</v>
      </c>
      <c r="N21" s="29">
        <v>34035454</v>
      </c>
      <c r="O21" s="29">
        <v>25975568</v>
      </c>
      <c r="P21" s="29">
        <v>573750</v>
      </c>
    </row>
    <row r="22" spans="1:17" ht="24" customHeight="1" x14ac:dyDescent="0.2">
      <c r="A22" s="3">
        <v>21</v>
      </c>
      <c r="B22" s="25" t="s">
        <v>12</v>
      </c>
      <c r="C22" s="29">
        <v>144652834</v>
      </c>
      <c r="D22" s="29">
        <v>91225929</v>
      </c>
      <c r="E22" s="29"/>
      <c r="F22" s="29">
        <v>11024855</v>
      </c>
      <c r="G22" s="31">
        <v>0.12085220858644299</v>
      </c>
      <c r="H22" s="29">
        <v>7200414</v>
      </c>
      <c r="I22" s="31">
        <v>7.8929467520138893E-2</v>
      </c>
      <c r="J22" s="29">
        <v>7046708</v>
      </c>
      <c r="K22" s="30">
        <v>9684302</v>
      </c>
      <c r="L22" s="29">
        <v>126277388</v>
      </c>
      <c r="M22" s="29">
        <v>19613620</v>
      </c>
      <c r="N22" s="29">
        <v>51121140</v>
      </c>
      <c r="O22" s="29">
        <v>18375446</v>
      </c>
      <c r="P22" s="29">
        <v>2393808</v>
      </c>
      <c r="Q22" s="1" t="s">
        <v>18</v>
      </c>
    </row>
    <row r="23" spans="1:17" ht="24" customHeight="1" x14ac:dyDescent="0.2">
      <c r="A23" s="3">
        <v>22</v>
      </c>
      <c r="B23" s="25" t="s">
        <v>45</v>
      </c>
      <c r="C23" s="29">
        <v>137147662</v>
      </c>
      <c r="D23" s="29">
        <v>99027882</v>
      </c>
      <c r="E23" s="29"/>
      <c r="F23" s="29">
        <v>3576162</v>
      </c>
      <c r="G23" s="31">
        <v>3.6112677841580003E-2</v>
      </c>
      <c r="H23" s="29">
        <v>2580494</v>
      </c>
      <c r="I23" s="31">
        <v>2.60582570068499E-2</v>
      </c>
      <c r="J23" s="29">
        <v>2438903</v>
      </c>
      <c r="K23" s="30">
        <v>4722963</v>
      </c>
      <c r="L23" s="29">
        <v>114654057</v>
      </c>
      <c r="M23" s="29">
        <v>19606764</v>
      </c>
      <c r="N23" s="29">
        <v>47519158</v>
      </c>
      <c r="O23" s="29">
        <v>22493605</v>
      </c>
      <c r="P23" s="29">
        <v>1086781</v>
      </c>
    </row>
    <row r="24" spans="1:17" ht="24" customHeight="1" x14ac:dyDescent="0.2">
      <c r="A24" s="3">
        <v>23</v>
      </c>
      <c r="B24" s="25" t="s">
        <v>47</v>
      </c>
      <c r="C24" s="29">
        <v>118037111</v>
      </c>
      <c r="D24" s="29">
        <v>71655735</v>
      </c>
      <c r="E24" s="29"/>
      <c r="F24" s="29">
        <v>9035958</v>
      </c>
      <c r="G24" s="31">
        <v>0.12610236989404999</v>
      </c>
      <c r="H24" s="29">
        <v>4863333</v>
      </c>
      <c r="I24" s="31">
        <v>6.7870813131705399E-2</v>
      </c>
      <c r="J24" s="29">
        <v>2753413</v>
      </c>
      <c r="K24" s="30">
        <v>1864162</v>
      </c>
      <c r="L24" s="29">
        <v>102725117</v>
      </c>
      <c r="M24" s="29">
        <v>25557832</v>
      </c>
      <c r="N24" s="29">
        <v>63083798</v>
      </c>
      <c r="O24" s="29">
        <v>15311994</v>
      </c>
      <c r="P24" s="29">
        <v>608610</v>
      </c>
    </row>
    <row r="25" spans="1:17" ht="24" customHeight="1" x14ac:dyDescent="0.2">
      <c r="A25" s="3">
        <v>24</v>
      </c>
      <c r="B25" s="25" t="s">
        <v>25</v>
      </c>
      <c r="C25" s="29">
        <v>155414646</v>
      </c>
      <c r="D25" s="29">
        <v>80468484</v>
      </c>
      <c r="E25" s="29"/>
      <c r="F25" s="29"/>
      <c r="G25" s="31"/>
      <c r="H25" s="29"/>
      <c r="I25" s="31"/>
      <c r="J25" s="29"/>
      <c r="K25" s="30">
        <v>1321</v>
      </c>
      <c r="L25" s="29">
        <v>134486469</v>
      </c>
      <c r="M25" s="29">
        <v>4960336</v>
      </c>
      <c r="N25" s="29">
        <v>122836604</v>
      </c>
      <c r="O25" s="29">
        <v>20928177</v>
      </c>
      <c r="P25" s="29">
        <v>2024183</v>
      </c>
    </row>
    <row r="26" spans="1:17" ht="24" customHeight="1" x14ac:dyDescent="0.2">
      <c r="A26" s="3">
        <v>25</v>
      </c>
      <c r="B26" s="25" t="s">
        <v>48</v>
      </c>
      <c r="C26" s="29">
        <v>148732810</v>
      </c>
      <c r="D26" s="29">
        <v>50820</v>
      </c>
      <c r="E26" s="29"/>
      <c r="F26" s="29"/>
      <c r="G26" s="31"/>
      <c r="H26" s="29"/>
      <c r="I26" s="31"/>
      <c r="J26" s="29"/>
      <c r="K26" s="30">
        <v>509</v>
      </c>
      <c r="L26" s="29">
        <v>136443559</v>
      </c>
      <c r="M26" s="29">
        <v>13910</v>
      </c>
      <c r="N26" s="29">
        <v>131880467</v>
      </c>
      <c r="O26" s="29">
        <v>12289251</v>
      </c>
      <c r="P26" s="29">
        <v>1443348</v>
      </c>
    </row>
    <row r="27" spans="1:17" ht="24" customHeight="1" x14ac:dyDescent="0.2">
      <c r="A27" s="3">
        <v>26</v>
      </c>
      <c r="B27" s="25" t="s">
        <v>50</v>
      </c>
      <c r="C27" s="29">
        <v>65243554</v>
      </c>
      <c r="D27" s="29">
        <v>40826664</v>
      </c>
      <c r="E27" s="29"/>
      <c r="F27" s="29">
        <v>26723105</v>
      </c>
      <c r="G27" s="31">
        <v>0.65455029585566904</v>
      </c>
      <c r="H27" s="29">
        <v>5940807</v>
      </c>
      <c r="I27" s="31">
        <v>0.14551291773435099</v>
      </c>
      <c r="J27" s="29">
        <v>13077707</v>
      </c>
      <c r="K27" s="30">
        <v>12348361</v>
      </c>
      <c r="L27" s="29">
        <v>49520579</v>
      </c>
      <c r="M27" s="29">
        <v>258162</v>
      </c>
      <c r="N27" s="29">
        <v>18588807</v>
      </c>
      <c r="O27" s="29">
        <v>15722975</v>
      </c>
      <c r="P27" s="29">
        <v>-185757</v>
      </c>
    </row>
    <row r="28" spans="1:17" ht="24" customHeight="1" x14ac:dyDescent="0.2">
      <c r="A28" s="3">
        <v>27</v>
      </c>
      <c r="B28" s="25" t="s">
        <v>41</v>
      </c>
      <c r="C28" s="29">
        <v>72126475</v>
      </c>
      <c r="D28" s="29">
        <v>50099416</v>
      </c>
      <c r="E28" s="29">
        <v>1502000</v>
      </c>
      <c r="F28" s="29">
        <v>8027070</v>
      </c>
      <c r="G28" s="31">
        <v>0.160222825751103</v>
      </c>
      <c r="H28" s="29">
        <v>6009925</v>
      </c>
      <c r="I28" s="31">
        <v>0.11995998117024</v>
      </c>
      <c r="J28" s="29">
        <v>6260673</v>
      </c>
      <c r="K28" s="30">
        <v>6483604</v>
      </c>
      <c r="L28" s="29">
        <v>49843645</v>
      </c>
      <c r="M28" s="29">
        <v>5298402</v>
      </c>
      <c r="N28" s="29">
        <v>8395508</v>
      </c>
      <c r="O28" s="29">
        <v>22282830</v>
      </c>
      <c r="P28" s="29">
        <v>650030</v>
      </c>
    </row>
    <row r="29" spans="1:17" ht="24" customHeight="1" x14ac:dyDescent="0.2">
      <c r="A29" s="3">
        <v>28</v>
      </c>
      <c r="B29" s="25" t="s">
        <v>21</v>
      </c>
      <c r="C29" s="29">
        <v>57943538</v>
      </c>
      <c r="D29" s="29">
        <v>39538391</v>
      </c>
      <c r="E29" s="29">
        <v>3500000</v>
      </c>
      <c r="F29" s="29">
        <v>4161163</v>
      </c>
      <c r="G29" s="31">
        <v>0.105243609938503</v>
      </c>
      <c r="H29" s="29">
        <v>1959181</v>
      </c>
      <c r="I29" s="31">
        <v>4.9551358829953401E-2</v>
      </c>
      <c r="J29" s="29">
        <v>623326</v>
      </c>
      <c r="K29" s="30">
        <v>1503919</v>
      </c>
      <c r="L29" s="29">
        <v>31776893</v>
      </c>
      <c r="M29" s="29">
        <v>4688973</v>
      </c>
      <c r="N29" s="29">
        <v>18349076</v>
      </c>
      <c r="O29" s="29">
        <v>26166645</v>
      </c>
      <c r="P29" s="29">
        <v>1403976</v>
      </c>
    </row>
    <row r="30" spans="1:17" ht="24" customHeight="1" x14ac:dyDescent="0.2">
      <c r="A30" s="3">
        <v>29</v>
      </c>
      <c r="B30" s="25" t="s">
        <v>13</v>
      </c>
      <c r="C30" s="29">
        <v>34808952</v>
      </c>
      <c r="D30" s="29">
        <v>10530285</v>
      </c>
      <c r="E30" s="29"/>
      <c r="F30" s="29">
        <v>442434</v>
      </c>
      <c r="G30" s="31">
        <v>4.2015387047928898E-2</v>
      </c>
      <c r="H30" s="29">
        <v>380228</v>
      </c>
      <c r="I30" s="31">
        <v>3.6108044559097899E-2</v>
      </c>
      <c r="J30" s="29">
        <v>302537</v>
      </c>
      <c r="K30" s="30">
        <v>213615</v>
      </c>
      <c r="L30" s="29">
        <v>21624662</v>
      </c>
      <c r="M30" s="29">
        <v>2270611</v>
      </c>
      <c r="N30" s="29">
        <v>12333440</v>
      </c>
      <c r="O30" s="29">
        <v>13184290</v>
      </c>
      <c r="P30" s="29">
        <v>557112</v>
      </c>
    </row>
    <row r="31" spans="1:17" ht="24" customHeight="1" x14ac:dyDescent="0.2">
      <c r="A31" s="3">
        <v>30</v>
      </c>
      <c r="B31" s="25" t="s">
        <v>23</v>
      </c>
      <c r="C31" s="29">
        <v>24117747</v>
      </c>
      <c r="D31" s="29">
        <v>8713555</v>
      </c>
      <c r="E31" s="29"/>
      <c r="F31" s="29"/>
      <c r="G31" s="31"/>
      <c r="H31" s="29"/>
      <c r="I31" s="31"/>
      <c r="J31" s="29"/>
      <c r="K31" s="30">
        <v>115952</v>
      </c>
      <c r="L31" s="29">
        <v>8880227</v>
      </c>
      <c r="M31" s="29">
        <v>534728</v>
      </c>
      <c r="N31" s="29">
        <v>6636989</v>
      </c>
      <c r="O31" s="29">
        <v>15237520</v>
      </c>
      <c r="P31" s="29">
        <v>515579</v>
      </c>
    </row>
    <row r="32" spans="1:17" ht="24" customHeight="1" x14ac:dyDescent="0.2">
      <c r="A32" s="3">
        <v>31</v>
      </c>
      <c r="B32" s="25" t="s">
        <v>22</v>
      </c>
      <c r="C32" s="29">
        <v>16134795</v>
      </c>
      <c r="D32" s="29">
        <v>13096396</v>
      </c>
      <c r="E32" s="29"/>
      <c r="F32" s="29">
        <v>2606280</v>
      </c>
      <c r="G32" s="31">
        <v>0.19900742158376999</v>
      </c>
      <c r="H32" s="29">
        <v>446645</v>
      </c>
      <c r="I32" s="31">
        <v>3.41044207887422E-2</v>
      </c>
      <c r="J32" s="29">
        <v>2170522</v>
      </c>
      <c r="K32" s="30">
        <v>1537192</v>
      </c>
      <c r="L32" s="29">
        <v>3506448</v>
      </c>
      <c r="M32" s="29">
        <v>163210</v>
      </c>
      <c r="N32" s="29">
        <v>441068</v>
      </c>
      <c r="O32" s="29">
        <v>12628347</v>
      </c>
      <c r="P32" s="29">
        <v>316662</v>
      </c>
    </row>
    <row r="33" spans="1:16" ht="37.5" customHeight="1" x14ac:dyDescent="0.2">
      <c r="A33" s="3">
        <v>32</v>
      </c>
      <c r="B33" s="25" t="s">
        <v>40</v>
      </c>
      <c r="C33" s="29">
        <v>4906664</v>
      </c>
      <c r="D33" s="29">
        <v>4149140</v>
      </c>
      <c r="E33" s="29">
        <v>2695006</v>
      </c>
      <c r="F33" s="29">
        <v>1374667</v>
      </c>
      <c r="G33" s="31">
        <v>0.33131371802349402</v>
      </c>
      <c r="H33" s="29">
        <v>1340346</v>
      </c>
      <c r="I33" s="31">
        <v>0.32304188337824202</v>
      </c>
      <c r="J33" s="29">
        <v>1624088</v>
      </c>
      <c r="K33" s="30">
        <v>391005</v>
      </c>
      <c r="L33" s="29">
        <v>440682</v>
      </c>
      <c r="M33" s="29">
        <v>241504</v>
      </c>
      <c r="N33" s="29">
        <v>137174</v>
      </c>
      <c r="O33" s="29">
        <v>4465982</v>
      </c>
      <c r="P33" s="29">
        <v>-53199</v>
      </c>
    </row>
    <row r="34" spans="1:16" ht="16.5" customHeight="1" x14ac:dyDescent="0.25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</row>
    <row r="35" spans="1:16" ht="21.75" x14ac:dyDescent="0.2">
      <c r="B35" s="57"/>
      <c r="C35" s="5"/>
      <c r="D35" s="5"/>
      <c r="E35" s="5"/>
      <c r="F35" s="5"/>
      <c r="G35" s="54"/>
      <c r="H35" s="5"/>
      <c r="I35" s="5"/>
      <c r="J35" s="5"/>
      <c r="K35" s="5"/>
      <c r="L35" s="5"/>
      <c r="M35" s="5"/>
      <c r="N35" s="5"/>
      <c r="O35" s="5"/>
      <c r="P35" s="5"/>
    </row>
    <row r="36" spans="1:16" ht="21.75" x14ac:dyDescent="0.3">
      <c r="B36" s="56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ht="18" x14ac:dyDescent="0.25">
      <c r="B37" s="55"/>
      <c r="C37" s="53"/>
      <c r="D37" s="53"/>
      <c r="E37" s="5"/>
      <c r="F37" s="5"/>
      <c r="G37" s="54"/>
      <c r="H37" s="54"/>
      <c r="I37" s="5"/>
      <c r="J37" s="5"/>
      <c r="K37" s="5"/>
      <c r="L37" s="5"/>
      <c r="M37" s="5"/>
      <c r="N37" s="5"/>
      <c r="O37" s="5"/>
      <c r="P37" s="5"/>
    </row>
    <row r="38" spans="1:16" x14ac:dyDescent="0.2">
      <c r="C38" s="53"/>
      <c r="D38" s="53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">
      <c r="C39" s="53"/>
      <c r="D39" s="5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">
      <c r="C40" s="53"/>
      <c r="D40" s="53"/>
    </row>
    <row r="41" spans="1:16" x14ac:dyDescent="0.2">
      <c r="C41" s="53"/>
      <c r="D41" s="5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">
      <c r="C42" s="53"/>
      <c r="D42" s="53"/>
    </row>
    <row r="43" spans="1:16" x14ac:dyDescent="0.2">
      <c r="C43" s="53"/>
      <c r="D43" s="53"/>
    </row>
    <row r="44" spans="1:16" x14ac:dyDescent="0.2">
      <c r="C44" s="53"/>
      <c r="D44" s="53"/>
    </row>
    <row r="45" spans="1:16" x14ac:dyDescent="0.2">
      <c r="C45" s="53"/>
      <c r="D45" s="53"/>
    </row>
    <row r="46" spans="1:16" x14ac:dyDescent="0.2">
      <c r="C46" s="53"/>
      <c r="D46" s="53"/>
    </row>
    <row r="47" spans="1:16" x14ac:dyDescent="0.2">
      <c r="C47" s="53"/>
      <c r="D47" s="53"/>
    </row>
    <row r="48" spans="1:16" x14ac:dyDescent="0.2">
      <c r="C48" s="53"/>
      <c r="D48" s="53"/>
    </row>
    <row r="49" spans="3:4" x14ac:dyDescent="0.2">
      <c r="C49" s="53"/>
      <c r="D49" s="53"/>
    </row>
    <row r="50" spans="3:4" x14ac:dyDescent="0.2">
      <c r="C50" s="53"/>
      <c r="D50" s="53"/>
    </row>
    <row r="51" spans="3:4" x14ac:dyDescent="0.2">
      <c r="C51" s="53"/>
      <c r="D51" s="53"/>
    </row>
    <row r="52" spans="3:4" x14ac:dyDescent="0.2">
      <c r="C52" s="53"/>
      <c r="D52" s="53"/>
    </row>
    <row r="53" spans="3:4" x14ac:dyDescent="0.2">
      <c r="C53" s="53"/>
      <c r="D53" s="53"/>
    </row>
    <row r="54" spans="3:4" x14ac:dyDescent="0.2">
      <c r="C54" s="53"/>
      <c r="D54" s="53"/>
    </row>
    <row r="55" spans="3:4" x14ac:dyDescent="0.2">
      <c r="C55" s="53"/>
      <c r="D55" s="53"/>
    </row>
    <row r="56" spans="3:4" x14ac:dyDescent="0.2">
      <c r="C56" s="53"/>
      <c r="D56" s="53"/>
    </row>
    <row r="57" spans="3:4" x14ac:dyDescent="0.2">
      <c r="C57" s="53"/>
      <c r="D57" s="53"/>
    </row>
    <row r="58" spans="3:4" x14ac:dyDescent="0.2">
      <c r="C58" s="53"/>
      <c r="D58" s="53"/>
    </row>
    <row r="59" spans="3:4" x14ac:dyDescent="0.2">
      <c r="C59" s="53"/>
      <c r="D59" s="53"/>
    </row>
    <row r="60" spans="3:4" x14ac:dyDescent="0.2">
      <c r="C60" s="53"/>
      <c r="D60" s="53"/>
    </row>
    <row r="61" spans="3:4" x14ac:dyDescent="0.2">
      <c r="C61" s="53"/>
      <c r="D61" s="53"/>
    </row>
    <row r="62" spans="3:4" x14ac:dyDescent="0.2">
      <c r="C62" s="53"/>
      <c r="D62" s="53"/>
    </row>
    <row r="63" spans="3:4" x14ac:dyDescent="0.2">
      <c r="C63" s="53"/>
      <c r="D63" s="53"/>
    </row>
    <row r="64" spans="3:4" x14ac:dyDescent="0.2">
      <c r="C64" s="53"/>
      <c r="D64" s="53"/>
    </row>
    <row r="65" spans="3:4" x14ac:dyDescent="0.2">
      <c r="C65" s="53"/>
      <c r="D65" s="53"/>
    </row>
    <row r="66" spans="3:4" x14ac:dyDescent="0.2">
      <c r="C66" s="53"/>
      <c r="D66" s="53"/>
    </row>
    <row r="67" spans="3:4" x14ac:dyDescent="0.2">
      <c r="C67" s="53"/>
      <c r="D67" s="53"/>
    </row>
    <row r="68" spans="3:4" x14ac:dyDescent="0.2">
      <c r="C68" s="53"/>
      <c r="D68" s="53"/>
    </row>
  </sheetData>
  <mergeCells count="1">
    <mergeCell ref="A34:P34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17D8-5393-448B-BF57-C86B8529BBAF}">
  <sheetPr>
    <pageSetUpPr fitToPage="1"/>
  </sheetPr>
  <dimension ref="A1:V39"/>
  <sheetViews>
    <sheetView showGridLines="0" topLeftCell="A10" zoomScale="90" zoomScaleNormal="90" zoomScaleSheetLayoutView="90" workbookViewId="0">
      <selection activeCell="B11" sqref="B11"/>
    </sheetView>
  </sheetViews>
  <sheetFormatPr defaultRowHeight="12.75" x14ac:dyDescent="0.2"/>
  <cols>
    <col min="1" max="1" width="6" style="1" customWidth="1"/>
    <col min="2" max="2" width="37.7109375" style="1" customWidth="1"/>
    <col min="3" max="5" width="22" style="1" customWidth="1"/>
    <col min="6" max="6" width="24.42578125" style="1" customWidth="1"/>
    <col min="7" max="7" width="13" style="4" customWidth="1"/>
    <col min="8" max="8" width="20.42578125" style="1" customWidth="1"/>
    <col min="9" max="9" width="13.28515625" style="1" customWidth="1"/>
    <col min="10" max="15" width="22" style="1" customWidth="1"/>
    <col min="16" max="16" width="19.7109375" style="1" customWidth="1"/>
    <col min="17" max="17" width="11.7109375" style="1" customWidth="1"/>
    <col min="18" max="16384" width="9.140625" style="1"/>
  </cols>
  <sheetData>
    <row r="1" spans="1:22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22" ht="24" customHeight="1" x14ac:dyDescent="0.25">
      <c r="A2" s="2">
        <v>1</v>
      </c>
      <c r="B2" s="26" t="s">
        <v>38</v>
      </c>
      <c r="C2" s="23">
        <v>13772631614.6392</v>
      </c>
      <c r="D2" s="23">
        <v>7876293782.5834398</v>
      </c>
      <c r="E2" s="23"/>
      <c r="F2" s="23">
        <v>339722992.66975999</v>
      </c>
      <c r="G2" s="27">
        <v>4.3132341434619498E-2</v>
      </c>
      <c r="H2" s="23">
        <v>156458822.65086001</v>
      </c>
      <c r="I2" s="27">
        <v>1.98645234636666E-2</v>
      </c>
      <c r="J2" s="23">
        <v>160578765.33992001</v>
      </c>
      <c r="K2" s="23">
        <v>432005132.92120999</v>
      </c>
      <c r="L2" s="23">
        <v>11937389632.5298</v>
      </c>
      <c r="M2" s="23">
        <v>4998500562.6764297</v>
      </c>
      <c r="N2" s="23">
        <v>5226831328.4834499</v>
      </c>
      <c r="O2" s="23">
        <v>1835241982.1094799</v>
      </c>
      <c r="P2" s="23">
        <v>496118186.58627301</v>
      </c>
      <c r="Q2" s="7"/>
      <c r="R2" s="7"/>
    </row>
    <row r="3" spans="1:22" ht="53.25" customHeight="1" x14ac:dyDescent="0.25">
      <c r="A3" s="3">
        <v>2</v>
      </c>
      <c r="B3" s="25" t="s">
        <v>20</v>
      </c>
      <c r="C3" s="23">
        <v>1583365485.2606699</v>
      </c>
      <c r="D3" s="23">
        <v>1254874687.9194701</v>
      </c>
      <c r="E3" s="23"/>
      <c r="F3" s="23">
        <v>199968458.76519001</v>
      </c>
      <c r="G3" s="27">
        <v>0.15935332881463199</v>
      </c>
      <c r="H3" s="23">
        <v>107741998.35525</v>
      </c>
      <c r="I3" s="27">
        <v>8.5858770913517804E-2</v>
      </c>
      <c r="J3" s="23">
        <v>92882623.600659996</v>
      </c>
      <c r="K3" s="23">
        <v>191644520.62534001</v>
      </c>
      <c r="L3" s="23">
        <v>1374651721.0959899</v>
      </c>
      <c r="M3" s="23">
        <v>180385455.33539</v>
      </c>
      <c r="N3" s="23">
        <v>696341838.71335995</v>
      </c>
      <c r="O3" s="23">
        <v>208713764.16468</v>
      </c>
      <c r="P3" s="23">
        <v>-183952726.58812699</v>
      </c>
      <c r="Q3" s="7"/>
      <c r="R3" s="7"/>
    </row>
    <row r="4" spans="1:22" ht="24" customHeight="1" x14ac:dyDescent="0.25">
      <c r="A4" s="2">
        <v>3</v>
      </c>
      <c r="B4" s="25" t="s">
        <v>7</v>
      </c>
      <c r="C4" s="23">
        <v>4757186857.0258503</v>
      </c>
      <c r="D4" s="23">
        <v>3338433015.3355999</v>
      </c>
      <c r="E4" s="23">
        <v>759000.24098999996</v>
      </c>
      <c r="F4" s="23">
        <v>309668578.99844003</v>
      </c>
      <c r="G4" s="27">
        <v>9.2758661796097305E-2</v>
      </c>
      <c r="H4" s="23">
        <v>173007673.15378001</v>
      </c>
      <c r="I4" s="27">
        <v>5.1823017672975001E-2</v>
      </c>
      <c r="J4" s="23">
        <v>200829375.62162</v>
      </c>
      <c r="K4" s="23">
        <v>227972472.01312</v>
      </c>
      <c r="L4" s="23">
        <v>4209795684.3697</v>
      </c>
      <c r="M4" s="23">
        <v>3395379304.1079602</v>
      </c>
      <c r="N4" s="23">
        <v>424340567.32367003</v>
      </c>
      <c r="O4" s="23">
        <v>547391172.65614998</v>
      </c>
      <c r="P4" s="23">
        <v>325544200.884471</v>
      </c>
      <c r="Q4" s="7"/>
      <c r="R4" s="7"/>
    </row>
    <row r="5" spans="1:22" ht="30.75" customHeight="1" x14ac:dyDescent="0.25">
      <c r="A5" s="2">
        <v>4</v>
      </c>
      <c r="B5" s="25" t="s">
        <v>27</v>
      </c>
      <c r="C5" s="23">
        <v>3356287407.7360101</v>
      </c>
      <c r="D5" s="23">
        <v>2921557075.7550402</v>
      </c>
      <c r="E5" s="23">
        <v>16264618.90645</v>
      </c>
      <c r="F5" s="23">
        <v>47271440.024169996</v>
      </c>
      <c r="G5" s="27">
        <v>1.61802212992718E-2</v>
      </c>
      <c r="H5" s="23">
        <v>2082463.58987</v>
      </c>
      <c r="I5" s="27">
        <v>7.1279236923064797E-4</v>
      </c>
      <c r="J5" s="23">
        <v>1496765.9916900001</v>
      </c>
      <c r="K5" s="23">
        <v>7165757.5230700001</v>
      </c>
      <c r="L5" s="23">
        <v>2910917203.8160901</v>
      </c>
      <c r="M5" s="23">
        <v>2083074619.6477599</v>
      </c>
      <c r="N5" s="23">
        <v>128475411.6868</v>
      </c>
      <c r="O5" s="23">
        <v>445370203.91992003</v>
      </c>
      <c r="P5" s="23">
        <v>87810893.240639895</v>
      </c>
      <c r="Q5" s="7"/>
      <c r="R5" s="7"/>
    </row>
    <row r="6" spans="1:22" ht="24" customHeight="1" x14ac:dyDescent="0.25">
      <c r="A6" s="3">
        <v>5</v>
      </c>
      <c r="B6" s="25" t="s">
        <v>16</v>
      </c>
      <c r="C6" s="23">
        <v>2642661631.9574199</v>
      </c>
      <c r="D6" s="23">
        <v>1137673699.6832199</v>
      </c>
      <c r="E6" s="23"/>
      <c r="F6" s="23">
        <v>186087505.26609999</v>
      </c>
      <c r="G6" s="27">
        <v>0.16356843382941499</v>
      </c>
      <c r="H6" s="23">
        <v>135064039.10326001</v>
      </c>
      <c r="I6" s="27">
        <v>0.118719487969941</v>
      </c>
      <c r="J6" s="23">
        <v>211525446.9057</v>
      </c>
      <c r="K6" s="23">
        <v>309265122.97478998</v>
      </c>
      <c r="L6" s="23">
        <v>2126514372.2546401</v>
      </c>
      <c r="M6" s="23">
        <v>620614196.31322002</v>
      </c>
      <c r="N6" s="23">
        <v>741174942.70788002</v>
      </c>
      <c r="O6" s="23">
        <v>516147259.70278001</v>
      </c>
      <c r="P6" s="23">
        <v>80642000.017368302</v>
      </c>
      <c r="Q6" s="7"/>
      <c r="R6" s="7"/>
    </row>
    <row r="7" spans="1:22" ht="24" customHeight="1" x14ac:dyDescent="0.25">
      <c r="A7" s="2">
        <v>6</v>
      </c>
      <c r="B7" s="25" t="s">
        <v>9</v>
      </c>
      <c r="C7" s="23">
        <v>2764179088.5341702</v>
      </c>
      <c r="D7" s="23">
        <v>1164968336.13484</v>
      </c>
      <c r="E7" s="23">
        <v>4990993.6222700002</v>
      </c>
      <c r="F7" s="23">
        <v>85941581.941300005</v>
      </c>
      <c r="G7" s="27">
        <v>7.3771603292188195E-2</v>
      </c>
      <c r="H7" s="23">
        <v>56665438.616109997</v>
      </c>
      <c r="I7" s="27">
        <v>4.8641183505567197E-2</v>
      </c>
      <c r="J7" s="23">
        <v>37258630.124179997</v>
      </c>
      <c r="K7" s="23">
        <v>52576653.682149999</v>
      </c>
      <c r="L7" s="23">
        <v>2440970574.0313601</v>
      </c>
      <c r="M7" s="23">
        <v>704677154.40214002</v>
      </c>
      <c r="N7" s="23">
        <v>1146899556.8733799</v>
      </c>
      <c r="O7" s="23">
        <v>323208514.50281</v>
      </c>
      <c r="P7" s="23">
        <v>80492469.139066696</v>
      </c>
      <c r="Q7" s="7"/>
      <c r="R7" s="7"/>
    </row>
    <row r="8" spans="1:22" ht="24" customHeight="1" x14ac:dyDescent="0.25">
      <c r="A8" s="2">
        <v>7</v>
      </c>
      <c r="B8" s="25" t="s">
        <v>6</v>
      </c>
      <c r="C8" s="23">
        <v>3906940837.0430002</v>
      </c>
      <c r="D8" s="23">
        <v>2069570254.1300099</v>
      </c>
      <c r="E8" s="23">
        <v>58984115.287940003</v>
      </c>
      <c r="F8" s="23">
        <v>99751995.523482993</v>
      </c>
      <c r="G8" s="27">
        <v>4.8199376331592998E-2</v>
      </c>
      <c r="H8" s="23">
        <v>60675217.548458003</v>
      </c>
      <c r="I8" s="27">
        <v>2.93177858675613E-2</v>
      </c>
      <c r="J8" s="23">
        <v>56457881.258749999</v>
      </c>
      <c r="K8" s="23">
        <v>124857067.5293</v>
      </c>
      <c r="L8" s="23">
        <v>3634861997.4203601</v>
      </c>
      <c r="M8" s="23">
        <v>1520376012.89849</v>
      </c>
      <c r="N8" s="23">
        <v>1285416126.8741801</v>
      </c>
      <c r="O8" s="23">
        <v>272078839.62264001</v>
      </c>
      <c r="P8" s="23">
        <v>138708766.48824</v>
      </c>
      <c r="Q8" s="7"/>
      <c r="R8" s="7"/>
      <c r="V8" s="1" t="s">
        <v>18</v>
      </c>
    </row>
    <row r="9" spans="1:22" ht="24" customHeight="1" x14ac:dyDescent="0.25">
      <c r="A9" s="3">
        <v>8</v>
      </c>
      <c r="B9" s="25" t="s">
        <v>8</v>
      </c>
      <c r="C9" s="23">
        <v>2305095589.8731799</v>
      </c>
      <c r="D9" s="23">
        <v>1124894910.2508199</v>
      </c>
      <c r="E9" s="23"/>
      <c r="F9" s="23">
        <v>133151191.67555</v>
      </c>
      <c r="G9" s="27">
        <v>0.11836767191511301</v>
      </c>
      <c r="H9" s="23">
        <v>75345251.011460006</v>
      </c>
      <c r="I9" s="27">
        <v>6.69798132473194E-2</v>
      </c>
      <c r="J9" s="23">
        <v>100881074.55514</v>
      </c>
      <c r="K9" s="23">
        <v>167097339.09608999</v>
      </c>
      <c r="L9" s="23">
        <v>2106504140.6854501</v>
      </c>
      <c r="M9" s="23">
        <v>793170015.68429995</v>
      </c>
      <c r="N9" s="23">
        <v>914359995.03042996</v>
      </c>
      <c r="O9" s="23">
        <v>198591449.18773001</v>
      </c>
      <c r="P9" s="23">
        <v>80600679.431789905</v>
      </c>
      <c r="Q9" s="7"/>
      <c r="R9" s="7"/>
    </row>
    <row r="10" spans="1:22" ht="26.25" customHeight="1" x14ac:dyDescent="0.25">
      <c r="A10" s="2">
        <v>9</v>
      </c>
      <c r="B10" s="25" t="s">
        <v>14</v>
      </c>
      <c r="C10" s="23">
        <v>1936749015.4676099</v>
      </c>
      <c r="D10" s="23">
        <v>909820442.45992994</v>
      </c>
      <c r="E10" s="23">
        <v>18362631.967599999</v>
      </c>
      <c r="F10" s="23">
        <v>41305982.838919997</v>
      </c>
      <c r="G10" s="27">
        <v>4.5400148107508802E-2</v>
      </c>
      <c r="H10" s="23">
        <v>29049180.368299998</v>
      </c>
      <c r="I10" s="27">
        <v>3.1928476227417103E-2</v>
      </c>
      <c r="J10" s="23">
        <v>35942069.975680001</v>
      </c>
      <c r="K10" s="23">
        <v>43864938.930579998</v>
      </c>
      <c r="L10" s="23">
        <v>1816843936.2007799</v>
      </c>
      <c r="M10" s="23">
        <v>427229627.78548002</v>
      </c>
      <c r="N10" s="23">
        <v>914012517.65842998</v>
      </c>
      <c r="O10" s="23">
        <v>119905079.26683</v>
      </c>
      <c r="P10" s="23">
        <v>35715785.880259499</v>
      </c>
      <c r="Q10" s="7"/>
      <c r="R10" s="7"/>
    </row>
    <row r="11" spans="1:22" ht="21.75" customHeight="1" x14ac:dyDescent="0.25">
      <c r="A11" s="2">
        <v>10</v>
      </c>
      <c r="B11" s="25" t="s">
        <v>10</v>
      </c>
      <c r="C11" s="23">
        <v>1408804193.9215701</v>
      </c>
      <c r="D11" s="23">
        <v>96149247.125430003</v>
      </c>
      <c r="E11" s="23"/>
      <c r="F11" s="23"/>
      <c r="G11" s="27"/>
      <c r="H11" s="23"/>
      <c r="I11" s="27"/>
      <c r="J11" s="23"/>
      <c r="K11" s="23">
        <v>271119.26283999998</v>
      </c>
      <c r="L11" s="23">
        <v>1284975605.05216</v>
      </c>
      <c r="M11" s="23">
        <v>3136.2679800000001</v>
      </c>
      <c r="N11" s="23">
        <v>1134565632.4793</v>
      </c>
      <c r="O11" s="23">
        <v>123828588.86940999</v>
      </c>
      <c r="P11" s="23">
        <v>91742992.151570007</v>
      </c>
      <c r="Q11" s="7"/>
      <c r="R11" s="7"/>
    </row>
    <row r="12" spans="1:22" ht="31.5" x14ac:dyDescent="0.25">
      <c r="A12" s="3">
        <v>11</v>
      </c>
      <c r="B12" s="25" t="s">
        <v>15</v>
      </c>
      <c r="C12" s="23">
        <v>992682988.99900997</v>
      </c>
      <c r="D12" s="23">
        <v>339262538.83156002</v>
      </c>
      <c r="E12" s="23">
        <v>8003908.4116700003</v>
      </c>
      <c r="F12" s="23">
        <v>5666403.6162900003</v>
      </c>
      <c r="G12" s="27">
        <v>1.6702119944646501E-2</v>
      </c>
      <c r="H12" s="23">
        <v>2374322.24297</v>
      </c>
      <c r="I12" s="27">
        <v>6.9984804427488702E-3</v>
      </c>
      <c r="J12" s="23">
        <v>1490503.3534899999</v>
      </c>
      <c r="K12" s="23">
        <v>9545828.8810799997</v>
      </c>
      <c r="L12" s="23">
        <v>898967839.01735997</v>
      </c>
      <c r="M12" s="23">
        <v>303320640.00375998</v>
      </c>
      <c r="N12" s="23">
        <v>467417633.72114998</v>
      </c>
      <c r="O12" s="23">
        <v>93715149.981649995</v>
      </c>
      <c r="P12" s="23">
        <v>22673644.293499999</v>
      </c>
      <c r="Q12" s="7"/>
      <c r="R12" s="7"/>
      <c r="V12" s="1" t="s">
        <v>18</v>
      </c>
    </row>
    <row r="13" spans="1:22" ht="37.5" customHeight="1" x14ac:dyDescent="0.25">
      <c r="A13" s="2">
        <v>12</v>
      </c>
      <c r="B13" s="25" t="s">
        <v>12</v>
      </c>
      <c r="C13" s="23">
        <v>187684046.54405999</v>
      </c>
      <c r="D13" s="23">
        <v>100907310.54042999</v>
      </c>
      <c r="E13" s="23"/>
      <c r="F13" s="23">
        <v>11897510.2982</v>
      </c>
      <c r="G13" s="27">
        <v>0.117905335445771</v>
      </c>
      <c r="H13" s="23">
        <v>9313153.3665100001</v>
      </c>
      <c r="I13" s="27">
        <v>9.2294139211831897E-2</v>
      </c>
      <c r="J13" s="23">
        <v>12185573.257680001</v>
      </c>
      <c r="K13" s="23">
        <v>12065351.93471</v>
      </c>
      <c r="L13" s="23">
        <v>142921908.89065999</v>
      </c>
      <c r="M13" s="23">
        <v>16212890.368550001</v>
      </c>
      <c r="N13" s="23">
        <v>34561975.89807</v>
      </c>
      <c r="O13" s="23">
        <v>44762137.653399996</v>
      </c>
      <c r="P13" s="23">
        <v>-33778609.220408402</v>
      </c>
      <c r="Q13" s="7"/>
      <c r="R13" s="7"/>
      <c r="U13" s="1" t="s">
        <v>18</v>
      </c>
    </row>
    <row r="14" spans="1:22" ht="35.25" customHeight="1" x14ac:dyDescent="0.25">
      <c r="A14" s="2">
        <v>13</v>
      </c>
      <c r="B14" s="25" t="s">
        <v>19</v>
      </c>
      <c r="C14" s="23">
        <v>555760863.63312995</v>
      </c>
      <c r="D14" s="23">
        <v>434839571.4781</v>
      </c>
      <c r="E14" s="23"/>
      <c r="F14" s="23">
        <v>46888532.704290003</v>
      </c>
      <c r="G14" s="27">
        <v>0.107829498002924</v>
      </c>
      <c r="H14" s="23">
        <v>25619120.572439998</v>
      </c>
      <c r="I14" s="27">
        <v>5.8916258438384203E-2</v>
      </c>
      <c r="J14" s="23">
        <v>21626161.44923</v>
      </c>
      <c r="K14" s="23">
        <v>21703202.935320001</v>
      </c>
      <c r="L14" s="23">
        <v>403926821.29773998</v>
      </c>
      <c r="M14" s="23">
        <v>203695774.99138001</v>
      </c>
      <c r="N14" s="23">
        <v>12478997.949410001</v>
      </c>
      <c r="O14" s="23">
        <v>151834042.33539</v>
      </c>
      <c r="P14" s="23">
        <v>37948936.381899998</v>
      </c>
      <c r="Q14" s="7"/>
      <c r="R14" s="7"/>
    </row>
    <row r="15" spans="1:22" ht="27.75" customHeight="1" x14ac:dyDescent="0.2">
      <c r="A15" s="3">
        <v>14</v>
      </c>
      <c r="B15" s="25" t="s">
        <v>11</v>
      </c>
      <c r="C15" s="23">
        <v>460373921.03670001</v>
      </c>
      <c r="D15" s="23">
        <v>258546909.87591001</v>
      </c>
      <c r="E15" s="23">
        <v>10000078.710000001</v>
      </c>
      <c r="F15" s="23">
        <v>23553343.914310001</v>
      </c>
      <c r="G15" s="27">
        <v>9.1098918666691703E-2</v>
      </c>
      <c r="H15" s="23">
        <v>13717174.492040001</v>
      </c>
      <c r="I15" s="27">
        <v>5.3054876960717E-2</v>
      </c>
      <c r="J15" s="23">
        <v>23658249.218869999</v>
      </c>
      <c r="K15" s="23">
        <v>49452080.43857</v>
      </c>
      <c r="L15" s="23">
        <v>411484110.20274001</v>
      </c>
      <c r="M15" s="23">
        <v>136785395.80135</v>
      </c>
      <c r="N15" s="23">
        <v>176444137.83544001</v>
      </c>
      <c r="O15" s="23">
        <v>48889810.833959997</v>
      </c>
      <c r="P15" s="23">
        <v>5652773.5245200098</v>
      </c>
    </row>
    <row r="16" spans="1:22" ht="35.25" customHeight="1" x14ac:dyDescent="0.2">
      <c r="A16" s="2">
        <v>15</v>
      </c>
      <c r="B16" s="25" t="s">
        <v>24</v>
      </c>
      <c r="C16" s="23">
        <v>548778711.84499002</v>
      </c>
      <c r="D16" s="23">
        <v>21450518.152210001</v>
      </c>
      <c r="E16" s="23"/>
      <c r="F16" s="23"/>
      <c r="G16" s="27"/>
      <c r="H16" s="23"/>
      <c r="I16" s="27"/>
      <c r="J16" s="23"/>
      <c r="K16" s="23">
        <v>4959.0579200000002</v>
      </c>
      <c r="L16" s="23">
        <v>470196434.13714999</v>
      </c>
      <c r="M16" s="23">
        <v>2315903.0930900001</v>
      </c>
      <c r="N16" s="23">
        <v>335917364.15016001</v>
      </c>
      <c r="O16" s="23">
        <v>78582277.707839996</v>
      </c>
      <c r="P16" s="23">
        <v>15788825.531330001</v>
      </c>
    </row>
    <row r="17" spans="1:19" ht="32.25" customHeight="1" x14ac:dyDescent="0.2">
      <c r="A17" s="2">
        <v>16</v>
      </c>
      <c r="B17" s="25" t="s">
        <v>17</v>
      </c>
      <c r="C17" s="23">
        <v>1128884337.6196499</v>
      </c>
      <c r="D17" s="23">
        <v>269092268.17730999</v>
      </c>
      <c r="E17" s="23">
        <v>14880503.861540001</v>
      </c>
      <c r="F17" s="23">
        <v>4705005.0195000004</v>
      </c>
      <c r="G17" s="27">
        <v>1.7484727641448899E-2</v>
      </c>
      <c r="H17" s="23">
        <v>2905.79054</v>
      </c>
      <c r="I17" s="27">
        <v>1.0798491386178799E-5</v>
      </c>
      <c r="J17" s="23">
        <v>254425.23725000001</v>
      </c>
      <c r="K17" s="23">
        <v>3788139.7746799998</v>
      </c>
      <c r="L17" s="23">
        <v>1064668745.8958499</v>
      </c>
      <c r="M17" s="23">
        <v>266382395.02388</v>
      </c>
      <c r="N17" s="23">
        <v>309903978.0176</v>
      </c>
      <c r="O17" s="23">
        <v>64215591.723800004</v>
      </c>
      <c r="P17" s="23">
        <v>14400190.836410301</v>
      </c>
    </row>
    <row r="18" spans="1:19" ht="24" customHeight="1" x14ac:dyDescent="0.2">
      <c r="A18" s="3">
        <v>17</v>
      </c>
      <c r="B18" s="25" t="s">
        <v>25</v>
      </c>
      <c r="C18" s="23">
        <v>324643745.88626999</v>
      </c>
      <c r="D18" s="23">
        <v>6711249.9109800002</v>
      </c>
      <c r="E18" s="23"/>
      <c r="F18" s="23"/>
      <c r="G18" s="27"/>
      <c r="H18" s="23"/>
      <c r="I18" s="27"/>
      <c r="J18" s="23"/>
      <c r="K18" s="23">
        <v>144613.50899999999</v>
      </c>
      <c r="L18" s="23">
        <v>275969606.87971997</v>
      </c>
      <c r="M18" s="23">
        <v>6516369.1008299999</v>
      </c>
      <c r="N18" s="23">
        <v>177399210.95192</v>
      </c>
      <c r="O18" s="23">
        <v>48674139.006549999</v>
      </c>
      <c r="P18" s="23">
        <v>12345626.306129999</v>
      </c>
    </row>
    <row r="19" spans="1:19" ht="24" customHeight="1" x14ac:dyDescent="0.2">
      <c r="A19" s="2">
        <v>18</v>
      </c>
      <c r="B19" s="25" t="s">
        <v>21</v>
      </c>
      <c r="C19" s="23">
        <v>171390521.27493</v>
      </c>
      <c r="D19" s="23">
        <v>69100825.938260004</v>
      </c>
      <c r="E19" s="23"/>
      <c r="F19" s="23">
        <v>1848234.33384</v>
      </c>
      <c r="G19" s="27">
        <v>2.6746921020761101E-2</v>
      </c>
      <c r="H19" s="23">
        <v>1719982.9088699999</v>
      </c>
      <c r="I19" s="27">
        <v>2.4890916794638101E-2</v>
      </c>
      <c r="J19" s="23">
        <v>949098.21094000002</v>
      </c>
      <c r="K19" s="23">
        <v>7661167.68915</v>
      </c>
      <c r="L19" s="23">
        <v>114290669.74970999</v>
      </c>
      <c r="M19" s="23">
        <v>16350341.976509999</v>
      </c>
      <c r="N19" s="23">
        <v>90211143.088339999</v>
      </c>
      <c r="O19" s="23">
        <v>57099851.525219999</v>
      </c>
      <c r="P19" s="23">
        <v>-12189065.703159999</v>
      </c>
    </row>
    <row r="20" spans="1:19" ht="24" customHeight="1" x14ac:dyDescent="0.2">
      <c r="A20" s="2">
        <v>19</v>
      </c>
      <c r="B20" s="25" t="s">
        <v>13</v>
      </c>
      <c r="C20" s="23">
        <v>142354303.32638001</v>
      </c>
      <c r="D20" s="23">
        <v>22089429.341460001</v>
      </c>
      <c r="E20" s="23"/>
      <c r="F20" s="23">
        <v>467159.81701</v>
      </c>
      <c r="G20" s="27">
        <v>2.1148568837547101E-2</v>
      </c>
      <c r="H20" s="23">
        <v>135363.26431999999</v>
      </c>
      <c r="I20" s="27">
        <v>6.12796565395805E-3</v>
      </c>
      <c r="J20" s="23">
        <v>80525.49583</v>
      </c>
      <c r="K20" s="23">
        <v>57222.640570000003</v>
      </c>
      <c r="L20" s="23">
        <v>122458605.90789001</v>
      </c>
      <c r="M20" s="23">
        <v>11781238.55445</v>
      </c>
      <c r="N20" s="23">
        <v>100089314.84114</v>
      </c>
      <c r="O20" s="23">
        <v>19895697.41849</v>
      </c>
      <c r="P20" s="23">
        <v>2999928.7529099998</v>
      </c>
    </row>
    <row r="21" spans="1:19" ht="38.25" customHeight="1" x14ac:dyDescent="0.2">
      <c r="A21" s="3">
        <v>20</v>
      </c>
      <c r="B21" s="25" t="s">
        <v>23</v>
      </c>
      <c r="C21" s="23">
        <v>85118561.544469997</v>
      </c>
      <c r="D21" s="23">
        <v>37471430.845490001</v>
      </c>
      <c r="E21" s="23"/>
      <c r="F21" s="23">
        <v>825150.22580999997</v>
      </c>
      <c r="G21" s="27">
        <v>2.20207824252143E-2</v>
      </c>
      <c r="H21" s="23">
        <v>810680</v>
      </c>
      <c r="I21" s="27">
        <v>2.1634615537975199E-2</v>
      </c>
      <c r="J21" s="23">
        <v>812852.79650000005</v>
      </c>
      <c r="K21" s="23">
        <v>959454.16943999997</v>
      </c>
      <c r="L21" s="23">
        <v>64407061.057219997</v>
      </c>
      <c r="M21" s="23">
        <v>2895411.5021000002</v>
      </c>
      <c r="N21" s="23">
        <v>11882678.47487</v>
      </c>
      <c r="O21" s="23">
        <v>20711500.48725</v>
      </c>
      <c r="P21" s="23">
        <v>2826535.6221799999</v>
      </c>
    </row>
    <row r="22" spans="1:19" ht="24" customHeight="1" x14ac:dyDescent="0.2">
      <c r="A22" s="2">
        <v>21</v>
      </c>
      <c r="B22" s="22" t="s">
        <v>22</v>
      </c>
      <c r="C22" s="23">
        <v>25138421.528930001</v>
      </c>
      <c r="D22" s="23">
        <v>17967556.100540001</v>
      </c>
      <c r="E22" s="23"/>
      <c r="F22" s="23">
        <v>12240370.06442</v>
      </c>
      <c r="G22" s="27">
        <v>0.68124846784544801</v>
      </c>
      <c r="H22" s="23">
        <v>257196.60496999999</v>
      </c>
      <c r="I22" s="27">
        <v>1.43145012894809E-2</v>
      </c>
      <c r="J22" s="23">
        <v>1531735.7399899999</v>
      </c>
      <c r="K22" s="23">
        <v>3368823.2459999998</v>
      </c>
      <c r="L22" s="23">
        <v>11856065.165859999</v>
      </c>
      <c r="M22" s="23">
        <v>172449.06133999999</v>
      </c>
      <c r="N22" s="23">
        <v>3094618.89855</v>
      </c>
      <c r="O22" s="23">
        <v>13282356.36307</v>
      </c>
      <c r="P22" s="23">
        <v>264517.20526999602</v>
      </c>
    </row>
    <row r="23" spans="1:19" x14ac:dyDescent="0.2">
      <c r="G23" s="1"/>
    </row>
    <row r="24" spans="1:19" x14ac:dyDescent="0.2">
      <c r="G24" s="1"/>
    </row>
    <row r="25" spans="1:19" x14ac:dyDescent="0.2">
      <c r="G25" s="1"/>
    </row>
    <row r="26" spans="1:19" x14ac:dyDescent="0.2">
      <c r="G26" s="1"/>
    </row>
    <row r="27" spans="1:19" x14ac:dyDescent="0.2">
      <c r="G27" s="1"/>
      <c r="S27" s="6"/>
    </row>
    <row r="28" spans="1:19" x14ac:dyDescent="0.2">
      <c r="G28" s="1"/>
    </row>
    <row r="29" spans="1:19" x14ac:dyDescent="0.2">
      <c r="G29" s="1"/>
    </row>
    <row r="30" spans="1:19" x14ac:dyDescent="0.2">
      <c r="G30" s="1"/>
    </row>
    <row r="31" spans="1:19" x14ac:dyDescent="0.2">
      <c r="G31" s="1"/>
    </row>
    <row r="32" spans="1:19" x14ac:dyDescent="0.2"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  <row r="39" spans="7:7" x14ac:dyDescent="0.2">
      <c r="G39" s="1"/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2"/>
  <sheetViews>
    <sheetView showGridLines="0" topLeftCell="A10" zoomScaleNormal="100" zoomScaleSheetLayoutView="90" workbookViewId="0">
      <selection activeCell="B11" sqref="B11"/>
    </sheetView>
  </sheetViews>
  <sheetFormatPr defaultRowHeight="12.75" x14ac:dyDescent="0.2"/>
  <cols>
    <col min="1" max="1" width="6" style="1" customWidth="1"/>
    <col min="2" max="4" width="22" style="1" customWidth="1"/>
    <col min="5" max="5" width="18.7109375" style="1" customWidth="1"/>
    <col min="6" max="8" width="18.7109375" style="4" customWidth="1"/>
    <col min="9" max="10" width="18.7109375" style="1" customWidth="1"/>
    <col min="11" max="16" width="22" style="1" customWidth="1"/>
    <col min="17" max="17" width="19.7109375" style="1" customWidth="1"/>
    <col min="18" max="18" width="16.5703125" style="1" customWidth="1"/>
    <col min="19" max="16384" width="9.140625" style="1"/>
  </cols>
  <sheetData>
    <row r="1" spans="1:25" ht="141.75" customHeight="1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29</v>
      </c>
      <c r="I1" s="15"/>
      <c r="J1" s="15" t="s">
        <v>34</v>
      </c>
      <c r="K1" s="14"/>
      <c r="L1" s="17" t="s">
        <v>26</v>
      </c>
      <c r="M1" s="17" t="s">
        <v>35</v>
      </c>
      <c r="N1" s="16" t="s">
        <v>3</v>
      </c>
      <c r="O1" s="18" t="s">
        <v>32</v>
      </c>
      <c r="P1" s="18" t="s">
        <v>31</v>
      </c>
      <c r="Q1" s="17" t="s">
        <v>4</v>
      </c>
      <c r="R1" s="18" t="s">
        <v>5</v>
      </c>
    </row>
    <row r="2" spans="1:25" ht="30.75" customHeight="1" x14ac:dyDescent="0.25">
      <c r="A2" s="2">
        <v>1</v>
      </c>
      <c r="B2" s="8" t="s">
        <v>38</v>
      </c>
      <c r="C2" s="9">
        <v>13862789955</v>
      </c>
      <c r="D2" s="9">
        <v>8087487621</v>
      </c>
      <c r="E2" s="9">
        <v>5000179</v>
      </c>
      <c r="F2" s="9">
        <v>232144910</v>
      </c>
      <c r="G2" s="10">
        <v>2.87E-2</v>
      </c>
      <c r="H2" s="9">
        <v>201713157</v>
      </c>
      <c r="I2" s="10">
        <v>2.4899999999999999E-2</v>
      </c>
      <c r="J2" s="9">
        <v>145119929</v>
      </c>
      <c r="K2" s="10">
        <v>1.7899999999999999E-2</v>
      </c>
      <c r="L2" s="9">
        <v>144786066</v>
      </c>
      <c r="M2" s="9">
        <v>429774896</v>
      </c>
      <c r="N2" s="9">
        <v>11976108268</v>
      </c>
      <c r="O2" s="9">
        <v>5137146018</v>
      </c>
      <c r="P2" s="9">
        <v>5203654430</v>
      </c>
      <c r="Q2" s="9">
        <v>1886681687</v>
      </c>
      <c r="R2" s="9">
        <v>539280069</v>
      </c>
      <c r="S2" s="7"/>
      <c r="T2" s="1" t="s">
        <v>18</v>
      </c>
    </row>
    <row r="3" spans="1:25" ht="27.75" customHeight="1" x14ac:dyDescent="0.25">
      <c r="A3" s="3">
        <v>2</v>
      </c>
      <c r="B3" s="11" t="s">
        <v>7</v>
      </c>
      <c r="C3" s="9">
        <v>5086784318</v>
      </c>
      <c r="D3" s="9">
        <v>3380024868</v>
      </c>
      <c r="E3" s="9">
        <v>10006311</v>
      </c>
      <c r="F3" s="9">
        <v>250842651</v>
      </c>
      <c r="G3" s="10">
        <v>7.4200000000000002E-2</v>
      </c>
      <c r="H3" s="9">
        <v>215786208</v>
      </c>
      <c r="I3" s="10">
        <v>6.3799999999999996E-2</v>
      </c>
      <c r="J3" s="9">
        <v>175112856</v>
      </c>
      <c r="K3" s="10">
        <v>5.1799999999999999E-2</v>
      </c>
      <c r="L3" s="9">
        <v>200202837</v>
      </c>
      <c r="M3" s="9">
        <v>226856748</v>
      </c>
      <c r="N3" s="9">
        <v>4542689952</v>
      </c>
      <c r="O3" s="9">
        <v>3699473064</v>
      </c>
      <c r="P3" s="9">
        <v>483787879</v>
      </c>
      <c r="Q3" s="9">
        <v>544094366</v>
      </c>
      <c r="R3" s="9">
        <v>361709053</v>
      </c>
      <c r="S3" s="7"/>
    </row>
    <row r="4" spans="1:25" ht="24" customHeight="1" x14ac:dyDescent="0.25">
      <c r="A4" s="2">
        <v>3</v>
      </c>
      <c r="B4" s="11" t="s">
        <v>6</v>
      </c>
      <c r="C4" s="9">
        <v>4346622613</v>
      </c>
      <c r="D4" s="9">
        <v>2161666091</v>
      </c>
      <c r="E4" s="9">
        <v>73144699</v>
      </c>
      <c r="F4" s="9">
        <v>84783223</v>
      </c>
      <c r="G4" s="10">
        <v>3.9199999999999999E-2</v>
      </c>
      <c r="H4" s="9">
        <v>68082896</v>
      </c>
      <c r="I4" s="10">
        <v>3.15E-2</v>
      </c>
      <c r="J4" s="9">
        <v>56890749</v>
      </c>
      <c r="K4" s="10">
        <v>2.63E-2</v>
      </c>
      <c r="L4" s="9">
        <v>56058160</v>
      </c>
      <c r="M4" s="9">
        <v>127197247</v>
      </c>
      <c r="N4" s="9">
        <v>4072047714</v>
      </c>
      <c r="O4" s="9">
        <v>1888551275</v>
      </c>
      <c r="P4" s="9">
        <v>1316944746</v>
      </c>
      <c r="Q4" s="9">
        <v>274574899</v>
      </c>
      <c r="R4" s="9">
        <v>145004425</v>
      </c>
      <c r="S4" s="7"/>
    </row>
    <row r="5" spans="1:25" ht="30.75" customHeight="1" x14ac:dyDescent="0.25">
      <c r="A5" s="2">
        <v>4</v>
      </c>
      <c r="B5" s="11" t="s">
        <v>27</v>
      </c>
      <c r="C5" s="9">
        <v>3440104965</v>
      </c>
      <c r="D5" s="9">
        <v>2984577792</v>
      </c>
      <c r="E5" s="9">
        <v>16263119</v>
      </c>
      <c r="F5" s="9">
        <v>25119479</v>
      </c>
      <c r="G5" s="10">
        <v>8.3999999999999995E-3</v>
      </c>
      <c r="H5" s="9">
        <v>11900021</v>
      </c>
      <c r="I5" s="10">
        <v>4.0000000000000001E-3</v>
      </c>
      <c r="J5" s="9">
        <v>2064949</v>
      </c>
      <c r="K5" s="10">
        <v>6.9999999999999999E-4</v>
      </c>
      <c r="L5" s="9">
        <v>1486856</v>
      </c>
      <c r="M5" s="9">
        <v>5867686</v>
      </c>
      <c r="N5" s="9">
        <v>2977843722</v>
      </c>
      <c r="O5" s="9">
        <v>2187315404</v>
      </c>
      <c r="P5" s="9">
        <v>113230803</v>
      </c>
      <c r="Q5" s="9">
        <v>462261242</v>
      </c>
      <c r="R5" s="9">
        <v>96035130</v>
      </c>
      <c r="S5" s="7"/>
    </row>
    <row r="6" spans="1:25" ht="24" customHeight="1" x14ac:dyDescent="0.25">
      <c r="A6" s="3">
        <v>5</v>
      </c>
      <c r="B6" s="11" t="s">
        <v>9</v>
      </c>
      <c r="C6" s="9">
        <v>2914126826</v>
      </c>
      <c r="D6" s="9">
        <v>1275636947</v>
      </c>
      <c r="E6" s="9">
        <v>45125454</v>
      </c>
      <c r="F6" s="9">
        <v>73405960</v>
      </c>
      <c r="G6" s="10">
        <v>5.7500000000000002E-2</v>
      </c>
      <c r="H6" s="9">
        <v>66199596</v>
      </c>
      <c r="I6" s="10">
        <v>5.1900000000000002E-2</v>
      </c>
      <c r="J6" s="9">
        <v>56994750</v>
      </c>
      <c r="K6" s="10">
        <v>4.4699999999999997E-2</v>
      </c>
      <c r="L6" s="9">
        <v>36526291</v>
      </c>
      <c r="M6" s="9">
        <v>52341895</v>
      </c>
      <c r="N6" s="9">
        <v>2586495445</v>
      </c>
      <c r="O6" s="9">
        <v>776167011</v>
      </c>
      <c r="P6" s="9">
        <v>1271139746</v>
      </c>
      <c r="Q6" s="9">
        <v>327631382</v>
      </c>
      <c r="R6" s="9">
        <v>92904022</v>
      </c>
      <c r="S6" s="7"/>
      <c r="V6" s="1" t="s">
        <v>18</v>
      </c>
      <c r="Y6" s="1" t="s">
        <v>18</v>
      </c>
    </row>
    <row r="7" spans="1:25" ht="24" customHeight="1" x14ac:dyDescent="0.25">
      <c r="A7" s="2">
        <v>6</v>
      </c>
      <c r="B7" s="11" t="s">
        <v>16</v>
      </c>
      <c r="C7" s="9">
        <v>2843661507</v>
      </c>
      <c r="D7" s="9">
        <v>1139776680</v>
      </c>
      <c r="E7" s="9">
        <v>350370</v>
      </c>
      <c r="F7" s="9">
        <v>150184860</v>
      </c>
      <c r="G7" s="10">
        <v>0.1318</v>
      </c>
      <c r="H7" s="9">
        <v>141654477</v>
      </c>
      <c r="I7" s="10">
        <v>0.12429999999999999</v>
      </c>
      <c r="J7" s="9">
        <v>130789142</v>
      </c>
      <c r="K7" s="10">
        <v>0.1147</v>
      </c>
      <c r="L7" s="9">
        <v>201791986</v>
      </c>
      <c r="M7" s="9">
        <v>294749435</v>
      </c>
      <c r="N7" s="9">
        <v>2321466900</v>
      </c>
      <c r="O7" s="9">
        <v>651730329</v>
      </c>
      <c r="P7" s="9">
        <v>837972936</v>
      </c>
      <c r="Q7" s="9">
        <v>522194607</v>
      </c>
      <c r="R7" s="9">
        <v>82522860</v>
      </c>
      <c r="S7" s="7"/>
      <c r="T7" s="1" t="s">
        <v>18</v>
      </c>
      <c r="W7" s="1" t="s">
        <v>18</v>
      </c>
    </row>
    <row r="8" spans="1:25" ht="24" customHeight="1" x14ac:dyDescent="0.25">
      <c r="A8" s="2">
        <v>7</v>
      </c>
      <c r="B8" s="11" t="s">
        <v>8</v>
      </c>
      <c r="C8" s="9">
        <v>2360045578</v>
      </c>
      <c r="D8" s="9">
        <v>1152973628</v>
      </c>
      <c r="E8" s="9"/>
      <c r="F8" s="9">
        <v>105244884</v>
      </c>
      <c r="G8" s="10">
        <v>9.1300000000000006E-2</v>
      </c>
      <c r="H8" s="9">
        <v>83089571</v>
      </c>
      <c r="I8" s="10">
        <v>7.2099999999999997E-2</v>
      </c>
      <c r="J8" s="9">
        <v>65646077</v>
      </c>
      <c r="K8" s="10">
        <v>5.6899999999999999E-2</v>
      </c>
      <c r="L8" s="9">
        <v>89499083</v>
      </c>
      <c r="M8" s="9">
        <v>158483525</v>
      </c>
      <c r="N8" s="9">
        <v>2164593675</v>
      </c>
      <c r="O8" s="9">
        <v>854819466</v>
      </c>
      <c r="P8" s="9">
        <v>1025545545</v>
      </c>
      <c r="Q8" s="9">
        <v>195451903</v>
      </c>
      <c r="R8" s="9">
        <v>82582381</v>
      </c>
      <c r="S8" s="7"/>
      <c r="U8" s="1" t="s">
        <v>18</v>
      </c>
      <c r="W8" s="1" t="s">
        <v>18</v>
      </c>
      <c r="X8" s="1" t="s">
        <v>18</v>
      </c>
    </row>
    <row r="9" spans="1:25" ht="24" customHeight="1" x14ac:dyDescent="0.25">
      <c r="A9" s="3">
        <v>8</v>
      </c>
      <c r="B9" s="11" t="s">
        <v>14</v>
      </c>
      <c r="C9" s="9">
        <v>1984418179</v>
      </c>
      <c r="D9" s="9">
        <v>945226623</v>
      </c>
      <c r="E9" s="9">
        <v>18244716</v>
      </c>
      <c r="F9" s="9">
        <v>33899461</v>
      </c>
      <c r="G9" s="10">
        <v>3.5900000000000001E-2</v>
      </c>
      <c r="H9" s="9">
        <v>31281385</v>
      </c>
      <c r="I9" s="10">
        <v>3.3099999999999997E-2</v>
      </c>
      <c r="J9" s="9">
        <v>29465548</v>
      </c>
      <c r="K9" s="10">
        <v>3.1199999999999999E-2</v>
      </c>
      <c r="L9" s="9">
        <v>35297749</v>
      </c>
      <c r="M9" s="9">
        <v>44951804</v>
      </c>
      <c r="N9" s="9">
        <v>1862824106</v>
      </c>
      <c r="O9" s="9">
        <v>462388397</v>
      </c>
      <c r="P9" s="9">
        <v>886960227</v>
      </c>
      <c r="Q9" s="9">
        <v>121594073</v>
      </c>
      <c r="R9" s="9">
        <v>38686436</v>
      </c>
      <c r="S9" s="7"/>
    </row>
    <row r="10" spans="1:25" ht="26.25" customHeight="1" x14ac:dyDescent="0.25">
      <c r="A10" s="2">
        <v>9</v>
      </c>
      <c r="B10" s="11" t="s">
        <v>20</v>
      </c>
      <c r="C10" s="9">
        <v>1694922688</v>
      </c>
      <c r="D10" s="9">
        <v>1324575404</v>
      </c>
      <c r="E10" s="9"/>
      <c r="F10" s="9">
        <v>136092346</v>
      </c>
      <c r="G10" s="10">
        <v>0.1027</v>
      </c>
      <c r="H10" s="9">
        <v>117624740</v>
      </c>
      <c r="I10" s="10">
        <v>8.8800000000000004E-2</v>
      </c>
      <c r="J10" s="9">
        <v>107020752</v>
      </c>
      <c r="K10" s="10">
        <v>8.0799999999999997E-2</v>
      </c>
      <c r="L10" s="9">
        <v>87268795</v>
      </c>
      <c r="M10" s="9">
        <v>191294397</v>
      </c>
      <c r="N10" s="9">
        <v>1564134032</v>
      </c>
      <c r="O10" s="9">
        <v>205727957</v>
      </c>
      <c r="P10" s="9">
        <v>859230600</v>
      </c>
      <c r="Q10" s="9">
        <v>130788657</v>
      </c>
      <c r="R10" s="9">
        <v>-128975021</v>
      </c>
      <c r="S10" s="7" t="s">
        <v>18</v>
      </c>
      <c r="T10" s="1" t="s">
        <v>18</v>
      </c>
    </row>
    <row r="11" spans="1:25" ht="21.75" customHeight="1" x14ac:dyDescent="0.25">
      <c r="A11" s="2">
        <v>10</v>
      </c>
      <c r="B11" s="11" t="s">
        <v>10</v>
      </c>
      <c r="C11" s="9">
        <v>1334705356</v>
      </c>
      <c r="D11" s="9">
        <v>124626523</v>
      </c>
      <c r="E11" s="9"/>
      <c r="F11" s="9"/>
      <c r="G11" s="10"/>
      <c r="H11" s="9"/>
      <c r="I11" s="10"/>
      <c r="J11" s="9"/>
      <c r="K11" s="10"/>
      <c r="L11" s="9">
        <v>0</v>
      </c>
      <c r="M11" s="9">
        <v>281317</v>
      </c>
      <c r="N11" s="9">
        <v>1202570853</v>
      </c>
      <c r="O11" s="9">
        <v>3134</v>
      </c>
      <c r="P11" s="9">
        <v>1042823529</v>
      </c>
      <c r="Q11" s="9">
        <v>132134503</v>
      </c>
      <c r="R11" s="9">
        <v>100197551</v>
      </c>
      <c r="S11" s="7"/>
      <c r="V11" s="1" t="s">
        <v>18</v>
      </c>
    </row>
    <row r="12" spans="1:25" ht="31.5" x14ac:dyDescent="0.25">
      <c r="A12" s="3">
        <v>11</v>
      </c>
      <c r="B12" s="11" t="s">
        <v>17</v>
      </c>
      <c r="C12" s="9">
        <v>1264198200</v>
      </c>
      <c r="D12" s="9">
        <v>343481254</v>
      </c>
      <c r="E12" s="9">
        <v>41559520</v>
      </c>
      <c r="F12" s="9">
        <v>2556764</v>
      </c>
      <c r="G12" s="10">
        <v>7.4000000000000003E-3</v>
      </c>
      <c r="H12" s="9">
        <v>285886</v>
      </c>
      <c r="I12" s="10">
        <v>8.0000000000000004E-4</v>
      </c>
      <c r="J12" s="9"/>
      <c r="K12" s="10"/>
      <c r="L12" s="9">
        <v>234715</v>
      </c>
      <c r="M12" s="9">
        <v>4027016</v>
      </c>
      <c r="N12" s="9">
        <v>1194737052</v>
      </c>
      <c r="O12" s="9">
        <v>309293225</v>
      </c>
      <c r="P12" s="9">
        <v>284089248</v>
      </c>
      <c r="Q12" s="9">
        <v>69461148</v>
      </c>
      <c r="R12" s="9">
        <v>19075418</v>
      </c>
      <c r="S12" s="7" t="s">
        <v>18</v>
      </c>
      <c r="T12" s="1" t="s">
        <v>18</v>
      </c>
      <c r="V12" s="1" t="s">
        <v>18</v>
      </c>
      <c r="W12" s="1" t="s">
        <v>18</v>
      </c>
      <c r="X12" s="1" t="s">
        <v>18</v>
      </c>
    </row>
    <row r="13" spans="1:25" ht="37.5" customHeight="1" x14ac:dyDescent="0.25">
      <c r="A13" s="2">
        <v>12</v>
      </c>
      <c r="B13" s="11" t="s">
        <v>15</v>
      </c>
      <c r="C13" s="9">
        <v>981451106</v>
      </c>
      <c r="D13" s="9">
        <v>337306001</v>
      </c>
      <c r="E13" s="9">
        <v>10034339</v>
      </c>
      <c r="F13" s="9">
        <v>4165542</v>
      </c>
      <c r="G13" s="10">
        <v>1.23E-2</v>
      </c>
      <c r="H13" s="9">
        <v>3011224</v>
      </c>
      <c r="I13" s="10">
        <v>8.8999999999999999E-3</v>
      </c>
      <c r="J13" s="9">
        <v>2119449</v>
      </c>
      <c r="K13" s="10">
        <v>6.3E-3</v>
      </c>
      <c r="L13" s="9">
        <v>1431249</v>
      </c>
      <c r="M13" s="9">
        <v>10509296</v>
      </c>
      <c r="N13" s="9">
        <v>886515066</v>
      </c>
      <c r="O13" s="9">
        <v>321693910</v>
      </c>
      <c r="P13" s="9">
        <v>439541698</v>
      </c>
      <c r="Q13" s="9">
        <v>94936040</v>
      </c>
      <c r="R13" s="9">
        <v>24270074</v>
      </c>
      <c r="S13" s="7"/>
      <c r="V13" s="1" t="s">
        <v>18</v>
      </c>
    </row>
    <row r="14" spans="1:25" ht="35.25" customHeight="1" x14ac:dyDescent="0.25">
      <c r="A14" s="2">
        <v>13</v>
      </c>
      <c r="B14" s="11" t="s">
        <v>19</v>
      </c>
      <c r="C14" s="9">
        <v>551954564</v>
      </c>
      <c r="D14" s="9">
        <v>442557580</v>
      </c>
      <c r="E14" s="9"/>
      <c r="F14" s="9">
        <v>35023087</v>
      </c>
      <c r="G14" s="10">
        <v>7.9100000000000004E-2</v>
      </c>
      <c r="H14" s="9">
        <v>27368195</v>
      </c>
      <c r="I14" s="10">
        <v>6.1800000000000001E-2</v>
      </c>
      <c r="J14" s="9">
        <v>19866741</v>
      </c>
      <c r="K14" s="10">
        <v>4.4900000000000002E-2</v>
      </c>
      <c r="L14" s="9">
        <v>15319447</v>
      </c>
      <c r="M14" s="9">
        <v>19764352</v>
      </c>
      <c r="N14" s="9">
        <v>422606351</v>
      </c>
      <c r="O14" s="9">
        <v>216777593</v>
      </c>
      <c r="P14" s="9">
        <v>36630158</v>
      </c>
      <c r="Q14" s="9">
        <v>129348213</v>
      </c>
      <c r="R14" s="9">
        <v>15328226</v>
      </c>
      <c r="S14" s="7"/>
      <c r="X14" s="1" t="s">
        <v>18</v>
      </c>
    </row>
    <row r="15" spans="1:25" ht="27.75" customHeight="1" x14ac:dyDescent="0.2">
      <c r="A15" s="3">
        <v>14</v>
      </c>
      <c r="B15" s="11" t="s">
        <v>24</v>
      </c>
      <c r="C15" s="9">
        <v>550684248</v>
      </c>
      <c r="D15" s="9">
        <v>26422739</v>
      </c>
      <c r="E15" s="9"/>
      <c r="F15" s="9"/>
      <c r="G15" s="10"/>
      <c r="H15" s="9"/>
      <c r="I15" s="10"/>
      <c r="J15" s="9"/>
      <c r="K15" s="10"/>
      <c r="L15" s="9">
        <v>0</v>
      </c>
      <c r="M15" s="9">
        <v>8354</v>
      </c>
      <c r="N15" s="9">
        <v>471111003</v>
      </c>
      <c r="O15" s="9">
        <v>2740347</v>
      </c>
      <c r="P15" s="9">
        <v>331841637</v>
      </c>
      <c r="Q15" s="9">
        <v>79573245</v>
      </c>
      <c r="R15" s="9">
        <v>16779793</v>
      </c>
      <c r="T15" s="1" t="s">
        <v>18</v>
      </c>
      <c r="X15" s="1" t="s">
        <v>18</v>
      </c>
    </row>
    <row r="16" spans="1:25" ht="35.25" customHeight="1" x14ac:dyDescent="0.2">
      <c r="A16" s="2">
        <v>15</v>
      </c>
      <c r="B16" s="11" t="s">
        <v>11</v>
      </c>
      <c r="C16" s="9">
        <v>468758948</v>
      </c>
      <c r="D16" s="9">
        <v>270340295</v>
      </c>
      <c r="E16" s="9">
        <v>8049926</v>
      </c>
      <c r="F16" s="9">
        <v>20700522</v>
      </c>
      <c r="G16" s="10">
        <v>7.6600000000000001E-2</v>
      </c>
      <c r="H16" s="9">
        <v>17735136</v>
      </c>
      <c r="I16" s="10">
        <v>6.5600000000000006E-2</v>
      </c>
      <c r="J16" s="9">
        <v>13451020</v>
      </c>
      <c r="K16" s="10">
        <v>4.9799999999999997E-2</v>
      </c>
      <c r="L16" s="9">
        <v>28957764</v>
      </c>
      <c r="M16" s="9">
        <v>51727653</v>
      </c>
      <c r="N16" s="9">
        <v>419162082</v>
      </c>
      <c r="O16" s="9">
        <v>151345395</v>
      </c>
      <c r="P16" s="9">
        <v>166227440</v>
      </c>
      <c r="Q16" s="9">
        <v>49596866</v>
      </c>
      <c r="R16" s="9">
        <v>5992861.3145500403</v>
      </c>
    </row>
    <row r="17" spans="1:25" ht="32.25" customHeight="1" x14ac:dyDescent="0.2">
      <c r="A17" s="2">
        <v>16</v>
      </c>
      <c r="B17" s="11" t="s">
        <v>25</v>
      </c>
      <c r="C17" s="9">
        <v>290361506</v>
      </c>
      <c r="D17" s="9">
        <v>6373447</v>
      </c>
      <c r="E17" s="9"/>
      <c r="F17" s="9"/>
      <c r="G17" s="10"/>
      <c r="H17" s="9"/>
      <c r="I17" s="10"/>
      <c r="J17" s="9"/>
      <c r="K17" s="10"/>
      <c r="L17" s="9">
        <v>0</v>
      </c>
      <c r="M17" s="9">
        <v>131086</v>
      </c>
      <c r="N17" s="9">
        <v>241198570</v>
      </c>
      <c r="O17" s="9">
        <v>6971655</v>
      </c>
      <c r="P17" s="9">
        <v>161461516</v>
      </c>
      <c r="Q17" s="9">
        <v>49162936</v>
      </c>
      <c r="R17" s="9">
        <v>12834423</v>
      </c>
      <c r="T17" s="1" t="s">
        <v>18</v>
      </c>
    </row>
    <row r="18" spans="1:25" ht="24" customHeight="1" x14ac:dyDescent="0.2">
      <c r="A18" s="3">
        <v>17</v>
      </c>
      <c r="B18" s="11" t="s">
        <v>12</v>
      </c>
      <c r="C18" s="9">
        <v>192889251</v>
      </c>
      <c r="D18" s="9">
        <v>99055608</v>
      </c>
      <c r="E18" s="9"/>
      <c r="F18" s="9">
        <v>10488411</v>
      </c>
      <c r="G18" s="10">
        <v>0.10589999999999999</v>
      </c>
      <c r="H18" s="9">
        <v>9189452</v>
      </c>
      <c r="I18" s="10">
        <v>9.2799999999999994E-2</v>
      </c>
      <c r="J18" s="9">
        <v>7994857</v>
      </c>
      <c r="K18" s="10">
        <v>8.0699999999999994E-2</v>
      </c>
      <c r="L18" s="9">
        <v>10045886</v>
      </c>
      <c r="M18" s="9">
        <v>10488493</v>
      </c>
      <c r="N18" s="9">
        <v>147964351</v>
      </c>
      <c r="O18" s="9">
        <v>17091924</v>
      </c>
      <c r="P18" s="9">
        <v>35410424</v>
      </c>
      <c r="Q18" s="9">
        <v>44924901</v>
      </c>
      <c r="R18" s="9">
        <v>-33615846</v>
      </c>
    </row>
    <row r="19" spans="1:25" ht="34.5" customHeight="1" x14ac:dyDescent="0.2">
      <c r="A19" s="2">
        <v>18</v>
      </c>
      <c r="B19" s="11" t="s">
        <v>21</v>
      </c>
      <c r="C19" s="9">
        <v>171056372</v>
      </c>
      <c r="D19" s="9">
        <v>78944779</v>
      </c>
      <c r="E19" s="9"/>
      <c r="F19" s="9">
        <v>1870738</v>
      </c>
      <c r="G19" s="10">
        <v>2.3699999999999999E-2</v>
      </c>
      <c r="H19" s="9">
        <v>1870738</v>
      </c>
      <c r="I19" s="10">
        <v>2.3699999999999999E-2</v>
      </c>
      <c r="J19" s="9">
        <v>1695343</v>
      </c>
      <c r="K19" s="10">
        <v>2.1499999999999998E-2</v>
      </c>
      <c r="L19" s="9">
        <v>945765</v>
      </c>
      <c r="M19" s="9">
        <v>7489426</v>
      </c>
      <c r="N19" s="9">
        <v>112407280</v>
      </c>
      <c r="O19" s="9">
        <v>18418213</v>
      </c>
      <c r="P19" s="9">
        <v>82202611</v>
      </c>
      <c r="Q19" s="9">
        <v>58649092</v>
      </c>
      <c r="R19" s="9">
        <v>-10895533</v>
      </c>
    </row>
    <row r="20" spans="1:25" ht="24" customHeight="1" x14ac:dyDescent="0.2">
      <c r="A20" s="2">
        <v>19</v>
      </c>
      <c r="B20" s="11" t="s">
        <v>13</v>
      </c>
      <c r="C20" s="9">
        <v>126385913</v>
      </c>
      <c r="D20" s="9">
        <v>22453969</v>
      </c>
      <c r="E20" s="9"/>
      <c r="F20" s="9">
        <v>285456</v>
      </c>
      <c r="G20" s="10">
        <v>1.2699999999999999E-2</v>
      </c>
      <c r="H20" s="9">
        <v>276600</v>
      </c>
      <c r="I20" s="10">
        <v>1.23E-2</v>
      </c>
      <c r="J20" s="9">
        <v>135363</v>
      </c>
      <c r="K20" s="10">
        <v>6.0000000000000001E-3</v>
      </c>
      <c r="L20" s="9">
        <v>125538</v>
      </c>
      <c r="M20" s="9">
        <v>185814</v>
      </c>
      <c r="N20" s="9">
        <v>106115110</v>
      </c>
      <c r="O20" s="9">
        <v>11418398</v>
      </c>
      <c r="P20" s="9">
        <v>70540763</v>
      </c>
      <c r="Q20" s="9">
        <v>20270803</v>
      </c>
      <c r="R20" s="9">
        <v>3371589</v>
      </c>
      <c r="Y20" s="1" t="s">
        <v>18</v>
      </c>
    </row>
    <row r="21" spans="1:25" ht="38.25" customHeight="1" x14ac:dyDescent="0.2">
      <c r="A21" s="3">
        <v>20</v>
      </c>
      <c r="B21" s="11" t="s">
        <v>23</v>
      </c>
      <c r="C21" s="9">
        <v>60315857</v>
      </c>
      <c r="D21" s="9">
        <v>33092671</v>
      </c>
      <c r="E21" s="9"/>
      <c r="F21" s="9"/>
      <c r="G21" s="10"/>
      <c r="H21" s="9"/>
      <c r="I21" s="10"/>
      <c r="J21" s="9"/>
      <c r="K21" s="10"/>
      <c r="L21" s="9">
        <v>0</v>
      </c>
      <c r="M21" s="9">
        <v>124714</v>
      </c>
      <c r="N21" s="9">
        <v>39308069</v>
      </c>
      <c r="O21" s="9">
        <v>2037946</v>
      </c>
      <c r="P21" s="9">
        <v>13170490</v>
      </c>
      <c r="Q21" s="9">
        <v>21007788</v>
      </c>
      <c r="R21" s="9">
        <v>3122823</v>
      </c>
    </row>
    <row r="22" spans="1:25" ht="24" customHeight="1" x14ac:dyDescent="0.2">
      <c r="A22" s="2">
        <v>21</v>
      </c>
      <c r="B22" s="12" t="s">
        <v>22</v>
      </c>
      <c r="C22" s="9">
        <v>36090236</v>
      </c>
      <c r="D22" s="9">
        <v>18060913</v>
      </c>
      <c r="E22" s="9"/>
      <c r="F22" s="9">
        <v>10233826</v>
      </c>
      <c r="G22" s="10">
        <v>0.56659999999999999</v>
      </c>
      <c r="H22" s="9">
        <v>7912606</v>
      </c>
      <c r="I22" s="10">
        <v>0.43809999999999999</v>
      </c>
      <c r="J22" s="9">
        <v>255455</v>
      </c>
      <c r="K22" s="10">
        <v>1.41E-2</v>
      </c>
      <c r="L22" s="9">
        <v>2340423</v>
      </c>
      <c r="M22" s="9">
        <v>2915869</v>
      </c>
      <c r="N22" s="9">
        <v>22737815</v>
      </c>
      <c r="O22" s="9">
        <v>192613</v>
      </c>
      <c r="P22" s="9">
        <v>14790248</v>
      </c>
      <c r="Q22" s="9">
        <v>13352421</v>
      </c>
      <c r="R22" s="9">
        <v>334582</v>
      </c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39"/>
  <sheetViews>
    <sheetView showGridLines="0" zoomScaleNormal="100" zoomScaleSheetLayoutView="90" workbookViewId="0">
      <selection activeCell="B11" sqref="B11"/>
    </sheetView>
  </sheetViews>
  <sheetFormatPr defaultRowHeight="12.75" x14ac:dyDescent="0.2"/>
  <cols>
    <col min="1" max="1" width="6" style="1" customWidth="1"/>
    <col min="2" max="4" width="22" style="1" customWidth="1"/>
    <col min="5" max="5" width="18.7109375" style="1" customWidth="1"/>
    <col min="6" max="8" width="18.7109375" style="4" customWidth="1"/>
    <col min="9" max="10" width="18.7109375" style="1" customWidth="1"/>
    <col min="11" max="16" width="22" style="1" customWidth="1"/>
    <col min="17" max="17" width="19.7109375" style="1" customWidth="1"/>
    <col min="18" max="16384" width="9.140625" style="1"/>
  </cols>
  <sheetData>
    <row r="1" spans="1:28" ht="141.75" customHeight="1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29</v>
      </c>
      <c r="I1" s="15"/>
      <c r="J1" s="15" t="s">
        <v>34</v>
      </c>
      <c r="K1" s="14"/>
      <c r="L1" s="17" t="s">
        <v>26</v>
      </c>
      <c r="M1" s="17" t="s">
        <v>35</v>
      </c>
      <c r="N1" s="16" t="s">
        <v>3</v>
      </c>
      <c r="O1" s="18" t="s">
        <v>32</v>
      </c>
      <c r="P1" s="18" t="s">
        <v>31</v>
      </c>
      <c r="Q1" s="17" t="s">
        <v>4</v>
      </c>
      <c r="R1" s="18" t="s">
        <v>5</v>
      </c>
    </row>
    <row r="2" spans="1:28" ht="30.75" customHeight="1" x14ac:dyDescent="0.2">
      <c r="A2" s="2">
        <v>1</v>
      </c>
      <c r="B2" s="8" t="s">
        <v>38</v>
      </c>
      <c r="C2" s="9">
        <v>13658469443</v>
      </c>
      <c r="D2" s="9">
        <v>8086394314</v>
      </c>
      <c r="E2" s="9"/>
      <c r="F2" s="9">
        <v>279017320</v>
      </c>
      <c r="G2" s="10">
        <v>3.4500000000000003E-2</v>
      </c>
      <c r="H2" s="9">
        <v>204086187</v>
      </c>
      <c r="I2" s="10">
        <v>2.52E-2</v>
      </c>
      <c r="J2" s="9">
        <v>152721411</v>
      </c>
      <c r="K2" s="10">
        <v>1.89E-2</v>
      </c>
      <c r="L2" s="9">
        <v>156031966</v>
      </c>
      <c r="M2" s="9">
        <v>435449746</v>
      </c>
      <c r="N2" s="9">
        <v>11710841328</v>
      </c>
      <c r="O2" s="9">
        <v>5070260596</v>
      </c>
      <c r="P2" s="9">
        <v>5168217754</v>
      </c>
      <c r="Q2" s="9">
        <v>1947628115</v>
      </c>
      <c r="R2" s="9">
        <v>60255009</v>
      </c>
      <c r="S2" s="1" t="s">
        <v>18</v>
      </c>
      <c r="W2" s="1" t="s">
        <v>18</v>
      </c>
    </row>
    <row r="3" spans="1:28" ht="27.75" customHeight="1" x14ac:dyDescent="0.2">
      <c r="A3" s="3">
        <v>2</v>
      </c>
      <c r="B3" s="11" t="s">
        <v>7</v>
      </c>
      <c r="C3" s="9">
        <v>5190043530</v>
      </c>
      <c r="D3" s="9">
        <v>3393001034</v>
      </c>
      <c r="E3" s="9">
        <v>667001</v>
      </c>
      <c r="F3" s="9">
        <v>276719872</v>
      </c>
      <c r="G3" s="10">
        <v>8.1600000000000006E-2</v>
      </c>
      <c r="H3" s="9">
        <v>223241514</v>
      </c>
      <c r="I3" s="10">
        <v>6.5799999999999997E-2</v>
      </c>
      <c r="J3" s="9">
        <v>176632168</v>
      </c>
      <c r="K3" s="10">
        <v>5.21E-2</v>
      </c>
      <c r="L3" s="9">
        <v>205278896</v>
      </c>
      <c r="M3" s="9">
        <v>229921993</v>
      </c>
      <c r="N3" s="9">
        <v>4615612761</v>
      </c>
      <c r="O3" s="9">
        <v>3626222617</v>
      </c>
      <c r="P3" s="9">
        <v>482863363</v>
      </c>
      <c r="Q3" s="9">
        <v>574430769</v>
      </c>
      <c r="R3" s="9">
        <v>33679170</v>
      </c>
      <c r="T3" s="1" t="s">
        <v>18</v>
      </c>
      <c r="V3" s="1" t="s">
        <v>18</v>
      </c>
    </row>
    <row r="4" spans="1:28" ht="24" customHeight="1" x14ac:dyDescent="0.2">
      <c r="A4" s="2">
        <v>3</v>
      </c>
      <c r="B4" s="11" t="s">
        <v>6</v>
      </c>
      <c r="C4" s="9">
        <v>4363689178</v>
      </c>
      <c r="D4" s="9">
        <v>2135082535</v>
      </c>
      <c r="E4" s="9">
        <v>27015437</v>
      </c>
      <c r="F4" s="9">
        <v>97180116</v>
      </c>
      <c r="G4" s="10">
        <v>4.5499999999999999E-2</v>
      </c>
      <c r="H4" s="9">
        <v>76872862</v>
      </c>
      <c r="I4" s="10">
        <v>3.5999999999999997E-2</v>
      </c>
      <c r="J4" s="9">
        <v>58784793</v>
      </c>
      <c r="K4" s="10">
        <v>2.75E-2</v>
      </c>
      <c r="L4" s="9">
        <v>60821496</v>
      </c>
      <c r="M4" s="9">
        <v>134380345</v>
      </c>
      <c r="N4" s="9">
        <v>4082046163</v>
      </c>
      <c r="O4" s="9">
        <v>1885581373</v>
      </c>
      <c r="P4" s="9">
        <v>1345414416</v>
      </c>
      <c r="Q4" s="9">
        <v>281643015</v>
      </c>
      <c r="R4" s="9">
        <v>7549371</v>
      </c>
    </row>
    <row r="5" spans="1:28" ht="30.75" customHeight="1" x14ac:dyDescent="0.2">
      <c r="A5" s="2">
        <v>4</v>
      </c>
      <c r="B5" s="11" t="s">
        <v>27</v>
      </c>
      <c r="C5" s="9">
        <v>3423217191</v>
      </c>
      <c r="D5" s="9">
        <v>3008302162</v>
      </c>
      <c r="E5" s="9">
        <v>16263216</v>
      </c>
      <c r="F5" s="9">
        <v>42414508</v>
      </c>
      <c r="G5" s="10">
        <v>1.41E-2</v>
      </c>
      <c r="H5" s="9">
        <v>14969515</v>
      </c>
      <c r="I5" s="10">
        <v>5.0000000000000001E-3</v>
      </c>
      <c r="J5" s="9">
        <v>2235030</v>
      </c>
      <c r="K5" s="10">
        <v>7.3999999999999999E-4</v>
      </c>
      <c r="L5" s="9">
        <v>1638672</v>
      </c>
      <c r="M5" s="9">
        <v>8429678</v>
      </c>
      <c r="N5" s="9">
        <v>2953746149</v>
      </c>
      <c r="O5" s="9">
        <v>2186427644</v>
      </c>
      <c r="P5" s="9">
        <v>86952789</v>
      </c>
      <c r="Q5" s="9">
        <v>469471042</v>
      </c>
      <c r="R5" s="9">
        <v>7522964</v>
      </c>
    </row>
    <row r="6" spans="1:28" ht="24" customHeight="1" x14ac:dyDescent="0.2">
      <c r="A6" s="3">
        <v>5</v>
      </c>
      <c r="B6" s="11" t="s">
        <v>9</v>
      </c>
      <c r="C6" s="9">
        <v>2974145334</v>
      </c>
      <c r="D6" s="9">
        <v>1244745080</v>
      </c>
      <c r="E6" s="9">
        <v>41207502</v>
      </c>
      <c r="F6" s="9">
        <v>83696155</v>
      </c>
      <c r="G6" s="10">
        <v>6.7199999999999996E-2</v>
      </c>
      <c r="H6" s="9">
        <v>68039208</v>
      </c>
      <c r="I6" s="10">
        <v>5.4699999999999999E-2</v>
      </c>
      <c r="J6" s="9">
        <v>58954844</v>
      </c>
      <c r="K6" s="10">
        <v>4.7399999999999998E-2</v>
      </c>
      <c r="L6" s="9">
        <v>38848353</v>
      </c>
      <c r="M6" s="9">
        <v>54609096</v>
      </c>
      <c r="N6" s="9">
        <v>2639386314</v>
      </c>
      <c r="O6" s="9">
        <v>755091976</v>
      </c>
      <c r="P6" s="9">
        <v>1361056565</v>
      </c>
      <c r="Q6" s="9">
        <v>334759020</v>
      </c>
      <c r="R6" s="9">
        <v>9178669</v>
      </c>
      <c r="U6" s="1" t="s">
        <v>18</v>
      </c>
      <c r="X6" s="1" t="s">
        <v>18</v>
      </c>
    </row>
    <row r="7" spans="1:28" ht="24" customHeight="1" x14ac:dyDescent="0.2">
      <c r="A7" s="2">
        <v>6</v>
      </c>
      <c r="B7" s="11" t="s">
        <v>16</v>
      </c>
      <c r="C7" s="9">
        <v>2732557378</v>
      </c>
      <c r="D7" s="9">
        <v>1160036082</v>
      </c>
      <c r="E7" s="9">
        <v>22501663</v>
      </c>
      <c r="F7" s="9">
        <v>155503254</v>
      </c>
      <c r="G7" s="10">
        <v>0.1341</v>
      </c>
      <c r="H7" s="9">
        <v>144412508</v>
      </c>
      <c r="I7" s="10">
        <v>0.1245</v>
      </c>
      <c r="J7" s="9">
        <v>133242440</v>
      </c>
      <c r="K7" s="10">
        <v>0.1149</v>
      </c>
      <c r="L7" s="9">
        <v>203428388</v>
      </c>
      <c r="M7" s="9">
        <v>293580109</v>
      </c>
      <c r="N7" s="9">
        <v>2195746650</v>
      </c>
      <c r="O7" s="9">
        <v>638501311</v>
      </c>
      <c r="P7" s="9">
        <v>795222270</v>
      </c>
      <c r="Q7" s="9">
        <v>536810728</v>
      </c>
      <c r="R7" s="9">
        <v>12235524</v>
      </c>
      <c r="S7" s="1" t="s">
        <v>18</v>
      </c>
      <c r="U7" s="1" t="s">
        <v>18</v>
      </c>
      <c r="V7" s="1" t="s">
        <v>18</v>
      </c>
      <c r="X7" s="1" t="s">
        <v>18</v>
      </c>
    </row>
    <row r="8" spans="1:28" ht="24" customHeight="1" x14ac:dyDescent="0.2">
      <c r="A8" s="2">
        <v>7</v>
      </c>
      <c r="B8" s="11" t="s">
        <v>8</v>
      </c>
      <c r="C8" s="9">
        <v>2329314161</v>
      </c>
      <c r="D8" s="9">
        <v>1149483900</v>
      </c>
      <c r="E8" s="9"/>
      <c r="F8" s="9">
        <v>109916432</v>
      </c>
      <c r="G8" s="10">
        <v>9.5600000000000004E-2</v>
      </c>
      <c r="H8" s="9">
        <v>78262230</v>
      </c>
      <c r="I8" s="10">
        <v>6.8099999999999994E-2</v>
      </c>
      <c r="J8" s="9">
        <v>57557767</v>
      </c>
      <c r="K8" s="10">
        <v>5.0099999999999999E-2</v>
      </c>
      <c r="L8" s="9">
        <v>87911227</v>
      </c>
      <c r="M8" s="9">
        <v>149693337</v>
      </c>
      <c r="N8" s="9">
        <v>2117232923</v>
      </c>
      <c r="O8" s="9">
        <v>868483930</v>
      </c>
      <c r="P8" s="9">
        <v>917820375</v>
      </c>
      <c r="Q8" s="9">
        <v>212081239</v>
      </c>
      <c r="R8" s="9">
        <v>12996942</v>
      </c>
      <c r="T8" s="1" t="s">
        <v>18</v>
      </c>
      <c r="V8" s="1" t="s">
        <v>18</v>
      </c>
      <c r="W8" s="1" t="s">
        <v>18</v>
      </c>
      <c r="Y8" s="1" t="s">
        <v>18</v>
      </c>
    </row>
    <row r="9" spans="1:28" ht="24" customHeight="1" x14ac:dyDescent="0.2">
      <c r="A9" s="3">
        <v>8</v>
      </c>
      <c r="B9" s="11" t="s">
        <v>14</v>
      </c>
      <c r="C9" s="9">
        <v>1936109098</v>
      </c>
      <c r="D9" s="9">
        <v>875067049</v>
      </c>
      <c r="E9" s="9">
        <v>18113633</v>
      </c>
      <c r="F9" s="9">
        <v>35415049</v>
      </c>
      <c r="G9" s="10">
        <v>4.0500000000000001E-2</v>
      </c>
      <c r="H9" s="9">
        <v>31489230</v>
      </c>
      <c r="I9" s="10">
        <v>3.5999999999999997E-2</v>
      </c>
      <c r="J9" s="9">
        <v>29778322</v>
      </c>
      <c r="K9" s="10">
        <v>3.4000000000000002E-2</v>
      </c>
      <c r="L9" s="9">
        <v>37592042</v>
      </c>
      <c r="M9" s="9">
        <v>46561661</v>
      </c>
      <c r="N9" s="9">
        <v>1811497770</v>
      </c>
      <c r="O9" s="9">
        <v>468302842</v>
      </c>
      <c r="P9" s="9">
        <v>890841639</v>
      </c>
      <c r="Q9" s="9">
        <v>124611328</v>
      </c>
      <c r="R9" s="9">
        <v>3954696</v>
      </c>
      <c r="W9" s="1" t="s">
        <v>18</v>
      </c>
    </row>
    <row r="10" spans="1:28" ht="26.25" customHeight="1" x14ac:dyDescent="0.2">
      <c r="A10" s="2">
        <v>9</v>
      </c>
      <c r="B10" s="11" t="s">
        <v>20</v>
      </c>
      <c r="C10" s="9">
        <v>1569398439</v>
      </c>
      <c r="D10" s="9">
        <v>1323056616</v>
      </c>
      <c r="E10" s="9"/>
      <c r="F10" s="9">
        <v>147666138</v>
      </c>
      <c r="G10" s="10">
        <v>0.1116</v>
      </c>
      <c r="H10" s="9">
        <v>117463030</v>
      </c>
      <c r="I10" s="10">
        <v>8.8800000000000004E-2</v>
      </c>
      <c r="J10" s="9">
        <v>107309691</v>
      </c>
      <c r="K10" s="10">
        <v>8.1100000000000005E-2</v>
      </c>
      <c r="L10" s="9">
        <v>89271709</v>
      </c>
      <c r="M10" s="9">
        <v>195888104</v>
      </c>
      <c r="N10" s="9">
        <v>1438037695</v>
      </c>
      <c r="O10" s="9">
        <v>214719189</v>
      </c>
      <c r="P10" s="9">
        <v>731771180</v>
      </c>
      <c r="Q10" s="9">
        <v>131360745</v>
      </c>
      <c r="R10" s="9">
        <v>458744</v>
      </c>
      <c r="S10" s="1" t="s">
        <v>18</v>
      </c>
    </row>
    <row r="11" spans="1:28" ht="21.75" customHeight="1" x14ac:dyDescent="0.2">
      <c r="A11" s="2">
        <v>10</v>
      </c>
      <c r="B11" s="11" t="s">
        <v>10</v>
      </c>
      <c r="C11" s="9">
        <v>1195981409</v>
      </c>
      <c r="D11" s="9">
        <v>109422819</v>
      </c>
      <c r="E11" s="9"/>
      <c r="F11" s="9"/>
      <c r="G11" s="10"/>
      <c r="H11" s="9"/>
      <c r="I11" s="10"/>
      <c r="J11" s="9"/>
      <c r="K11" s="10"/>
      <c r="L11" s="9"/>
      <c r="M11" s="9">
        <v>264292</v>
      </c>
      <c r="N11" s="9">
        <v>1054499777</v>
      </c>
      <c r="O11" s="9">
        <v>3133</v>
      </c>
      <c r="P11" s="9">
        <v>958305478</v>
      </c>
      <c r="Q11" s="9">
        <v>141481633</v>
      </c>
      <c r="R11" s="9">
        <v>8612232</v>
      </c>
      <c r="U11" s="1" t="s">
        <v>18</v>
      </c>
    </row>
    <row r="12" spans="1:28" ht="31.5" x14ac:dyDescent="0.2">
      <c r="A12" s="3">
        <v>11</v>
      </c>
      <c r="B12" s="11" t="s">
        <v>17</v>
      </c>
      <c r="C12" s="9">
        <v>1297670852</v>
      </c>
      <c r="D12" s="9">
        <v>337131073</v>
      </c>
      <c r="E12" s="9">
        <v>22466154</v>
      </c>
      <c r="F12" s="9">
        <v>2846680</v>
      </c>
      <c r="G12" s="10">
        <v>8.3999999999999995E-3</v>
      </c>
      <c r="H12" s="9">
        <v>467785</v>
      </c>
      <c r="I12" s="10">
        <v>1.4E-3</v>
      </c>
      <c r="J12" s="9">
        <v>53121</v>
      </c>
      <c r="K12" s="10">
        <v>2.0000000000000001E-4</v>
      </c>
      <c r="L12" s="9">
        <v>280258</v>
      </c>
      <c r="M12" s="9">
        <v>4378130</v>
      </c>
      <c r="N12" s="9">
        <v>1224203297</v>
      </c>
      <c r="O12" s="9">
        <v>327052591</v>
      </c>
      <c r="P12" s="9">
        <v>258760855</v>
      </c>
      <c r="Q12" s="9">
        <v>73467555</v>
      </c>
      <c r="R12" s="9">
        <v>4006408</v>
      </c>
      <c r="S12" s="1" t="s">
        <v>18</v>
      </c>
      <c r="U12" s="1" t="s">
        <v>18</v>
      </c>
      <c r="V12" s="1" t="s">
        <v>18</v>
      </c>
      <c r="W12" s="1" t="s">
        <v>18</v>
      </c>
    </row>
    <row r="13" spans="1:28" ht="37.5" customHeight="1" x14ac:dyDescent="0.2">
      <c r="A13" s="2">
        <v>12</v>
      </c>
      <c r="B13" s="11" t="s">
        <v>15</v>
      </c>
      <c r="C13" s="9">
        <v>984293196</v>
      </c>
      <c r="D13" s="9">
        <v>324059938</v>
      </c>
      <c r="E13" s="9"/>
      <c r="F13" s="9">
        <v>4587232</v>
      </c>
      <c r="G13" s="10">
        <v>1.4200000000000001E-2</v>
      </c>
      <c r="H13" s="9">
        <v>3354661</v>
      </c>
      <c r="I13" s="10">
        <v>1.04E-2</v>
      </c>
      <c r="J13" s="9">
        <v>2328928</v>
      </c>
      <c r="K13" s="10">
        <v>7.1999999999999998E-3</v>
      </c>
      <c r="L13" s="9">
        <v>1533966</v>
      </c>
      <c r="M13" s="9">
        <v>10794693</v>
      </c>
      <c r="N13" s="9">
        <v>885861120</v>
      </c>
      <c r="O13" s="9">
        <v>322347764</v>
      </c>
      <c r="P13" s="9">
        <v>440988435</v>
      </c>
      <c r="Q13" s="9">
        <v>98432076</v>
      </c>
      <c r="R13" s="9">
        <v>3064754</v>
      </c>
      <c r="U13" s="1" t="s">
        <v>18</v>
      </c>
      <c r="X13" s="1" t="s">
        <v>18</v>
      </c>
    </row>
    <row r="14" spans="1:28" ht="35.25" customHeight="1" x14ac:dyDescent="0.2">
      <c r="A14" s="2">
        <v>13</v>
      </c>
      <c r="B14" s="11" t="s">
        <v>19</v>
      </c>
      <c r="C14" s="9">
        <v>535603443</v>
      </c>
      <c r="D14" s="9">
        <v>452944641</v>
      </c>
      <c r="E14" s="9"/>
      <c r="F14" s="9">
        <v>37588394</v>
      </c>
      <c r="G14" s="10">
        <v>8.3000000000000004E-2</v>
      </c>
      <c r="H14" s="9">
        <v>28648941</v>
      </c>
      <c r="I14" s="10">
        <v>6.3299999999999995E-2</v>
      </c>
      <c r="J14" s="9">
        <v>20422862</v>
      </c>
      <c r="K14" s="10">
        <v>4.5100000000000001E-2</v>
      </c>
      <c r="L14" s="9">
        <v>16392908</v>
      </c>
      <c r="M14" s="9">
        <v>21006449</v>
      </c>
      <c r="N14" s="9">
        <v>405257372</v>
      </c>
      <c r="O14" s="9">
        <v>221774608</v>
      </c>
      <c r="P14" s="9">
        <v>24589043</v>
      </c>
      <c r="Q14" s="9">
        <v>130346071</v>
      </c>
      <c r="R14" s="9">
        <v>136426</v>
      </c>
      <c r="W14" s="1" t="s">
        <v>18</v>
      </c>
    </row>
    <row r="15" spans="1:28" ht="27.75" customHeight="1" x14ac:dyDescent="0.2">
      <c r="A15" s="3">
        <v>14</v>
      </c>
      <c r="B15" s="11" t="s">
        <v>24</v>
      </c>
      <c r="C15" s="9">
        <v>473064441</v>
      </c>
      <c r="D15" s="9">
        <v>26419981</v>
      </c>
      <c r="E15" s="9"/>
      <c r="F15" s="9"/>
      <c r="G15" s="10"/>
      <c r="H15" s="9"/>
      <c r="I15" s="10"/>
      <c r="J15" s="9"/>
      <c r="K15" s="10"/>
      <c r="L15" s="9">
        <v>21</v>
      </c>
      <c r="M15" s="9">
        <v>8104</v>
      </c>
      <c r="N15" s="9">
        <v>391406552</v>
      </c>
      <c r="O15" s="9">
        <v>2812225</v>
      </c>
      <c r="P15" s="9">
        <v>337128103</v>
      </c>
      <c r="Q15" s="9">
        <v>81657889</v>
      </c>
      <c r="R15" s="9">
        <v>2084645</v>
      </c>
      <c r="S15" s="1" t="s">
        <v>18</v>
      </c>
      <c r="W15" s="1" t="s">
        <v>18</v>
      </c>
      <c r="AB15" s="1" t="s">
        <v>18</v>
      </c>
    </row>
    <row r="16" spans="1:28" ht="35.25" customHeight="1" x14ac:dyDescent="0.2">
      <c r="A16" s="2">
        <v>15</v>
      </c>
      <c r="B16" s="11" t="s">
        <v>11</v>
      </c>
      <c r="C16" s="9">
        <v>458532607</v>
      </c>
      <c r="D16" s="9">
        <v>262807782</v>
      </c>
      <c r="E16" s="9">
        <v>7501380</v>
      </c>
      <c r="F16" s="9">
        <v>25980408</v>
      </c>
      <c r="G16" s="10">
        <v>9.8900000000000002E-2</v>
      </c>
      <c r="H16" s="9">
        <v>20302019</v>
      </c>
      <c r="I16" s="10">
        <v>7.7299999999999994E-2</v>
      </c>
      <c r="J16" s="9">
        <v>13600533</v>
      </c>
      <c r="K16" s="10">
        <v>5.1799999999999999E-2</v>
      </c>
      <c r="L16" s="9">
        <v>30007480</v>
      </c>
      <c r="M16" s="9">
        <v>52419252</v>
      </c>
      <c r="N16" s="9">
        <v>407755582</v>
      </c>
      <c r="O16" s="9">
        <v>140819656</v>
      </c>
      <c r="P16" s="9">
        <v>175613012</v>
      </c>
      <c r="Q16" s="9">
        <v>50777025</v>
      </c>
      <c r="R16" s="9">
        <v>698072</v>
      </c>
    </row>
    <row r="17" spans="1:24" ht="32.25" customHeight="1" x14ac:dyDescent="0.2">
      <c r="A17" s="2">
        <v>16</v>
      </c>
      <c r="B17" s="11" t="s">
        <v>25</v>
      </c>
      <c r="C17" s="9">
        <v>327210552</v>
      </c>
      <c r="D17" s="9">
        <v>6373447</v>
      </c>
      <c r="E17" s="9"/>
      <c r="F17" s="9"/>
      <c r="G17" s="10"/>
      <c r="H17" s="9"/>
      <c r="I17" s="10"/>
      <c r="J17" s="9"/>
      <c r="K17" s="10"/>
      <c r="L17" s="9"/>
      <c r="M17" s="9">
        <v>136838</v>
      </c>
      <c r="N17" s="9">
        <v>276897304</v>
      </c>
      <c r="O17" s="9">
        <v>7493100</v>
      </c>
      <c r="P17" s="9">
        <v>178120731</v>
      </c>
      <c r="Q17" s="9">
        <v>50313248</v>
      </c>
      <c r="R17" s="9">
        <v>1150313</v>
      </c>
      <c r="S17" s="1" t="s">
        <v>18</v>
      </c>
    </row>
    <row r="18" spans="1:24" ht="24" customHeight="1" x14ac:dyDescent="0.2">
      <c r="A18" s="3">
        <v>17</v>
      </c>
      <c r="B18" s="11" t="s">
        <v>12</v>
      </c>
      <c r="C18" s="9">
        <v>186377035</v>
      </c>
      <c r="D18" s="9">
        <v>98818104</v>
      </c>
      <c r="E18" s="9"/>
      <c r="F18" s="9">
        <v>11362027</v>
      </c>
      <c r="G18" s="10">
        <v>0.115</v>
      </c>
      <c r="H18" s="9">
        <v>9918013</v>
      </c>
      <c r="I18" s="10">
        <v>0.1004</v>
      </c>
      <c r="J18" s="9">
        <v>8419432</v>
      </c>
      <c r="K18" s="10">
        <v>8.5199999999999998E-2</v>
      </c>
      <c r="L18" s="9">
        <v>10840099</v>
      </c>
      <c r="M18" s="9">
        <v>11027495</v>
      </c>
      <c r="N18" s="9">
        <v>141124570</v>
      </c>
      <c r="O18" s="9">
        <v>17106663</v>
      </c>
      <c r="P18" s="9">
        <v>43277181</v>
      </c>
      <c r="Q18" s="9">
        <v>45252465</v>
      </c>
      <c r="R18" s="9">
        <v>327564</v>
      </c>
    </row>
    <row r="19" spans="1:24" ht="34.5" customHeight="1" x14ac:dyDescent="0.2">
      <c r="A19" s="2">
        <v>18</v>
      </c>
      <c r="B19" s="11" t="s">
        <v>21</v>
      </c>
      <c r="C19" s="9">
        <v>183880520</v>
      </c>
      <c r="D19" s="9">
        <v>76840610</v>
      </c>
      <c r="E19" s="9"/>
      <c r="F19" s="9">
        <v>1544138</v>
      </c>
      <c r="G19" s="10">
        <v>2.01E-2</v>
      </c>
      <c r="H19" s="9">
        <v>1540350</v>
      </c>
      <c r="I19" s="10">
        <v>0.02</v>
      </c>
      <c r="J19" s="9">
        <v>1540350</v>
      </c>
      <c r="K19" s="10">
        <v>0.02</v>
      </c>
      <c r="L19" s="9">
        <v>924718</v>
      </c>
      <c r="M19" s="9">
        <v>7413903</v>
      </c>
      <c r="N19" s="9">
        <v>123829258</v>
      </c>
      <c r="O19" s="9">
        <v>17726229</v>
      </c>
      <c r="P19" s="9">
        <v>96953121</v>
      </c>
      <c r="Q19" s="9">
        <v>60051262</v>
      </c>
      <c r="R19" s="9">
        <v>1402170</v>
      </c>
    </row>
    <row r="20" spans="1:24" ht="24" customHeight="1" x14ac:dyDescent="0.2">
      <c r="A20" s="2">
        <v>19</v>
      </c>
      <c r="B20" s="11" t="s">
        <v>13</v>
      </c>
      <c r="C20" s="9">
        <v>116195112</v>
      </c>
      <c r="D20" s="9">
        <v>22590478</v>
      </c>
      <c r="E20" s="9"/>
      <c r="F20" s="9">
        <v>359330</v>
      </c>
      <c r="G20" s="10">
        <v>1.5900000000000001E-2</v>
      </c>
      <c r="H20" s="9">
        <v>253584</v>
      </c>
      <c r="I20" s="10">
        <v>1.12E-2</v>
      </c>
      <c r="J20" s="9">
        <v>238863</v>
      </c>
      <c r="K20" s="10">
        <v>1.06E-2</v>
      </c>
      <c r="L20" s="9">
        <v>135594</v>
      </c>
      <c r="M20" s="9">
        <v>183937</v>
      </c>
      <c r="N20" s="9">
        <v>95632274</v>
      </c>
      <c r="O20" s="9">
        <v>11176002</v>
      </c>
      <c r="P20" s="9">
        <v>51205218</v>
      </c>
      <c r="Q20" s="9">
        <v>20562839</v>
      </c>
      <c r="R20" s="9">
        <v>281570</v>
      </c>
      <c r="X20" s="1" t="s">
        <v>18</v>
      </c>
    </row>
    <row r="21" spans="1:24" ht="38.25" customHeight="1" x14ac:dyDescent="0.2">
      <c r="A21" s="3">
        <v>20</v>
      </c>
      <c r="B21" s="11" t="s">
        <v>23</v>
      </c>
      <c r="C21" s="9">
        <v>63289761</v>
      </c>
      <c r="D21" s="9">
        <v>30653881</v>
      </c>
      <c r="E21" s="9"/>
      <c r="F21" s="9"/>
      <c r="G21" s="10"/>
      <c r="H21" s="9"/>
      <c r="I21" s="10"/>
      <c r="J21" s="9"/>
      <c r="K21" s="10"/>
      <c r="L21" s="9"/>
      <c r="M21" s="9">
        <v>44828</v>
      </c>
      <c r="N21" s="9">
        <v>41741861</v>
      </c>
      <c r="O21" s="9">
        <v>3149486</v>
      </c>
      <c r="P21" s="9">
        <v>15384666</v>
      </c>
      <c r="Q21" s="9">
        <v>21547900</v>
      </c>
      <c r="R21" s="9">
        <v>540105</v>
      </c>
    </row>
    <row r="22" spans="1:24" ht="24" customHeight="1" x14ac:dyDescent="0.2">
      <c r="A22" s="2">
        <v>21</v>
      </c>
      <c r="B22" s="12" t="s">
        <v>22</v>
      </c>
      <c r="C22" s="9">
        <v>22003393</v>
      </c>
      <c r="D22" s="9">
        <v>18180655</v>
      </c>
      <c r="E22" s="9"/>
      <c r="F22" s="9">
        <v>11999576</v>
      </c>
      <c r="G22" s="10">
        <v>0.66</v>
      </c>
      <c r="H22" s="9">
        <v>7659752</v>
      </c>
      <c r="I22" s="10">
        <v>0.42130000000000001</v>
      </c>
      <c r="J22" s="9">
        <v>253254</v>
      </c>
      <c r="K22" s="10">
        <v>1.3899999999999999E-2</v>
      </c>
      <c r="L22" s="9">
        <v>2538003</v>
      </c>
      <c r="M22" s="9">
        <v>5031743</v>
      </c>
      <c r="N22" s="9">
        <v>9886319</v>
      </c>
      <c r="O22" s="9">
        <v>75131</v>
      </c>
      <c r="P22" s="9">
        <v>2480943</v>
      </c>
      <c r="Q22" s="9">
        <v>12117074</v>
      </c>
      <c r="R22" s="9">
        <v>-1235347</v>
      </c>
    </row>
    <row r="23" spans="1:24" x14ac:dyDescent="0.2">
      <c r="F23" s="1"/>
      <c r="G23" s="1"/>
      <c r="H23" s="1"/>
    </row>
    <row r="24" spans="1:24" x14ac:dyDescent="0.2">
      <c r="F24" s="1"/>
      <c r="G24" s="1"/>
      <c r="H24" s="1"/>
    </row>
    <row r="25" spans="1:24" x14ac:dyDescent="0.2">
      <c r="F25" s="1"/>
      <c r="G25" s="1"/>
      <c r="H25" s="1"/>
    </row>
    <row r="26" spans="1:24" x14ac:dyDescent="0.2">
      <c r="F26" s="1"/>
      <c r="G26" s="1"/>
      <c r="H26" s="1"/>
    </row>
    <row r="27" spans="1:24" x14ac:dyDescent="0.2">
      <c r="F27" s="1"/>
      <c r="G27" s="1"/>
      <c r="H27" s="1"/>
      <c r="R27" s="6"/>
    </row>
    <row r="28" spans="1:24" x14ac:dyDescent="0.2">
      <c r="F28" s="1"/>
      <c r="G28" s="1"/>
      <c r="H28" s="1"/>
    </row>
    <row r="29" spans="1:24" x14ac:dyDescent="0.2">
      <c r="F29" s="1"/>
      <c r="G29" s="1"/>
      <c r="H29" s="1"/>
    </row>
    <row r="30" spans="1:24" x14ac:dyDescent="0.2">
      <c r="F30" s="1"/>
      <c r="G30" s="1"/>
      <c r="H30" s="1"/>
    </row>
    <row r="31" spans="1:24" x14ac:dyDescent="0.2">
      <c r="F31" s="1"/>
      <c r="G31" s="1"/>
      <c r="H31" s="1"/>
    </row>
    <row r="32" spans="1:24" x14ac:dyDescent="0.2">
      <c r="F32" s="1"/>
      <c r="G32" s="1"/>
      <c r="H32" s="1"/>
    </row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B22"/>
  <sheetViews>
    <sheetView showGridLines="0" topLeftCell="A7" zoomScaleNormal="100" zoomScaleSheetLayoutView="90" workbookViewId="0">
      <selection activeCell="B17" sqref="B17"/>
    </sheetView>
  </sheetViews>
  <sheetFormatPr defaultRowHeight="12.75" x14ac:dyDescent="0.2"/>
  <cols>
    <col min="1" max="1" width="6" style="1" customWidth="1"/>
    <col min="2" max="4" width="22" style="1" customWidth="1"/>
    <col min="5" max="5" width="18.7109375" style="1" customWidth="1"/>
    <col min="6" max="8" width="18.7109375" style="4" customWidth="1"/>
    <col min="9" max="10" width="18.7109375" style="1" customWidth="1"/>
    <col min="11" max="16" width="22" style="1" customWidth="1"/>
    <col min="17" max="17" width="19.7109375" style="1" customWidth="1"/>
    <col min="18" max="16384" width="9.140625" style="1"/>
  </cols>
  <sheetData>
    <row r="1" spans="1:28" ht="141.75" customHeight="1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29</v>
      </c>
      <c r="I1" s="15"/>
      <c r="J1" s="15" t="s">
        <v>34</v>
      </c>
      <c r="K1" s="14"/>
      <c r="L1" s="17" t="s">
        <v>26</v>
      </c>
      <c r="M1" s="17" t="s">
        <v>35</v>
      </c>
      <c r="N1" s="16" t="s">
        <v>3</v>
      </c>
      <c r="O1" s="18" t="s">
        <v>32</v>
      </c>
      <c r="P1" s="18" t="s">
        <v>31</v>
      </c>
      <c r="Q1" s="17" t="s">
        <v>4</v>
      </c>
      <c r="R1" s="18" t="s">
        <v>5</v>
      </c>
    </row>
    <row r="2" spans="1:28" ht="30.75" customHeight="1" x14ac:dyDescent="0.2">
      <c r="A2" s="2">
        <v>1</v>
      </c>
      <c r="B2" s="8" t="s">
        <v>38</v>
      </c>
      <c r="C2" s="9">
        <v>13477657397</v>
      </c>
      <c r="D2" s="9">
        <v>8140635038</v>
      </c>
      <c r="E2" s="9">
        <v>85914043</v>
      </c>
      <c r="F2" s="9">
        <v>292265644</v>
      </c>
      <c r="G2" s="10">
        <v>3.5900000000000001E-2</v>
      </c>
      <c r="H2" s="9">
        <v>214002854</v>
      </c>
      <c r="I2" s="10">
        <v>2.63E-2</v>
      </c>
      <c r="J2" s="9">
        <v>156833751</v>
      </c>
      <c r="K2" s="10">
        <v>1.9300000000000001E-2</v>
      </c>
      <c r="L2" s="9">
        <v>142810132</v>
      </c>
      <c r="M2" s="9">
        <v>442459313</v>
      </c>
      <c r="N2" s="9">
        <v>11468011171</v>
      </c>
      <c r="O2" s="9">
        <v>4956395921</v>
      </c>
      <c r="P2" s="9">
        <v>4962341428</v>
      </c>
      <c r="Q2" s="9">
        <v>2009646226</v>
      </c>
      <c r="R2" s="9">
        <v>115391470</v>
      </c>
      <c r="S2" s="1" t="s">
        <v>18</v>
      </c>
      <c r="W2" s="1" t="s">
        <v>18</v>
      </c>
    </row>
    <row r="3" spans="1:28" ht="27.75" customHeight="1" x14ac:dyDescent="0.2">
      <c r="A3" s="3">
        <v>2</v>
      </c>
      <c r="B3" s="11" t="s">
        <v>7</v>
      </c>
      <c r="C3" s="9">
        <v>5289904534</v>
      </c>
      <c r="D3" s="9">
        <v>3404297028</v>
      </c>
      <c r="E3" s="9">
        <v>673001</v>
      </c>
      <c r="F3" s="9">
        <v>279475458</v>
      </c>
      <c r="G3" s="10">
        <v>8.2100000000000006E-2</v>
      </c>
      <c r="H3" s="9">
        <v>231998905</v>
      </c>
      <c r="I3" s="10">
        <v>6.8099999999999994E-2</v>
      </c>
      <c r="J3" s="9">
        <v>180474517</v>
      </c>
      <c r="K3" s="10">
        <v>5.2999999999999999E-2</v>
      </c>
      <c r="L3" s="9">
        <v>213382352</v>
      </c>
      <c r="M3" s="9">
        <v>231111193</v>
      </c>
      <c r="N3" s="9">
        <v>4666024472</v>
      </c>
      <c r="O3" s="9">
        <v>3679960798</v>
      </c>
      <c r="P3" s="9">
        <v>458634896</v>
      </c>
      <c r="Q3" s="9">
        <v>623880063</v>
      </c>
      <c r="R3" s="9">
        <v>68205549</v>
      </c>
      <c r="T3" s="1" t="s">
        <v>18</v>
      </c>
      <c r="V3" s="1" t="s">
        <v>18</v>
      </c>
    </row>
    <row r="4" spans="1:28" ht="24" customHeight="1" x14ac:dyDescent="0.2">
      <c r="A4" s="2">
        <v>3</v>
      </c>
      <c r="B4" s="11" t="s">
        <v>6</v>
      </c>
      <c r="C4" s="9">
        <v>4383142922</v>
      </c>
      <c r="D4" s="9">
        <v>2157920078</v>
      </c>
      <c r="E4" s="9">
        <v>10003047</v>
      </c>
      <c r="F4" s="9">
        <v>71162896</v>
      </c>
      <c r="G4" s="10">
        <v>3.3000000000000002E-2</v>
      </c>
      <c r="H4" s="9">
        <v>58127900</v>
      </c>
      <c r="I4" s="10">
        <v>2.69E-2</v>
      </c>
      <c r="J4" s="9">
        <v>46603509</v>
      </c>
      <c r="K4" s="10">
        <v>2.1600000000000001E-2</v>
      </c>
      <c r="L4" s="9">
        <v>54177388</v>
      </c>
      <c r="M4" s="9">
        <v>118544556</v>
      </c>
      <c r="N4" s="9">
        <v>4089358475</v>
      </c>
      <c r="O4" s="9">
        <v>1880788176</v>
      </c>
      <c r="P4" s="9">
        <v>1363745122</v>
      </c>
      <c r="Q4" s="9">
        <v>293784447</v>
      </c>
      <c r="R4" s="9">
        <v>15807067</v>
      </c>
    </row>
    <row r="5" spans="1:28" ht="30.75" customHeight="1" x14ac:dyDescent="0.2">
      <c r="A5" s="2">
        <v>4</v>
      </c>
      <c r="B5" s="11" t="s">
        <v>27</v>
      </c>
      <c r="C5" s="9">
        <v>3530165576</v>
      </c>
      <c r="D5" s="9">
        <v>3021864863</v>
      </c>
      <c r="E5" s="9">
        <v>16263317</v>
      </c>
      <c r="F5" s="9">
        <v>34669023</v>
      </c>
      <c r="G5" s="10">
        <v>1.15E-2</v>
      </c>
      <c r="H5" s="9">
        <v>14336879</v>
      </c>
      <c r="I5" s="10">
        <v>4.7000000000000002E-3</v>
      </c>
      <c r="J5" s="9">
        <v>2385759</v>
      </c>
      <c r="K5" s="10">
        <v>8.0000000000000004E-4</v>
      </c>
      <c r="L5" s="9">
        <v>1797301</v>
      </c>
      <c r="M5" s="9">
        <v>5883591</v>
      </c>
      <c r="N5" s="9">
        <v>3046485592</v>
      </c>
      <c r="O5" s="9">
        <v>2275393926</v>
      </c>
      <c r="P5" s="9">
        <v>86072456</v>
      </c>
      <c r="Q5" s="9">
        <v>483679984</v>
      </c>
      <c r="R5" s="9">
        <v>20613792</v>
      </c>
    </row>
    <row r="6" spans="1:28" ht="24" customHeight="1" x14ac:dyDescent="0.2">
      <c r="A6" s="3">
        <v>5</v>
      </c>
      <c r="B6" s="11" t="s">
        <v>9</v>
      </c>
      <c r="C6" s="9">
        <v>2916956519</v>
      </c>
      <c r="D6" s="9">
        <v>1202896223</v>
      </c>
      <c r="E6" s="9">
        <v>1000649</v>
      </c>
      <c r="F6" s="9">
        <v>83798035</v>
      </c>
      <c r="G6" s="10">
        <v>6.9699999999999998E-2</v>
      </c>
      <c r="H6" s="9">
        <v>71433419</v>
      </c>
      <c r="I6" s="10">
        <v>5.9400000000000001E-2</v>
      </c>
      <c r="J6" s="9">
        <v>60115653</v>
      </c>
      <c r="K6" s="10">
        <v>0.05</v>
      </c>
      <c r="L6" s="9">
        <v>40362807</v>
      </c>
      <c r="M6" s="9">
        <v>62622252</v>
      </c>
      <c r="N6" s="9">
        <v>2572938351</v>
      </c>
      <c r="O6" s="9">
        <v>755700561</v>
      </c>
      <c r="P6" s="9">
        <v>1226581377</v>
      </c>
      <c r="Q6" s="9">
        <v>344018168</v>
      </c>
      <c r="R6" s="9">
        <v>11424411</v>
      </c>
      <c r="U6" s="1" t="s">
        <v>18</v>
      </c>
      <c r="X6" s="1" t="s">
        <v>18</v>
      </c>
    </row>
    <row r="7" spans="1:28" ht="24" customHeight="1" x14ac:dyDescent="0.2">
      <c r="A7" s="2">
        <v>6</v>
      </c>
      <c r="B7" s="11" t="s">
        <v>16</v>
      </c>
      <c r="C7" s="9">
        <v>2603331005</v>
      </c>
      <c r="D7" s="9">
        <v>1144894395</v>
      </c>
      <c r="E7" s="9"/>
      <c r="F7" s="9">
        <v>157207674</v>
      </c>
      <c r="G7" s="10">
        <v>0.13730000000000001</v>
      </c>
      <c r="H7" s="9">
        <v>146074395</v>
      </c>
      <c r="I7" s="10">
        <v>0.12759999999999999</v>
      </c>
      <c r="J7" s="9">
        <v>135582424</v>
      </c>
      <c r="K7" s="10">
        <v>0.11840000000000001</v>
      </c>
      <c r="L7" s="9">
        <v>205329324</v>
      </c>
      <c r="M7" s="9">
        <v>292640671</v>
      </c>
      <c r="N7" s="9">
        <v>2058286037</v>
      </c>
      <c r="O7" s="9">
        <v>606262179</v>
      </c>
      <c r="P7" s="9">
        <v>683048733</v>
      </c>
      <c r="Q7" s="9">
        <v>545044968</v>
      </c>
      <c r="R7" s="9">
        <v>20418194</v>
      </c>
      <c r="S7" s="1" t="s">
        <v>18</v>
      </c>
      <c r="U7" s="1" t="s">
        <v>18</v>
      </c>
      <c r="V7" s="1" t="s">
        <v>18</v>
      </c>
      <c r="X7" s="1" t="s">
        <v>18</v>
      </c>
    </row>
    <row r="8" spans="1:28" ht="24" customHeight="1" x14ac:dyDescent="0.2">
      <c r="A8" s="2">
        <v>7</v>
      </c>
      <c r="B8" s="11" t="s">
        <v>8</v>
      </c>
      <c r="C8" s="9">
        <v>2404897517</v>
      </c>
      <c r="D8" s="9">
        <v>1178457283</v>
      </c>
      <c r="E8" s="9"/>
      <c r="F8" s="9">
        <v>105408570</v>
      </c>
      <c r="G8" s="10">
        <v>8.9399999999999993E-2</v>
      </c>
      <c r="H8" s="9">
        <v>85375295</v>
      </c>
      <c r="I8" s="10">
        <v>7.2400000000000006E-2</v>
      </c>
      <c r="J8" s="9">
        <v>58496396</v>
      </c>
      <c r="K8" s="10">
        <v>4.9599999999999998E-2</v>
      </c>
      <c r="L8" s="9">
        <v>88591323</v>
      </c>
      <c r="M8" s="9">
        <v>153239377</v>
      </c>
      <c r="N8" s="9">
        <v>2170082439</v>
      </c>
      <c r="O8" s="9">
        <v>806856102</v>
      </c>
      <c r="P8" s="9">
        <v>885161946</v>
      </c>
      <c r="Q8" s="9">
        <v>234815077</v>
      </c>
      <c r="R8" s="9">
        <v>24181464</v>
      </c>
      <c r="T8" s="1" t="s">
        <v>18</v>
      </c>
      <c r="V8" s="1" t="s">
        <v>18</v>
      </c>
      <c r="W8" s="1" t="s">
        <v>18</v>
      </c>
      <c r="Y8" s="1" t="s">
        <v>18</v>
      </c>
    </row>
    <row r="9" spans="1:28" ht="24" customHeight="1" x14ac:dyDescent="0.2">
      <c r="A9" s="3">
        <v>8</v>
      </c>
      <c r="B9" s="11" t="s">
        <v>14</v>
      </c>
      <c r="C9" s="9">
        <v>1890298619</v>
      </c>
      <c r="D9" s="9">
        <v>890443173</v>
      </c>
      <c r="E9" s="9">
        <v>17837653</v>
      </c>
      <c r="F9" s="9">
        <v>36464882</v>
      </c>
      <c r="G9" s="10">
        <v>4.1000000000000002E-2</v>
      </c>
      <c r="H9" s="9">
        <v>31809079</v>
      </c>
      <c r="I9" s="10">
        <v>3.5700000000000003E-2</v>
      </c>
      <c r="J9" s="9">
        <v>30192768</v>
      </c>
      <c r="K9" s="10">
        <v>3.39E-2</v>
      </c>
      <c r="L9" s="9">
        <v>36946016</v>
      </c>
      <c r="M9" s="9">
        <v>47875922</v>
      </c>
      <c r="N9" s="9">
        <v>1759745767</v>
      </c>
      <c r="O9" s="9">
        <v>453758758</v>
      </c>
      <c r="P9" s="9">
        <v>750137970</v>
      </c>
      <c r="Q9" s="9">
        <v>130552853</v>
      </c>
      <c r="R9" s="9">
        <v>7360779</v>
      </c>
      <c r="W9" s="1" t="s">
        <v>18</v>
      </c>
    </row>
    <row r="10" spans="1:28" ht="26.25" customHeight="1" x14ac:dyDescent="0.2">
      <c r="A10" s="2">
        <v>9</v>
      </c>
      <c r="B10" s="11" t="s">
        <v>20</v>
      </c>
      <c r="C10" s="9">
        <v>1573525822</v>
      </c>
      <c r="D10" s="9">
        <v>1321920617</v>
      </c>
      <c r="E10" s="9"/>
      <c r="F10" s="9">
        <v>136033427</v>
      </c>
      <c r="G10" s="10">
        <v>0.10290000000000001</v>
      </c>
      <c r="H10" s="9">
        <v>116444233</v>
      </c>
      <c r="I10" s="10">
        <v>8.8099999999999998E-2</v>
      </c>
      <c r="J10" s="9">
        <v>108173724</v>
      </c>
      <c r="K10" s="10">
        <v>8.1799999999999998E-2</v>
      </c>
      <c r="L10" s="9">
        <v>91191658</v>
      </c>
      <c r="M10" s="9">
        <v>199939974</v>
      </c>
      <c r="N10" s="9">
        <v>1438581192</v>
      </c>
      <c r="O10" s="9">
        <v>222006197</v>
      </c>
      <c r="P10" s="9">
        <v>730528306</v>
      </c>
      <c r="Q10" s="9">
        <v>134944629</v>
      </c>
      <c r="R10" s="9">
        <v>4110415</v>
      </c>
      <c r="S10" s="1" t="s">
        <v>18</v>
      </c>
    </row>
    <row r="11" spans="1:28" ht="21.75" customHeight="1" x14ac:dyDescent="0.2">
      <c r="A11" s="2">
        <v>10</v>
      </c>
      <c r="B11" s="11" t="s">
        <v>10</v>
      </c>
      <c r="C11" s="9">
        <v>1188058707</v>
      </c>
      <c r="D11" s="9">
        <v>110577334</v>
      </c>
      <c r="E11" s="9"/>
      <c r="F11" s="9"/>
      <c r="G11" s="10"/>
      <c r="H11" s="9"/>
      <c r="I11" s="10"/>
      <c r="J11" s="9"/>
      <c r="K11" s="10"/>
      <c r="L11" s="9"/>
      <c r="M11" s="9">
        <v>372948</v>
      </c>
      <c r="N11" s="9">
        <v>1034240163</v>
      </c>
      <c r="O11" s="9">
        <v>3127</v>
      </c>
      <c r="P11" s="9">
        <v>865454454</v>
      </c>
      <c r="Q11" s="9">
        <v>153818544</v>
      </c>
      <c r="R11" s="9">
        <v>18859361</v>
      </c>
      <c r="U11" s="1" t="s">
        <v>18</v>
      </c>
    </row>
    <row r="12" spans="1:28" ht="31.5" x14ac:dyDescent="0.2">
      <c r="A12" s="3">
        <v>11</v>
      </c>
      <c r="B12" s="11" t="s">
        <v>17</v>
      </c>
      <c r="C12" s="9">
        <v>1383573448</v>
      </c>
      <c r="D12" s="9">
        <v>359114572</v>
      </c>
      <c r="E12" s="9">
        <v>21214468</v>
      </c>
      <c r="F12" s="9">
        <v>2769731</v>
      </c>
      <c r="G12" s="10">
        <v>7.7000000000000002E-3</v>
      </c>
      <c r="H12" s="9">
        <v>477539</v>
      </c>
      <c r="I12" s="10">
        <v>1.2999999999999999E-3</v>
      </c>
      <c r="J12" s="9">
        <v>35528</v>
      </c>
      <c r="K12" s="10">
        <v>1E-4</v>
      </c>
      <c r="L12" s="9">
        <v>311183</v>
      </c>
      <c r="M12" s="9">
        <v>5091690</v>
      </c>
      <c r="N12" s="9">
        <v>1309617550</v>
      </c>
      <c r="O12" s="9">
        <v>327692049</v>
      </c>
      <c r="P12" s="9">
        <v>280261519</v>
      </c>
      <c r="Q12" s="9">
        <v>73955897</v>
      </c>
      <c r="R12" s="9">
        <v>4494749</v>
      </c>
      <c r="S12" s="1" t="s">
        <v>18</v>
      </c>
      <c r="U12" s="1" t="s">
        <v>18</v>
      </c>
      <c r="V12" s="1" t="s">
        <v>18</v>
      </c>
      <c r="W12" s="1" t="s">
        <v>18</v>
      </c>
    </row>
    <row r="13" spans="1:28" ht="37.5" customHeight="1" x14ac:dyDescent="0.2">
      <c r="A13" s="2">
        <v>12</v>
      </c>
      <c r="B13" s="11" t="s">
        <v>15</v>
      </c>
      <c r="C13" s="9">
        <v>972868552</v>
      </c>
      <c r="D13" s="9">
        <v>340886502</v>
      </c>
      <c r="E13" s="9">
        <v>12773627</v>
      </c>
      <c r="F13" s="9">
        <v>4859712</v>
      </c>
      <c r="G13" s="10">
        <v>1.43E-2</v>
      </c>
      <c r="H13" s="9">
        <v>3473689</v>
      </c>
      <c r="I13" s="10">
        <v>1.0200000000000001E-2</v>
      </c>
      <c r="J13" s="9">
        <v>2478001</v>
      </c>
      <c r="K13" s="10">
        <v>7.3000000000000001E-3</v>
      </c>
      <c r="L13" s="9">
        <v>1505433</v>
      </c>
      <c r="M13" s="9">
        <v>10508284</v>
      </c>
      <c r="N13" s="9">
        <v>870458579</v>
      </c>
      <c r="O13" s="9">
        <v>318543102</v>
      </c>
      <c r="P13" s="9">
        <v>397122739</v>
      </c>
      <c r="Q13" s="9">
        <v>102409973</v>
      </c>
      <c r="R13" s="9">
        <v>6099838</v>
      </c>
      <c r="U13" s="1" t="s">
        <v>18</v>
      </c>
      <c r="X13" s="1" t="s">
        <v>18</v>
      </c>
    </row>
    <row r="14" spans="1:28" ht="35.25" customHeight="1" x14ac:dyDescent="0.2">
      <c r="A14" s="2">
        <v>13</v>
      </c>
      <c r="B14" s="11" t="s">
        <v>19</v>
      </c>
      <c r="C14" s="9">
        <v>538159101</v>
      </c>
      <c r="D14" s="9">
        <v>457612922</v>
      </c>
      <c r="E14" s="9"/>
      <c r="F14" s="9">
        <v>37210204</v>
      </c>
      <c r="G14" s="10">
        <v>8.1299999999999997E-2</v>
      </c>
      <c r="H14" s="9">
        <v>29768385</v>
      </c>
      <c r="I14" s="10">
        <v>6.5100000000000005E-2</v>
      </c>
      <c r="J14" s="9">
        <v>20874795</v>
      </c>
      <c r="K14" s="10">
        <v>4.5600000000000002E-2</v>
      </c>
      <c r="L14" s="9">
        <v>16776492</v>
      </c>
      <c r="M14" s="9">
        <v>20625775</v>
      </c>
      <c r="N14" s="9">
        <v>405332064</v>
      </c>
      <c r="O14" s="9">
        <v>226926356</v>
      </c>
      <c r="P14" s="9">
        <v>23289431</v>
      </c>
      <c r="Q14" s="9">
        <v>132827037</v>
      </c>
      <c r="R14" s="9">
        <v>2617676</v>
      </c>
      <c r="W14" s="1" t="s">
        <v>18</v>
      </c>
    </row>
    <row r="15" spans="1:28" ht="27.75" customHeight="1" x14ac:dyDescent="0.2">
      <c r="A15" s="3">
        <v>14</v>
      </c>
      <c r="B15" s="11" t="s">
        <v>24</v>
      </c>
      <c r="C15" s="9">
        <v>391849538</v>
      </c>
      <c r="D15" s="9">
        <v>25145997</v>
      </c>
      <c r="E15" s="9"/>
      <c r="F15" s="9">
        <v>2134</v>
      </c>
      <c r="G15" s="10">
        <v>1E-4</v>
      </c>
      <c r="H15" s="9"/>
      <c r="I15" s="10"/>
      <c r="J15" s="9"/>
      <c r="K15" s="10"/>
      <c r="L15" s="9">
        <v>198</v>
      </c>
      <c r="M15" s="9">
        <v>8335</v>
      </c>
      <c r="N15" s="9">
        <v>308428557</v>
      </c>
      <c r="O15" s="9">
        <v>2816168</v>
      </c>
      <c r="P15" s="9">
        <v>285685023</v>
      </c>
      <c r="Q15" s="9">
        <v>83420981</v>
      </c>
      <c r="R15" s="9">
        <v>3847736</v>
      </c>
      <c r="S15" s="1" t="s">
        <v>18</v>
      </c>
      <c r="W15" s="1" t="s">
        <v>18</v>
      </c>
      <c r="AB15" s="1" t="s">
        <v>18</v>
      </c>
    </row>
    <row r="16" spans="1:28" ht="35.25" customHeight="1" x14ac:dyDescent="0.2">
      <c r="A16" s="2">
        <v>15</v>
      </c>
      <c r="B16" s="11" t="s">
        <v>11</v>
      </c>
      <c r="C16" s="9">
        <v>453873524</v>
      </c>
      <c r="D16" s="9">
        <v>264104804</v>
      </c>
      <c r="E16" s="9">
        <v>9006853</v>
      </c>
      <c r="F16" s="9">
        <v>25731146</v>
      </c>
      <c r="G16" s="10">
        <v>9.74E-2</v>
      </c>
      <c r="H16" s="9">
        <v>24373062</v>
      </c>
      <c r="I16" s="10">
        <v>9.2299999999999993E-2</v>
      </c>
      <c r="J16" s="9">
        <v>13770556</v>
      </c>
      <c r="K16" s="10">
        <v>5.21E-2</v>
      </c>
      <c r="L16" s="9">
        <v>30781122</v>
      </c>
      <c r="M16" s="9">
        <v>53162271</v>
      </c>
      <c r="N16" s="9">
        <v>401619624</v>
      </c>
      <c r="O16" s="9">
        <v>143612208</v>
      </c>
      <c r="P16" s="9">
        <v>162915362</v>
      </c>
      <c r="Q16" s="9">
        <v>52253900</v>
      </c>
      <c r="R16" s="9">
        <v>1109913</v>
      </c>
    </row>
    <row r="17" spans="1:24" ht="32.25" customHeight="1" x14ac:dyDescent="0.2">
      <c r="A17" s="2">
        <v>16</v>
      </c>
      <c r="B17" s="11" t="s">
        <v>25</v>
      </c>
      <c r="C17" s="9">
        <v>362673367</v>
      </c>
      <c r="D17" s="9">
        <v>6328447</v>
      </c>
      <c r="E17" s="9"/>
      <c r="F17" s="9"/>
      <c r="G17" s="10"/>
      <c r="H17" s="9"/>
      <c r="I17" s="10"/>
      <c r="J17" s="9"/>
      <c r="K17" s="10"/>
      <c r="L17" s="9"/>
      <c r="M17" s="9">
        <v>138813</v>
      </c>
      <c r="N17" s="9">
        <v>311239801</v>
      </c>
      <c r="O17" s="9">
        <v>6981553</v>
      </c>
      <c r="P17" s="9">
        <v>170079123</v>
      </c>
      <c r="Q17" s="9">
        <v>51433566</v>
      </c>
      <c r="R17" s="9">
        <v>2270630</v>
      </c>
      <c r="S17" s="1" t="s">
        <v>18</v>
      </c>
    </row>
    <row r="18" spans="1:24" ht="24" customHeight="1" x14ac:dyDescent="0.2">
      <c r="A18" s="3">
        <v>17</v>
      </c>
      <c r="B18" s="11" t="s">
        <v>12</v>
      </c>
      <c r="C18" s="9">
        <v>180377652</v>
      </c>
      <c r="D18" s="9">
        <v>99066066</v>
      </c>
      <c r="E18" s="9"/>
      <c r="F18" s="9">
        <v>12161213</v>
      </c>
      <c r="G18" s="10">
        <v>0.12280000000000001</v>
      </c>
      <c r="H18" s="9">
        <v>10505889</v>
      </c>
      <c r="I18" s="10">
        <v>0.106</v>
      </c>
      <c r="J18" s="9">
        <v>8881493</v>
      </c>
      <c r="K18" s="10">
        <v>8.9700000000000002E-2</v>
      </c>
      <c r="L18" s="9">
        <v>11219748</v>
      </c>
      <c r="M18" s="9">
        <v>11554212</v>
      </c>
      <c r="N18" s="9">
        <v>134470095</v>
      </c>
      <c r="O18" s="9">
        <v>18066506</v>
      </c>
      <c r="P18" s="9">
        <v>37022138</v>
      </c>
      <c r="Q18" s="9">
        <v>45907556</v>
      </c>
      <c r="R18" s="9">
        <v>982656</v>
      </c>
    </row>
    <row r="19" spans="1:24" ht="34.5" customHeight="1" x14ac:dyDescent="0.2">
      <c r="A19" s="2">
        <v>18</v>
      </c>
      <c r="B19" s="11" t="s">
        <v>21</v>
      </c>
      <c r="C19" s="9">
        <v>174078110</v>
      </c>
      <c r="D19" s="9">
        <v>74589064</v>
      </c>
      <c r="E19" s="9"/>
      <c r="F19" s="9">
        <v>1607202</v>
      </c>
      <c r="G19" s="10">
        <v>2.1499999999999998E-2</v>
      </c>
      <c r="H19" s="9">
        <v>1488689</v>
      </c>
      <c r="I19" s="10">
        <v>0.02</v>
      </c>
      <c r="J19" s="9">
        <v>1484901</v>
      </c>
      <c r="K19" s="10">
        <v>1.9900000000000001E-2</v>
      </c>
      <c r="L19" s="9">
        <v>1001576</v>
      </c>
      <c r="M19" s="9">
        <v>7273072</v>
      </c>
      <c r="N19" s="9">
        <v>112876314</v>
      </c>
      <c r="O19" s="9">
        <v>17829563</v>
      </c>
      <c r="P19" s="9">
        <v>86185908</v>
      </c>
      <c r="Q19" s="9">
        <v>61201796</v>
      </c>
      <c r="R19" s="9">
        <v>2552704</v>
      </c>
    </row>
    <row r="20" spans="1:24" ht="24" customHeight="1" x14ac:dyDescent="0.2">
      <c r="A20" s="2">
        <v>19</v>
      </c>
      <c r="B20" s="11" t="s">
        <v>13</v>
      </c>
      <c r="C20" s="9">
        <v>265628708</v>
      </c>
      <c r="D20" s="9">
        <v>32197887</v>
      </c>
      <c r="E20" s="9"/>
      <c r="F20" s="9">
        <v>456178</v>
      </c>
      <c r="G20" s="10">
        <v>1.4200000000000001E-2</v>
      </c>
      <c r="H20" s="9">
        <v>252894</v>
      </c>
      <c r="I20" s="10">
        <v>7.9000000000000008E-3</v>
      </c>
      <c r="J20" s="9">
        <v>238174</v>
      </c>
      <c r="K20" s="10">
        <v>7.4000000000000003E-3</v>
      </c>
      <c r="L20" s="9">
        <v>159556</v>
      </c>
      <c r="M20" s="9">
        <v>183467</v>
      </c>
      <c r="N20" s="9">
        <v>244226179</v>
      </c>
      <c r="O20" s="9">
        <v>9927651</v>
      </c>
      <c r="P20" s="9">
        <v>220051783</v>
      </c>
      <c r="Q20" s="9">
        <v>21402529</v>
      </c>
      <c r="R20" s="9">
        <v>1114141</v>
      </c>
      <c r="X20" s="1" t="s">
        <v>18</v>
      </c>
    </row>
    <row r="21" spans="1:24" ht="38.25" customHeight="1" x14ac:dyDescent="0.2">
      <c r="A21" s="3">
        <v>20</v>
      </c>
      <c r="B21" s="11" t="s">
        <v>23</v>
      </c>
      <c r="C21" s="9">
        <v>58814307</v>
      </c>
      <c r="D21" s="9">
        <v>29329117</v>
      </c>
      <c r="E21" s="9"/>
      <c r="F21" s="9">
        <v>34898</v>
      </c>
      <c r="G21" s="10">
        <v>1.1999999999999999E-3</v>
      </c>
      <c r="H21" s="9"/>
      <c r="I21" s="10"/>
      <c r="J21" s="9"/>
      <c r="K21" s="10"/>
      <c r="L21" s="9">
        <v>528</v>
      </c>
      <c r="M21" s="9">
        <v>43263</v>
      </c>
      <c r="N21" s="9">
        <v>37011710</v>
      </c>
      <c r="O21" s="9">
        <v>2107316</v>
      </c>
      <c r="P21" s="9">
        <v>11807553</v>
      </c>
      <c r="Q21" s="9">
        <v>21802597</v>
      </c>
      <c r="R21" s="9">
        <v>794802</v>
      </c>
    </row>
    <row r="22" spans="1:24" ht="24" customHeight="1" x14ac:dyDescent="0.2">
      <c r="A22" s="2">
        <v>21</v>
      </c>
      <c r="B22" s="12" t="s">
        <v>22</v>
      </c>
      <c r="C22" s="9">
        <v>20538818</v>
      </c>
      <c r="D22" s="9">
        <v>18176465</v>
      </c>
      <c r="E22" s="9"/>
      <c r="F22" s="9">
        <v>6243786</v>
      </c>
      <c r="G22" s="10">
        <v>0.34350000000000003</v>
      </c>
      <c r="H22" s="9">
        <v>4069056</v>
      </c>
      <c r="I22" s="10">
        <v>0.22389999999999999</v>
      </c>
      <c r="J22" s="9">
        <v>417827</v>
      </c>
      <c r="K22" s="10">
        <v>2.3E-2</v>
      </c>
      <c r="L22" s="9">
        <v>1695140</v>
      </c>
      <c r="M22" s="9">
        <v>5959952</v>
      </c>
      <c r="N22" s="9">
        <v>9325169</v>
      </c>
      <c r="O22" s="9">
        <v>12137</v>
      </c>
      <c r="P22" s="9">
        <v>2419932</v>
      </c>
      <c r="Q22" s="9">
        <v>11213649</v>
      </c>
      <c r="R22" s="9">
        <v>-2138772</v>
      </c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B22"/>
  <sheetViews>
    <sheetView showGridLines="0" zoomScaleNormal="100" zoomScaleSheetLayoutView="90" workbookViewId="0">
      <selection activeCell="B11" sqref="B11"/>
    </sheetView>
  </sheetViews>
  <sheetFormatPr defaultRowHeight="12.75" x14ac:dyDescent="0.2"/>
  <cols>
    <col min="1" max="1" width="6" style="1" customWidth="1"/>
    <col min="2" max="4" width="22" style="1" customWidth="1"/>
    <col min="5" max="5" width="18.7109375" style="1" customWidth="1"/>
    <col min="6" max="8" width="18.7109375" style="4" customWidth="1"/>
    <col min="9" max="10" width="18.7109375" style="1" customWidth="1"/>
    <col min="11" max="16" width="22" style="1" customWidth="1"/>
    <col min="17" max="17" width="19.7109375" style="1" customWidth="1"/>
    <col min="18" max="16384" width="9.140625" style="1"/>
  </cols>
  <sheetData>
    <row r="1" spans="1:28" ht="141.75" customHeight="1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29</v>
      </c>
      <c r="I1" s="15"/>
      <c r="J1" s="15" t="s">
        <v>34</v>
      </c>
      <c r="K1" s="14"/>
      <c r="L1" s="17" t="s">
        <v>26</v>
      </c>
      <c r="M1" s="17" t="s">
        <v>35</v>
      </c>
      <c r="N1" s="16" t="s">
        <v>3</v>
      </c>
      <c r="O1" s="18" t="s">
        <v>32</v>
      </c>
      <c r="P1" s="18" t="s">
        <v>31</v>
      </c>
      <c r="Q1" s="17" t="s">
        <v>4</v>
      </c>
      <c r="R1" s="18" t="s">
        <v>5</v>
      </c>
    </row>
    <row r="2" spans="1:28" ht="30.75" customHeight="1" x14ac:dyDescent="0.2">
      <c r="A2" s="2">
        <v>1</v>
      </c>
      <c r="B2" s="8" t="s">
        <v>38</v>
      </c>
      <c r="C2" s="9">
        <v>13665359491</v>
      </c>
      <c r="D2" s="9">
        <v>8088500692</v>
      </c>
      <c r="E2" s="9">
        <v>76544297</v>
      </c>
      <c r="F2" s="9">
        <v>321475785</v>
      </c>
      <c r="G2" s="10">
        <v>3.9699999999999999E-2</v>
      </c>
      <c r="H2" s="9">
        <v>235438620</v>
      </c>
      <c r="I2" s="10">
        <v>2.9100000000000001E-2</v>
      </c>
      <c r="J2" s="9">
        <v>163722516</v>
      </c>
      <c r="K2" s="10">
        <v>2.0199999999999999E-2</v>
      </c>
      <c r="L2" s="9">
        <v>185346088</v>
      </c>
      <c r="M2" s="9">
        <v>439718869</v>
      </c>
      <c r="N2" s="9">
        <v>11601595373</v>
      </c>
      <c r="O2" s="9">
        <v>4934483495</v>
      </c>
      <c r="P2" s="9">
        <v>5026552127</v>
      </c>
      <c r="Q2" s="9">
        <v>2063764119</v>
      </c>
      <c r="R2" s="9">
        <v>168071064</v>
      </c>
      <c r="S2" s="1" t="s">
        <v>18</v>
      </c>
      <c r="W2" s="1" t="s">
        <v>18</v>
      </c>
    </row>
    <row r="3" spans="1:28" ht="27.75" customHeight="1" x14ac:dyDescent="0.2">
      <c r="A3" s="3">
        <v>2</v>
      </c>
      <c r="B3" s="11" t="s">
        <v>7</v>
      </c>
      <c r="C3" s="9">
        <v>5401897547</v>
      </c>
      <c r="D3" s="9">
        <v>3474869470</v>
      </c>
      <c r="E3" s="9">
        <v>268000</v>
      </c>
      <c r="F3" s="9">
        <v>299552592</v>
      </c>
      <c r="G3" s="10">
        <v>8.6199999999999999E-2</v>
      </c>
      <c r="H3" s="9">
        <v>249161275</v>
      </c>
      <c r="I3" s="10">
        <v>7.17E-2</v>
      </c>
      <c r="J3" s="9">
        <v>188117083</v>
      </c>
      <c r="K3" s="10">
        <v>5.4100000000000002E-2</v>
      </c>
      <c r="L3" s="9">
        <v>218862444</v>
      </c>
      <c r="M3" s="9">
        <v>239953057</v>
      </c>
      <c r="N3" s="9">
        <v>4829954247</v>
      </c>
      <c r="O3" s="9">
        <v>3820287383</v>
      </c>
      <c r="P3" s="9">
        <v>584303078</v>
      </c>
      <c r="Q3" s="9">
        <v>571943299</v>
      </c>
      <c r="R3" s="9">
        <v>105755780</v>
      </c>
      <c r="T3" s="1" t="s">
        <v>18</v>
      </c>
      <c r="V3" s="1" t="s">
        <v>18</v>
      </c>
    </row>
    <row r="4" spans="1:28" ht="24" customHeight="1" x14ac:dyDescent="0.2">
      <c r="A4" s="2">
        <v>3</v>
      </c>
      <c r="B4" s="11" t="s">
        <v>6</v>
      </c>
      <c r="C4" s="9">
        <v>4429202581</v>
      </c>
      <c r="D4" s="9">
        <v>2327460383</v>
      </c>
      <c r="E4" s="9">
        <v>93808991</v>
      </c>
      <c r="F4" s="9">
        <v>96219524</v>
      </c>
      <c r="G4" s="10">
        <v>4.1300000000000003E-2</v>
      </c>
      <c r="H4" s="9">
        <v>82135611</v>
      </c>
      <c r="I4" s="10">
        <v>3.5299999999999998E-2</v>
      </c>
      <c r="J4" s="9">
        <v>48686930</v>
      </c>
      <c r="K4" s="10">
        <v>2.0899999999999998E-2</v>
      </c>
      <c r="L4" s="9">
        <v>57514542</v>
      </c>
      <c r="M4" s="9">
        <v>124353501</v>
      </c>
      <c r="N4" s="9">
        <v>4126076530</v>
      </c>
      <c r="O4" s="9">
        <v>1913047650</v>
      </c>
      <c r="P4" s="9">
        <v>1383187873</v>
      </c>
      <c r="Q4" s="9">
        <v>303126051</v>
      </c>
      <c r="R4" s="9">
        <v>25036277</v>
      </c>
    </row>
    <row r="5" spans="1:28" ht="30.75" customHeight="1" x14ac:dyDescent="0.2">
      <c r="A5" s="2">
        <v>4</v>
      </c>
      <c r="B5" s="11" t="s">
        <v>27</v>
      </c>
      <c r="C5" s="9">
        <v>3645600305</v>
      </c>
      <c r="D5" s="9">
        <v>2984332287</v>
      </c>
      <c r="E5" s="9">
        <v>16263164</v>
      </c>
      <c r="F5" s="9">
        <v>37604472</v>
      </c>
      <c r="G5" s="10">
        <v>1.26E-2</v>
      </c>
      <c r="H5" s="9">
        <v>14886092</v>
      </c>
      <c r="I5" s="10">
        <v>5.0000000000000001E-3</v>
      </c>
      <c r="J5" s="9">
        <v>2565117</v>
      </c>
      <c r="K5" s="10">
        <v>8.9999999999999998E-4</v>
      </c>
      <c r="L5" s="9">
        <v>1691971</v>
      </c>
      <c r="M5" s="9">
        <v>5250713</v>
      </c>
      <c r="N5" s="9">
        <v>3147628937</v>
      </c>
      <c r="O5" s="9">
        <v>2344950582</v>
      </c>
      <c r="P5" s="9">
        <v>92922080</v>
      </c>
      <c r="Q5" s="9">
        <v>497971367</v>
      </c>
      <c r="R5" s="9">
        <v>34846812</v>
      </c>
    </row>
    <row r="6" spans="1:28" ht="24" customHeight="1" x14ac:dyDescent="0.2">
      <c r="A6" s="3">
        <v>5</v>
      </c>
      <c r="B6" s="11" t="s">
        <v>9</v>
      </c>
      <c r="C6" s="9">
        <v>2882313957</v>
      </c>
      <c r="D6" s="9">
        <v>1250672663</v>
      </c>
      <c r="E6" s="9">
        <v>3803531</v>
      </c>
      <c r="F6" s="9">
        <v>88444621</v>
      </c>
      <c r="G6" s="10">
        <v>7.0699999999999999E-2</v>
      </c>
      <c r="H6" s="9">
        <v>75478159</v>
      </c>
      <c r="I6" s="10">
        <v>6.0400000000000002E-2</v>
      </c>
      <c r="J6" s="9">
        <v>61760620</v>
      </c>
      <c r="K6" s="10">
        <v>4.9399999999999999E-2</v>
      </c>
      <c r="L6" s="9">
        <v>40556996</v>
      </c>
      <c r="M6" s="9">
        <v>67202505</v>
      </c>
      <c r="N6" s="9">
        <v>2525652451</v>
      </c>
      <c r="O6" s="9">
        <v>770911863</v>
      </c>
      <c r="P6" s="9">
        <v>1287019386</v>
      </c>
      <c r="Q6" s="9">
        <v>356661506</v>
      </c>
      <c r="R6" s="9">
        <v>20363121</v>
      </c>
      <c r="U6" s="1" t="s">
        <v>18</v>
      </c>
      <c r="X6" s="1" t="s">
        <v>18</v>
      </c>
    </row>
    <row r="7" spans="1:28" ht="24" customHeight="1" x14ac:dyDescent="0.2">
      <c r="A7" s="2">
        <v>6</v>
      </c>
      <c r="B7" s="11" t="s">
        <v>16</v>
      </c>
      <c r="C7" s="9">
        <v>2776442757</v>
      </c>
      <c r="D7" s="9">
        <v>1177807171</v>
      </c>
      <c r="E7" s="9"/>
      <c r="F7" s="9">
        <v>150148966</v>
      </c>
      <c r="G7" s="10">
        <v>0.1275</v>
      </c>
      <c r="H7" s="9">
        <v>141958929</v>
      </c>
      <c r="I7" s="10">
        <v>0.1205</v>
      </c>
      <c r="J7" s="9">
        <v>131172323</v>
      </c>
      <c r="K7" s="10">
        <v>0.1114</v>
      </c>
      <c r="L7" s="9">
        <v>207773544</v>
      </c>
      <c r="M7" s="9">
        <v>297927033</v>
      </c>
      <c r="N7" s="9">
        <v>2216507045</v>
      </c>
      <c r="O7" s="9">
        <v>617848713</v>
      </c>
      <c r="P7" s="9">
        <v>731871768</v>
      </c>
      <c r="Q7" s="9">
        <v>559935712</v>
      </c>
      <c r="R7" s="9">
        <v>30696742</v>
      </c>
      <c r="S7" s="1" t="s">
        <v>18</v>
      </c>
      <c r="U7" s="1" t="s">
        <v>18</v>
      </c>
      <c r="V7" s="1" t="s">
        <v>18</v>
      </c>
      <c r="X7" s="1" t="s">
        <v>18</v>
      </c>
    </row>
    <row r="8" spans="1:28" ht="24" customHeight="1" x14ac:dyDescent="0.2">
      <c r="A8" s="2">
        <v>7</v>
      </c>
      <c r="B8" s="11" t="s">
        <v>8</v>
      </c>
      <c r="C8" s="9">
        <v>2665725900</v>
      </c>
      <c r="D8" s="9">
        <v>1252001220</v>
      </c>
      <c r="E8" s="9">
        <v>3001651</v>
      </c>
      <c r="F8" s="9">
        <v>122425704</v>
      </c>
      <c r="G8" s="10">
        <v>9.7799999999999998E-2</v>
      </c>
      <c r="H8" s="9">
        <v>95575448</v>
      </c>
      <c r="I8" s="10">
        <v>7.6300000000000007E-2</v>
      </c>
      <c r="J8" s="9">
        <v>62943343</v>
      </c>
      <c r="K8" s="10">
        <v>5.0299999999999997E-2</v>
      </c>
      <c r="L8" s="9">
        <v>88433604</v>
      </c>
      <c r="M8" s="9">
        <v>156981050</v>
      </c>
      <c r="N8" s="9">
        <v>2414772755</v>
      </c>
      <c r="O8" s="9">
        <v>911197723</v>
      </c>
      <c r="P8" s="9">
        <v>932953836</v>
      </c>
      <c r="Q8" s="9">
        <v>250953145</v>
      </c>
      <c r="R8" s="9">
        <v>37621098</v>
      </c>
      <c r="T8" s="1" t="s">
        <v>18</v>
      </c>
      <c r="V8" s="1" t="s">
        <v>18</v>
      </c>
      <c r="W8" s="1" t="s">
        <v>18</v>
      </c>
      <c r="Y8" s="1" t="s">
        <v>18</v>
      </c>
    </row>
    <row r="9" spans="1:28" ht="24" customHeight="1" x14ac:dyDescent="0.2">
      <c r="A9" s="3">
        <v>8</v>
      </c>
      <c r="B9" s="11" t="s">
        <v>14</v>
      </c>
      <c r="C9" s="9">
        <v>1726366476</v>
      </c>
      <c r="D9" s="9">
        <v>880835977</v>
      </c>
      <c r="E9" s="9">
        <v>17903466</v>
      </c>
      <c r="F9" s="9">
        <v>41156224</v>
      </c>
      <c r="G9" s="10">
        <v>4.6699999999999998E-2</v>
      </c>
      <c r="H9" s="9">
        <v>35642419</v>
      </c>
      <c r="I9" s="10">
        <v>4.0500000000000001E-2</v>
      </c>
      <c r="J9" s="9">
        <v>30390900</v>
      </c>
      <c r="K9" s="10">
        <v>3.4500000000000003E-2</v>
      </c>
      <c r="L9" s="9">
        <v>38618769</v>
      </c>
      <c r="M9" s="9">
        <v>51105974</v>
      </c>
      <c r="N9" s="9">
        <v>1592886768</v>
      </c>
      <c r="O9" s="9">
        <v>460331510</v>
      </c>
      <c r="P9" s="9">
        <v>612145020</v>
      </c>
      <c r="Q9" s="9">
        <v>133479707</v>
      </c>
      <c r="R9" s="9">
        <v>10515765</v>
      </c>
      <c r="W9" s="1" t="s">
        <v>18</v>
      </c>
    </row>
    <row r="10" spans="1:28" ht="26.25" customHeight="1" x14ac:dyDescent="0.2">
      <c r="A10" s="2">
        <v>9</v>
      </c>
      <c r="B10" s="11" t="s">
        <v>20</v>
      </c>
      <c r="C10" s="9">
        <v>1638126206</v>
      </c>
      <c r="D10" s="9">
        <v>1317890022</v>
      </c>
      <c r="E10" s="9"/>
      <c r="F10" s="9">
        <v>136777358</v>
      </c>
      <c r="G10" s="10">
        <v>0.1038</v>
      </c>
      <c r="H10" s="9">
        <v>119321398</v>
      </c>
      <c r="I10" s="10">
        <v>9.0499999999999997E-2</v>
      </c>
      <c r="J10" s="9">
        <v>108022820</v>
      </c>
      <c r="K10" s="10">
        <v>8.2000000000000003E-2</v>
      </c>
      <c r="L10" s="9">
        <v>95059537</v>
      </c>
      <c r="M10" s="9">
        <v>206455306</v>
      </c>
      <c r="N10" s="9">
        <v>1498132357</v>
      </c>
      <c r="O10" s="9">
        <v>235920247</v>
      </c>
      <c r="P10" s="9">
        <v>782437423</v>
      </c>
      <c r="Q10" s="9">
        <v>139993849</v>
      </c>
      <c r="R10" s="9">
        <v>9170155</v>
      </c>
      <c r="S10" s="1" t="s">
        <v>18</v>
      </c>
    </row>
    <row r="11" spans="1:28" ht="21.75" customHeight="1" x14ac:dyDescent="0.2">
      <c r="A11" s="2">
        <v>10</v>
      </c>
      <c r="B11" s="11" t="s">
        <v>10</v>
      </c>
      <c r="C11" s="9">
        <v>1131942570</v>
      </c>
      <c r="D11" s="9">
        <v>119338159</v>
      </c>
      <c r="E11" s="9"/>
      <c r="F11" s="9"/>
      <c r="G11" s="10"/>
      <c r="H11" s="9"/>
      <c r="I11" s="10"/>
      <c r="J11" s="9"/>
      <c r="K11" s="10"/>
      <c r="L11" s="9"/>
      <c r="M11" s="9">
        <v>289773</v>
      </c>
      <c r="N11" s="9">
        <v>987033114</v>
      </c>
      <c r="O11" s="9">
        <v>3129</v>
      </c>
      <c r="P11" s="9">
        <v>900369311</v>
      </c>
      <c r="Q11" s="9">
        <v>144909456</v>
      </c>
      <c r="R11" s="9">
        <v>29179626</v>
      </c>
      <c r="U11" s="1" t="s">
        <v>18</v>
      </c>
    </row>
    <row r="12" spans="1:28" ht="31.5" x14ac:dyDescent="0.2">
      <c r="A12" s="3">
        <v>11</v>
      </c>
      <c r="B12" s="11" t="s">
        <v>17</v>
      </c>
      <c r="C12" s="9">
        <v>1484151167</v>
      </c>
      <c r="D12" s="9">
        <v>381900717</v>
      </c>
      <c r="E12" s="9">
        <v>10285609</v>
      </c>
      <c r="F12" s="9">
        <v>4190212</v>
      </c>
      <c r="G12" s="10">
        <v>1.0999999999999999E-2</v>
      </c>
      <c r="H12" s="9">
        <v>1216910</v>
      </c>
      <c r="I12" s="10">
        <v>3.2000000000000002E-3</v>
      </c>
      <c r="J12" s="9">
        <v>28335</v>
      </c>
      <c r="K12" s="10">
        <v>1E-4</v>
      </c>
      <c r="L12" s="9">
        <v>425884</v>
      </c>
      <c r="M12" s="9">
        <v>6000972</v>
      </c>
      <c r="N12" s="9">
        <v>1408064447</v>
      </c>
      <c r="O12" s="9">
        <v>366629640</v>
      </c>
      <c r="P12" s="9">
        <v>288292019</v>
      </c>
      <c r="Q12" s="9">
        <v>76086721</v>
      </c>
      <c r="R12" s="9">
        <v>6625573</v>
      </c>
      <c r="S12" s="1" t="s">
        <v>18</v>
      </c>
      <c r="U12" s="1" t="s">
        <v>18</v>
      </c>
      <c r="V12" s="1" t="s">
        <v>18</v>
      </c>
      <c r="W12" s="1" t="s">
        <v>18</v>
      </c>
    </row>
    <row r="13" spans="1:28" ht="37.5" customHeight="1" x14ac:dyDescent="0.2">
      <c r="A13" s="2">
        <v>12</v>
      </c>
      <c r="B13" s="11" t="s">
        <v>15</v>
      </c>
      <c r="C13" s="9">
        <v>1013182957</v>
      </c>
      <c r="D13" s="9">
        <v>342236733</v>
      </c>
      <c r="E13" s="9">
        <v>9208906</v>
      </c>
      <c r="F13" s="9">
        <v>5286539</v>
      </c>
      <c r="G13" s="10">
        <v>1.54E-2</v>
      </c>
      <c r="H13" s="9">
        <v>3741335</v>
      </c>
      <c r="I13" s="10">
        <v>1.09E-2</v>
      </c>
      <c r="J13" s="9">
        <v>2504301</v>
      </c>
      <c r="K13" s="10">
        <v>7.3000000000000001E-3</v>
      </c>
      <c r="L13" s="9">
        <v>1468273</v>
      </c>
      <c r="M13" s="9">
        <v>10872443</v>
      </c>
      <c r="N13" s="9">
        <v>920933922</v>
      </c>
      <c r="O13" s="9">
        <v>320436984</v>
      </c>
      <c r="P13" s="9">
        <v>446500841</v>
      </c>
      <c r="Q13" s="9">
        <v>92249035</v>
      </c>
      <c r="R13" s="9">
        <v>9319883</v>
      </c>
      <c r="U13" s="1" t="s">
        <v>18</v>
      </c>
      <c r="X13" s="1" t="s">
        <v>18</v>
      </c>
    </row>
    <row r="14" spans="1:28" ht="35.25" customHeight="1" x14ac:dyDescent="0.2">
      <c r="A14" s="2">
        <v>13</v>
      </c>
      <c r="B14" s="11" t="s">
        <v>19</v>
      </c>
      <c r="C14" s="9">
        <v>566402703</v>
      </c>
      <c r="D14" s="9">
        <v>465526174</v>
      </c>
      <c r="E14" s="9"/>
      <c r="F14" s="9">
        <v>40005916</v>
      </c>
      <c r="G14" s="10">
        <v>8.5900000000000004E-2</v>
      </c>
      <c r="H14" s="9">
        <v>30988060</v>
      </c>
      <c r="I14" s="10">
        <v>6.6600000000000006E-2</v>
      </c>
      <c r="J14" s="9">
        <v>21613057</v>
      </c>
      <c r="K14" s="10">
        <v>4.6399999999999997E-2</v>
      </c>
      <c r="L14" s="9">
        <v>17590753</v>
      </c>
      <c r="M14" s="9">
        <v>21207847</v>
      </c>
      <c r="N14" s="9">
        <v>431172397</v>
      </c>
      <c r="O14" s="9">
        <v>238093900</v>
      </c>
      <c r="P14" s="9">
        <v>28804781</v>
      </c>
      <c r="Q14" s="9">
        <v>135230307</v>
      </c>
      <c r="R14" s="9">
        <v>5020945</v>
      </c>
      <c r="W14" s="1" t="s">
        <v>18</v>
      </c>
    </row>
    <row r="15" spans="1:28" ht="27.75" customHeight="1" x14ac:dyDescent="0.2">
      <c r="A15" s="3">
        <v>14</v>
      </c>
      <c r="B15" s="11" t="s">
        <v>24</v>
      </c>
      <c r="C15" s="9">
        <v>407630749</v>
      </c>
      <c r="D15" s="9">
        <v>23902108</v>
      </c>
      <c r="E15" s="9"/>
      <c r="F15" s="9"/>
      <c r="G15" s="10">
        <v>0</v>
      </c>
      <c r="H15" s="9"/>
      <c r="I15" s="10">
        <v>0</v>
      </c>
      <c r="J15" s="9"/>
      <c r="K15" s="10">
        <v>0</v>
      </c>
      <c r="L15" s="9"/>
      <c r="M15" s="9">
        <v>6816</v>
      </c>
      <c r="N15" s="9">
        <v>322263530</v>
      </c>
      <c r="O15" s="9">
        <v>2939983</v>
      </c>
      <c r="P15" s="9">
        <v>298589008</v>
      </c>
      <c r="Q15" s="9">
        <v>85367220</v>
      </c>
      <c r="R15" s="9">
        <v>5793975</v>
      </c>
      <c r="S15" s="1" t="s">
        <v>18</v>
      </c>
      <c r="W15" s="1" t="s">
        <v>18</v>
      </c>
      <c r="AB15" s="1" t="s">
        <v>18</v>
      </c>
    </row>
    <row r="16" spans="1:28" ht="35.25" customHeight="1" x14ac:dyDescent="0.2">
      <c r="A16" s="2">
        <v>15</v>
      </c>
      <c r="B16" s="11" t="s">
        <v>11</v>
      </c>
      <c r="C16" s="9">
        <v>448037903</v>
      </c>
      <c r="D16" s="9">
        <v>266908481</v>
      </c>
      <c r="E16" s="9">
        <v>15002996</v>
      </c>
      <c r="F16" s="9">
        <v>20136920</v>
      </c>
      <c r="G16" s="10">
        <v>7.5399999999999995E-2</v>
      </c>
      <c r="H16" s="9">
        <v>18324479</v>
      </c>
      <c r="I16" s="10">
        <v>6.8699999999999997E-2</v>
      </c>
      <c r="J16" s="9">
        <v>13799574</v>
      </c>
      <c r="K16" s="10">
        <v>5.1700000000000003E-2</v>
      </c>
      <c r="L16" s="9">
        <v>26216242</v>
      </c>
      <c r="M16" s="9">
        <v>54755211</v>
      </c>
      <c r="N16" s="9">
        <v>395347080</v>
      </c>
      <c r="O16" s="9">
        <v>153139984</v>
      </c>
      <c r="P16" s="9">
        <v>152825243</v>
      </c>
      <c r="Q16" s="9">
        <v>52690824</v>
      </c>
      <c r="R16" s="9">
        <v>1598352</v>
      </c>
    </row>
    <row r="17" spans="1:24" ht="32.25" customHeight="1" x14ac:dyDescent="0.2">
      <c r="A17" s="2">
        <v>16</v>
      </c>
      <c r="B17" s="11" t="s">
        <v>25</v>
      </c>
      <c r="C17" s="9">
        <v>331006783</v>
      </c>
      <c r="D17" s="9">
        <v>16161781</v>
      </c>
      <c r="E17" s="9"/>
      <c r="F17" s="9"/>
      <c r="G17" s="10">
        <v>0</v>
      </c>
      <c r="H17" s="9"/>
      <c r="I17" s="10">
        <v>0</v>
      </c>
      <c r="J17" s="9"/>
      <c r="K17" s="10">
        <v>0</v>
      </c>
      <c r="L17" s="9"/>
      <c r="M17" s="9">
        <v>141140</v>
      </c>
      <c r="N17" s="9">
        <v>278108887</v>
      </c>
      <c r="O17" s="9">
        <v>7121550</v>
      </c>
      <c r="P17" s="9">
        <v>169012774</v>
      </c>
      <c r="Q17" s="9">
        <v>52897896</v>
      </c>
      <c r="R17" s="9">
        <v>3734960</v>
      </c>
      <c r="S17" s="1" t="s">
        <v>18</v>
      </c>
    </row>
    <row r="18" spans="1:24" ht="24" customHeight="1" x14ac:dyDescent="0.2">
      <c r="A18" s="3">
        <v>17</v>
      </c>
      <c r="B18" s="11" t="s">
        <v>12</v>
      </c>
      <c r="C18" s="9">
        <v>182808205</v>
      </c>
      <c r="D18" s="9">
        <v>99359665</v>
      </c>
      <c r="E18" s="9"/>
      <c r="F18" s="9">
        <v>12662756</v>
      </c>
      <c r="G18" s="10">
        <v>0.12740000000000001</v>
      </c>
      <c r="H18" s="9">
        <v>11232550</v>
      </c>
      <c r="I18" s="10">
        <v>0.113</v>
      </c>
      <c r="J18" s="9">
        <v>9343328</v>
      </c>
      <c r="K18" s="10">
        <v>9.4E-2</v>
      </c>
      <c r="L18" s="9">
        <v>12348836</v>
      </c>
      <c r="M18" s="9">
        <v>12000654</v>
      </c>
      <c r="N18" s="9">
        <v>136468696</v>
      </c>
      <c r="O18" s="9">
        <v>22417177</v>
      </c>
      <c r="P18" s="9">
        <v>41060509</v>
      </c>
      <c r="Q18" s="9">
        <v>46339509</v>
      </c>
      <c r="R18" s="9">
        <v>1414608</v>
      </c>
    </row>
    <row r="19" spans="1:24" ht="34.5" customHeight="1" x14ac:dyDescent="0.2">
      <c r="A19" s="2">
        <v>18</v>
      </c>
      <c r="B19" s="11" t="s">
        <v>21</v>
      </c>
      <c r="C19" s="9">
        <v>191015115</v>
      </c>
      <c r="D19" s="9">
        <v>71790219</v>
      </c>
      <c r="E19" s="9"/>
      <c r="F19" s="9">
        <v>2502331</v>
      </c>
      <c r="G19" s="10">
        <v>3.49E-2</v>
      </c>
      <c r="H19" s="9">
        <v>2502331</v>
      </c>
      <c r="I19" s="10">
        <v>3.49E-2</v>
      </c>
      <c r="J19" s="9">
        <v>1492203</v>
      </c>
      <c r="K19" s="10">
        <v>2.0799999999999999E-2</v>
      </c>
      <c r="L19" s="9">
        <v>1031926</v>
      </c>
      <c r="M19" s="9">
        <v>7348727</v>
      </c>
      <c r="N19" s="9">
        <v>128465031</v>
      </c>
      <c r="O19" s="9">
        <v>20314649</v>
      </c>
      <c r="P19" s="9">
        <v>99102608</v>
      </c>
      <c r="Q19" s="9">
        <v>62550083</v>
      </c>
      <c r="R19" s="9">
        <v>3900991</v>
      </c>
    </row>
    <row r="20" spans="1:24" ht="24" customHeight="1" x14ac:dyDescent="0.2">
      <c r="A20" s="2">
        <v>19</v>
      </c>
      <c r="B20" s="11" t="s">
        <v>13</v>
      </c>
      <c r="C20" s="9">
        <v>364906296</v>
      </c>
      <c r="D20" s="9">
        <v>36347208</v>
      </c>
      <c r="E20" s="9"/>
      <c r="F20" s="9">
        <v>513057</v>
      </c>
      <c r="G20" s="10">
        <v>1.41E-2</v>
      </c>
      <c r="H20" s="9">
        <v>412695</v>
      </c>
      <c r="I20" s="10">
        <v>1.14E-2</v>
      </c>
      <c r="J20" s="9">
        <v>247006</v>
      </c>
      <c r="K20" s="10">
        <v>6.7999999999999996E-3</v>
      </c>
      <c r="L20" s="9">
        <v>192843</v>
      </c>
      <c r="M20" s="9">
        <v>180423</v>
      </c>
      <c r="N20" s="9">
        <v>342035849</v>
      </c>
      <c r="O20" s="9">
        <v>10354323</v>
      </c>
      <c r="P20" s="9">
        <v>318932983</v>
      </c>
      <c r="Q20" s="9">
        <v>22870448</v>
      </c>
      <c r="R20" s="9">
        <v>2572377</v>
      </c>
      <c r="X20" s="1" t="s">
        <v>18</v>
      </c>
    </row>
    <row r="21" spans="1:24" ht="38.25" customHeight="1" x14ac:dyDescent="0.2">
      <c r="A21" s="3">
        <v>20</v>
      </c>
      <c r="B21" s="11" t="s">
        <v>23</v>
      </c>
      <c r="C21" s="9">
        <v>55648342</v>
      </c>
      <c r="D21" s="9">
        <v>25752555</v>
      </c>
      <c r="E21" s="9"/>
      <c r="F21" s="9"/>
      <c r="G21" s="10"/>
      <c r="H21" s="9"/>
      <c r="I21" s="10"/>
      <c r="J21" s="9"/>
      <c r="K21" s="10"/>
      <c r="L21" s="9"/>
      <c r="M21" s="9">
        <v>34648</v>
      </c>
      <c r="N21" s="9">
        <v>33553893</v>
      </c>
      <c r="O21" s="9">
        <v>2845940</v>
      </c>
      <c r="P21" s="9">
        <v>7777574</v>
      </c>
      <c r="Q21" s="9">
        <v>22094449</v>
      </c>
      <c r="R21" s="9">
        <v>1086654</v>
      </c>
    </row>
    <row r="22" spans="1:24" ht="24" customHeight="1" x14ac:dyDescent="0.2">
      <c r="A22" s="2">
        <v>21</v>
      </c>
      <c r="B22" s="12" t="s">
        <v>22</v>
      </c>
      <c r="C22" s="9">
        <v>19743150</v>
      </c>
      <c r="D22" s="9">
        <v>18169634</v>
      </c>
      <c r="E22" s="9"/>
      <c r="F22" s="9">
        <v>3295970</v>
      </c>
      <c r="G22" s="10">
        <v>0.18140000000000001</v>
      </c>
      <c r="H22" s="9">
        <v>2876190</v>
      </c>
      <c r="I22" s="10">
        <v>0.1583</v>
      </c>
      <c r="J22" s="9">
        <v>959552</v>
      </c>
      <c r="K22" s="10">
        <v>5.28E-2</v>
      </c>
      <c r="L22" s="9">
        <v>1201378</v>
      </c>
      <c r="M22" s="9">
        <v>6169812</v>
      </c>
      <c r="N22" s="9">
        <v>8978798</v>
      </c>
      <c r="O22" s="9">
        <v>16039</v>
      </c>
      <c r="P22" s="9">
        <v>1902012</v>
      </c>
      <c r="Q22" s="9">
        <v>10764352</v>
      </c>
      <c r="R22" s="9">
        <v>-2588069</v>
      </c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B22"/>
  <sheetViews>
    <sheetView showGridLines="0" zoomScaleNormal="100" zoomScaleSheetLayoutView="90" workbookViewId="0">
      <selection activeCell="B11" sqref="B11"/>
    </sheetView>
  </sheetViews>
  <sheetFormatPr defaultRowHeight="12.75" x14ac:dyDescent="0.2"/>
  <cols>
    <col min="1" max="1" width="6" style="1" customWidth="1"/>
    <col min="2" max="4" width="22" style="1" customWidth="1"/>
    <col min="5" max="5" width="18.7109375" style="1" customWidth="1"/>
    <col min="6" max="8" width="18.7109375" style="4" customWidth="1"/>
    <col min="9" max="10" width="18.7109375" style="1" customWidth="1"/>
    <col min="11" max="16" width="22" style="1" customWidth="1"/>
    <col min="17" max="17" width="19.7109375" style="1" customWidth="1"/>
    <col min="18" max="16384" width="9.140625" style="1"/>
  </cols>
  <sheetData>
    <row r="1" spans="1:28" ht="141.75" customHeight="1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29</v>
      </c>
      <c r="I1" s="15"/>
      <c r="J1" s="15" t="s">
        <v>34</v>
      </c>
      <c r="K1" s="14"/>
      <c r="L1" s="17" t="s">
        <v>26</v>
      </c>
      <c r="M1" s="17" t="s">
        <v>35</v>
      </c>
      <c r="N1" s="16" t="s">
        <v>3</v>
      </c>
      <c r="O1" s="18" t="s">
        <v>32</v>
      </c>
      <c r="P1" s="18" t="s">
        <v>31</v>
      </c>
      <c r="Q1" s="17" t="s">
        <v>4</v>
      </c>
      <c r="R1" s="18" t="s">
        <v>5</v>
      </c>
    </row>
    <row r="2" spans="1:28" ht="30.75" customHeight="1" x14ac:dyDescent="0.2">
      <c r="A2" s="2">
        <v>1</v>
      </c>
      <c r="B2" s="8" t="s">
        <v>38</v>
      </c>
      <c r="C2" s="9">
        <v>13612718932</v>
      </c>
      <c r="D2" s="9">
        <v>8253065444</v>
      </c>
      <c r="E2" s="9">
        <v>0</v>
      </c>
      <c r="F2" s="9">
        <v>354584356</v>
      </c>
      <c r="G2" s="10">
        <v>4.2999999999999997E-2</v>
      </c>
      <c r="H2" s="9">
        <v>309004246</v>
      </c>
      <c r="I2" s="10">
        <v>3.7400000000000003E-2</v>
      </c>
      <c r="J2" s="9">
        <v>181576647</v>
      </c>
      <c r="K2" s="10">
        <v>2.1999999999999999E-2</v>
      </c>
      <c r="L2" s="9">
        <v>186896838</v>
      </c>
      <c r="M2" s="9">
        <v>450679322</v>
      </c>
      <c r="N2" s="9">
        <v>11484069620</v>
      </c>
      <c r="O2" s="9">
        <v>4910210114</v>
      </c>
      <c r="P2" s="9">
        <v>5047435197</v>
      </c>
      <c r="Q2" s="9">
        <v>2128649312</v>
      </c>
      <c r="R2" s="9">
        <v>231411596</v>
      </c>
      <c r="S2" s="1" t="s">
        <v>18</v>
      </c>
      <c r="W2" s="1" t="s">
        <v>18</v>
      </c>
    </row>
    <row r="3" spans="1:28" ht="27.75" customHeight="1" x14ac:dyDescent="0.2">
      <c r="A3" s="3">
        <v>2</v>
      </c>
      <c r="B3" s="11" t="s">
        <v>7</v>
      </c>
      <c r="C3" s="9">
        <v>5369571011</v>
      </c>
      <c r="D3" s="9">
        <v>3529122994</v>
      </c>
      <c r="E3" s="9">
        <v>33388398</v>
      </c>
      <c r="F3" s="9">
        <v>290222523</v>
      </c>
      <c r="G3" s="10">
        <v>8.2199999999999995E-2</v>
      </c>
      <c r="H3" s="9">
        <v>250981032</v>
      </c>
      <c r="I3" s="10">
        <v>7.1099999999999997E-2</v>
      </c>
      <c r="J3" s="9">
        <v>193913262</v>
      </c>
      <c r="K3" s="10">
        <v>5.4899999999999997E-2</v>
      </c>
      <c r="L3" s="9">
        <v>221726972</v>
      </c>
      <c r="M3" s="9">
        <v>242090953</v>
      </c>
      <c r="N3" s="9">
        <v>4756599443</v>
      </c>
      <c r="O3" s="9">
        <v>3960470643</v>
      </c>
      <c r="P3" s="9">
        <v>481494980</v>
      </c>
      <c r="Q3" s="9">
        <v>612971569</v>
      </c>
      <c r="R3" s="9">
        <v>140488407</v>
      </c>
      <c r="T3" s="1" t="s">
        <v>18</v>
      </c>
      <c r="V3" s="1" t="s">
        <v>18</v>
      </c>
    </row>
    <row r="4" spans="1:28" ht="24" customHeight="1" x14ac:dyDescent="0.2">
      <c r="A4" s="2">
        <v>3</v>
      </c>
      <c r="B4" s="11" t="s">
        <v>6</v>
      </c>
      <c r="C4" s="9">
        <v>4440575146</v>
      </c>
      <c r="D4" s="9">
        <v>2350739799</v>
      </c>
      <c r="E4" s="9">
        <v>12503840</v>
      </c>
      <c r="F4" s="9">
        <v>114685834</v>
      </c>
      <c r="G4" s="10">
        <v>4.8800000000000003E-2</v>
      </c>
      <c r="H4" s="9">
        <v>81655807</v>
      </c>
      <c r="I4" s="10">
        <v>3.4700000000000002E-2</v>
      </c>
      <c r="J4" s="9">
        <v>48319197</v>
      </c>
      <c r="K4" s="10">
        <v>2.06E-2</v>
      </c>
      <c r="L4" s="9">
        <v>75619930</v>
      </c>
      <c r="M4" s="9">
        <v>132488807</v>
      </c>
      <c r="N4" s="9">
        <v>4124513899</v>
      </c>
      <c r="O4" s="9">
        <v>1864086274</v>
      </c>
      <c r="P4" s="9">
        <v>1379209666</v>
      </c>
      <c r="Q4" s="9">
        <v>316061247</v>
      </c>
      <c r="R4" s="9">
        <v>35216457</v>
      </c>
    </row>
    <row r="5" spans="1:28" ht="30.75" customHeight="1" x14ac:dyDescent="0.2">
      <c r="A5" s="2">
        <v>4</v>
      </c>
      <c r="B5" s="11" t="s">
        <v>27</v>
      </c>
      <c r="C5" s="9">
        <v>3648343509</v>
      </c>
      <c r="D5" s="9">
        <v>3009696963</v>
      </c>
      <c r="E5" s="9">
        <v>16263654</v>
      </c>
      <c r="F5" s="9">
        <v>29566478</v>
      </c>
      <c r="G5" s="10">
        <v>9.7999999999999997E-3</v>
      </c>
      <c r="H5" s="9">
        <v>12930004</v>
      </c>
      <c r="I5" s="10">
        <v>4.3E-3</v>
      </c>
      <c r="J5" s="9">
        <v>2514640</v>
      </c>
      <c r="K5" s="10">
        <v>8.0000000000000004E-4</v>
      </c>
      <c r="L5" s="9">
        <v>1776339</v>
      </c>
      <c r="M5" s="9">
        <v>5082969</v>
      </c>
      <c r="N5" s="9">
        <v>3136702770</v>
      </c>
      <c r="O5" s="9">
        <v>2310600381</v>
      </c>
      <c r="P5" s="9">
        <v>95367844</v>
      </c>
      <c r="Q5" s="9">
        <v>511640739</v>
      </c>
      <c r="R5" s="9">
        <v>47383322</v>
      </c>
    </row>
    <row r="6" spans="1:28" ht="24" customHeight="1" x14ac:dyDescent="0.2">
      <c r="A6" s="3">
        <v>5</v>
      </c>
      <c r="B6" s="11" t="s">
        <v>9</v>
      </c>
      <c r="C6" s="9">
        <v>2861128814</v>
      </c>
      <c r="D6" s="9">
        <v>1332436990</v>
      </c>
      <c r="E6" s="9">
        <v>50826393</v>
      </c>
      <c r="F6" s="9">
        <v>87002011</v>
      </c>
      <c r="G6" s="10">
        <v>6.5299999999999997E-2</v>
      </c>
      <c r="H6" s="9">
        <v>76723763</v>
      </c>
      <c r="I6" s="10">
        <v>5.7599999999999998E-2</v>
      </c>
      <c r="J6" s="9">
        <v>64906823</v>
      </c>
      <c r="K6" s="10">
        <v>4.87E-2</v>
      </c>
      <c r="L6" s="9">
        <v>41412590</v>
      </c>
      <c r="M6" s="9">
        <v>68550823</v>
      </c>
      <c r="N6" s="9">
        <v>2490045095</v>
      </c>
      <c r="O6" s="9">
        <v>752383303</v>
      </c>
      <c r="P6" s="9">
        <v>1203742248</v>
      </c>
      <c r="Q6" s="9">
        <v>371083718</v>
      </c>
      <c r="R6" s="9">
        <v>30474766</v>
      </c>
      <c r="U6" s="1" t="s">
        <v>18</v>
      </c>
      <c r="X6" s="1" t="s">
        <v>18</v>
      </c>
    </row>
    <row r="7" spans="1:28" ht="24" customHeight="1" x14ac:dyDescent="0.2">
      <c r="A7" s="2">
        <v>6</v>
      </c>
      <c r="B7" s="11" t="s">
        <v>16</v>
      </c>
      <c r="C7" s="9">
        <v>2591407183</v>
      </c>
      <c r="D7" s="9">
        <v>1217783162</v>
      </c>
      <c r="E7" s="9">
        <v>0</v>
      </c>
      <c r="F7" s="9">
        <v>200342226</v>
      </c>
      <c r="G7" s="10">
        <v>0.16450000000000001</v>
      </c>
      <c r="H7" s="9">
        <v>191927627</v>
      </c>
      <c r="I7" s="10">
        <v>0.15759999999999999</v>
      </c>
      <c r="J7" s="9">
        <v>130199225</v>
      </c>
      <c r="K7" s="10">
        <v>0.1069</v>
      </c>
      <c r="L7" s="9">
        <v>209585365</v>
      </c>
      <c r="M7" s="9">
        <v>298556649</v>
      </c>
      <c r="N7" s="9">
        <v>2020169541</v>
      </c>
      <c r="O7" s="9">
        <v>608415787</v>
      </c>
      <c r="P7" s="9">
        <v>666171705</v>
      </c>
      <c r="Q7" s="9">
        <v>571237642</v>
      </c>
      <c r="R7" s="9">
        <v>40009056</v>
      </c>
      <c r="S7" s="1" t="s">
        <v>18</v>
      </c>
      <c r="U7" s="1" t="s">
        <v>18</v>
      </c>
      <c r="V7" s="1" t="s">
        <v>18</v>
      </c>
      <c r="X7" s="1" t="s">
        <v>18</v>
      </c>
    </row>
    <row r="8" spans="1:28" ht="24" customHeight="1" x14ac:dyDescent="0.2">
      <c r="A8" s="2">
        <v>7</v>
      </c>
      <c r="B8" s="11" t="s">
        <v>8</v>
      </c>
      <c r="C8" s="9">
        <v>2726760614</v>
      </c>
      <c r="D8" s="9">
        <v>1295931523</v>
      </c>
      <c r="E8" s="9">
        <v>0</v>
      </c>
      <c r="F8" s="9">
        <v>128645803</v>
      </c>
      <c r="G8" s="10">
        <v>9.9299999999999999E-2</v>
      </c>
      <c r="H8" s="9">
        <v>98953352</v>
      </c>
      <c r="I8" s="10">
        <v>7.6399999999999996E-2</v>
      </c>
      <c r="J8" s="9">
        <v>75220842</v>
      </c>
      <c r="K8" s="10">
        <v>5.8000000000000003E-2</v>
      </c>
      <c r="L8" s="9">
        <v>91352755</v>
      </c>
      <c r="M8" s="9">
        <v>168433819</v>
      </c>
      <c r="N8" s="9">
        <v>2468820506</v>
      </c>
      <c r="O8" s="9">
        <v>930743106</v>
      </c>
      <c r="P8" s="9">
        <v>926332712</v>
      </c>
      <c r="Q8" s="9">
        <v>257940108</v>
      </c>
      <c r="R8" s="9">
        <v>44165157</v>
      </c>
      <c r="T8" s="1" t="s">
        <v>18</v>
      </c>
      <c r="V8" s="1" t="s">
        <v>18</v>
      </c>
      <c r="W8" s="1" t="s">
        <v>18</v>
      </c>
      <c r="Y8" s="1" t="s">
        <v>18</v>
      </c>
    </row>
    <row r="9" spans="1:28" ht="24" customHeight="1" x14ac:dyDescent="0.2">
      <c r="A9" s="3">
        <v>8</v>
      </c>
      <c r="B9" s="11" t="s">
        <v>14</v>
      </c>
      <c r="C9" s="9">
        <v>1703623158</v>
      </c>
      <c r="D9" s="9">
        <v>896086539</v>
      </c>
      <c r="E9" s="9">
        <v>18433391</v>
      </c>
      <c r="F9" s="9">
        <v>41301828</v>
      </c>
      <c r="G9" s="10">
        <v>4.6100000000000002E-2</v>
      </c>
      <c r="H9" s="9">
        <v>36008943</v>
      </c>
      <c r="I9" s="10">
        <v>4.02E-2</v>
      </c>
      <c r="J9" s="9">
        <v>30626399</v>
      </c>
      <c r="K9" s="10">
        <v>3.4200000000000001E-2</v>
      </c>
      <c r="L9" s="9">
        <v>38428908</v>
      </c>
      <c r="M9" s="9">
        <v>52646365</v>
      </c>
      <c r="N9" s="9">
        <v>1564373275</v>
      </c>
      <c r="O9" s="9">
        <v>447473301</v>
      </c>
      <c r="P9" s="9">
        <v>548309035</v>
      </c>
      <c r="Q9" s="9">
        <v>139249883</v>
      </c>
      <c r="R9" s="9">
        <v>15028286</v>
      </c>
      <c r="W9" s="1" t="s">
        <v>18</v>
      </c>
    </row>
    <row r="10" spans="1:28" ht="26.25" customHeight="1" x14ac:dyDescent="0.2">
      <c r="A10" s="2">
        <v>9</v>
      </c>
      <c r="B10" s="11" t="s">
        <v>20</v>
      </c>
      <c r="C10" s="9">
        <v>1679548097</v>
      </c>
      <c r="D10" s="9">
        <v>1351160825</v>
      </c>
      <c r="E10" s="9">
        <v>35893952</v>
      </c>
      <c r="F10" s="9">
        <v>161550293</v>
      </c>
      <c r="G10" s="10">
        <v>0.1196</v>
      </c>
      <c r="H10" s="9">
        <v>119705910</v>
      </c>
      <c r="I10" s="10">
        <v>8.8599999999999998E-2</v>
      </c>
      <c r="J10" s="9">
        <v>108477579</v>
      </c>
      <c r="K10" s="10">
        <v>8.0299999999999996E-2</v>
      </c>
      <c r="L10" s="9">
        <v>101136628</v>
      </c>
      <c r="M10" s="9">
        <v>207138678</v>
      </c>
      <c r="N10" s="9">
        <v>1538209043</v>
      </c>
      <c r="O10" s="9">
        <v>249943671</v>
      </c>
      <c r="P10" s="9">
        <v>800411573</v>
      </c>
      <c r="Q10" s="9">
        <v>141339053</v>
      </c>
      <c r="R10" s="9">
        <v>10767481</v>
      </c>
      <c r="S10" s="1" t="s">
        <v>18</v>
      </c>
    </row>
    <row r="11" spans="1:28" ht="21.75" customHeight="1" x14ac:dyDescent="0.2">
      <c r="A11" s="2">
        <v>10</v>
      </c>
      <c r="B11" s="11" t="s">
        <v>10</v>
      </c>
      <c r="C11" s="9">
        <v>1067759723</v>
      </c>
      <c r="D11" s="9">
        <v>122465106</v>
      </c>
      <c r="E11" s="9">
        <v>0</v>
      </c>
      <c r="F11" s="9">
        <v>0</v>
      </c>
      <c r="G11" s="10"/>
      <c r="H11" s="9">
        <v>0</v>
      </c>
      <c r="I11" s="10"/>
      <c r="J11" s="9">
        <v>0</v>
      </c>
      <c r="K11" s="10"/>
      <c r="L11" s="9">
        <v>0</v>
      </c>
      <c r="M11" s="9">
        <v>206711</v>
      </c>
      <c r="N11" s="9">
        <v>911077963</v>
      </c>
      <c r="O11" s="9">
        <v>3130</v>
      </c>
      <c r="P11" s="9">
        <v>844468536</v>
      </c>
      <c r="Q11" s="9">
        <v>156681760</v>
      </c>
      <c r="R11" s="9">
        <v>39161419</v>
      </c>
      <c r="U11" s="1" t="s">
        <v>18</v>
      </c>
    </row>
    <row r="12" spans="1:28" ht="31.5" x14ac:dyDescent="0.2">
      <c r="A12" s="3">
        <v>11</v>
      </c>
      <c r="B12" s="11" t="s">
        <v>17</v>
      </c>
      <c r="C12" s="9">
        <v>1533095885</v>
      </c>
      <c r="D12" s="9">
        <v>430663334</v>
      </c>
      <c r="E12" s="9">
        <v>29379586</v>
      </c>
      <c r="F12" s="9">
        <v>4344322</v>
      </c>
      <c r="G12" s="10">
        <v>1.01E-2</v>
      </c>
      <c r="H12" s="9">
        <v>1618502</v>
      </c>
      <c r="I12" s="10">
        <v>3.8E-3</v>
      </c>
      <c r="J12" s="9">
        <v>158022</v>
      </c>
      <c r="K12" s="10">
        <v>4.0000000000000002E-4</v>
      </c>
      <c r="L12" s="9">
        <v>514407</v>
      </c>
      <c r="M12" s="9">
        <v>6379943</v>
      </c>
      <c r="N12" s="9">
        <v>1449124872</v>
      </c>
      <c r="O12" s="9">
        <v>398666778</v>
      </c>
      <c r="P12" s="9">
        <v>237520678</v>
      </c>
      <c r="Q12" s="9">
        <v>83971013</v>
      </c>
      <c r="R12" s="9">
        <v>14509865</v>
      </c>
      <c r="S12" s="1" t="s">
        <v>18</v>
      </c>
      <c r="U12" s="1" t="s">
        <v>18</v>
      </c>
      <c r="V12" s="1" t="s">
        <v>18</v>
      </c>
      <c r="W12" s="1" t="s">
        <v>18</v>
      </c>
    </row>
    <row r="13" spans="1:28" ht="37.5" customHeight="1" x14ac:dyDescent="0.2">
      <c r="A13" s="2">
        <v>12</v>
      </c>
      <c r="B13" s="11" t="s">
        <v>15</v>
      </c>
      <c r="C13" s="9">
        <v>983712318</v>
      </c>
      <c r="D13" s="9">
        <v>341661062</v>
      </c>
      <c r="E13" s="9">
        <v>0</v>
      </c>
      <c r="F13" s="9">
        <v>5263858</v>
      </c>
      <c r="G13" s="10">
        <v>1.54E-2</v>
      </c>
      <c r="H13" s="9">
        <v>3886687</v>
      </c>
      <c r="I13" s="10">
        <v>1.14E-2</v>
      </c>
      <c r="J13" s="9">
        <v>2650888</v>
      </c>
      <c r="K13" s="10">
        <v>7.7999999999999996E-3</v>
      </c>
      <c r="L13" s="9">
        <v>3451986</v>
      </c>
      <c r="M13" s="9">
        <v>11550269</v>
      </c>
      <c r="N13" s="9">
        <v>888442839</v>
      </c>
      <c r="O13" s="9">
        <v>327994019</v>
      </c>
      <c r="P13" s="9">
        <v>437305860</v>
      </c>
      <c r="Q13" s="9">
        <v>95269480</v>
      </c>
      <c r="R13" s="9">
        <v>11983830</v>
      </c>
      <c r="U13" s="1" t="s">
        <v>18</v>
      </c>
      <c r="X13" s="1" t="s">
        <v>18</v>
      </c>
    </row>
    <row r="14" spans="1:28" ht="35.25" customHeight="1" x14ac:dyDescent="0.2">
      <c r="A14" s="2">
        <v>13</v>
      </c>
      <c r="B14" s="11" t="s">
        <v>19</v>
      </c>
      <c r="C14" s="9">
        <v>590585913</v>
      </c>
      <c r="D14" s="9">
        <v>475752800</v>
      </c>
      <c r="E14" s="9">
        <v>0</v>
      </c>
      <c r="F14" s="9">
        <v>39915098</v>
      </c>
      <c r="G14" s="10">
        <v>8.3900000000000002E-2</v>
      </c>
      <c r="H14" s="9">
        <v>31897545</v>
      </c>
      <c r="I14" s="10">
        <v>6.7000000000000004E-2</v>
      </c>
      <c r="J14" s="9">
        <v>22752022</v>
      </c>
      <c r="K14" s="10">
        <v>4.7800000000000002E-2</v>
      </c>
      <c r="L14" s="9">
        <v>18621357</v>
      </c>
      <c r="M14" s="9">
        <v>21573255</v>
      </c>
      <c r="N14" s="9">
        <v>453674620</v>
      </c>
      <c r="O14" s="9">
        <v>247305750</v>
      </c>
      <c r="P14" s="9">
        <v>24738601</v>
      </c>
      <c r="Q14" s="9">
        <v>136911293</v>
      </c>
      <c r="R14" s="9">
        <v>6701941</v>
      </c>
      <c r="W14" s="1" t="s">
        <v>18</v>
      </c>
    </row>
    <row r="15" spans="1:28" ht="27.75" customHeight="1" x14ac:dyDescent="0.2">
      <c r="A15" s="3">
        <v>14</v>
      </c>
      <c r="B15" s="11" t="s">
        <v>24</v>
      </c>
      <c r="C15" s="9">
        <v>374401909</v>
      </c>
      <c r="D15" s="9">
        <v>23901637</v>
      </c>
      <c r="E15" s="9">
        <v>0</v>
      </c>
      <c r="F15" s="9">
        <v>0</v>
      </c>
      <c r="G15" s="10"/>
      <c r="H15" s="9">
        <v>0</v>
      </c>
      <c r="I15" s="10"/>
      <c r="J15" s="9">
        <v>0</v>
      </c>
      <c r="K15" s="10"/>
      <c r="L15" s="9">
        <v>0</v>
      </c>
      <c r="M15" s="9">
        <v>6582</v>
      </c>
      <c r="N15" s="9">
        <v>287358741</v>
      </c>
      <c r="O15" s="9">
        <v>3056907</v>
      </c>
      <c r="P15" s="9">
        <v>263315085</v>
      </c>
      <c r="Q15" s="9">
        <v>87043168</v>
      </c>
      <c r="R15" s="9">
        <v>7469923</v>
      </c>
      <c r="S15" s="1" t="s">
        <v>18</v>
      </c>
      <c r="W15" s="1" t="s">
        <v>18</v>
      </c>
      <c r="AB15" s="1" t="s">
        <v>18</v>
      </c>
    </row>
    <row r="16" spans="1:28" ht="35.25" customHeight="1" x14ac:dyDescent="0.2">
      <c r="A16" s="2">
        <v>15</v>
      </c>
      <c r="B16" s="11" t="s">
        <v>11</v>
      </c>
      <c r="C16" s="9">
        <v>455316305</v>
      </c>
      <c r="D16" s="9">
        <v>267755394</v>
      </c>
      <c r="E16" s="9">
        <v>15004813</v>
      </c>
      <c r="F16" s="9">
        <v>28405877</v>
      </c>
      <c r="G16" s="10">
        <v>0.1061</v>
      </c>
      <c r="H16" s="9">
        <v>19313810</v>
      </c>
      <c r="I16" s="10">
        <v>7.2099999999999997E-2</v>
      </c>
      <c r="J16" s="9">
        <v>15411559</v>
      </c>
      <c r="K16" s="10">
        <v>5.7599999999999998E-2</v>
      </c>
      <c r="L16" s="9">
        <v>24788398</v>
      </c>
      <c r="M16" s="9">
        <v>53889332</v>
      </c>
      <c r="N16" s="9">
        <v>401456419</v>
      </c>
      <c r="O16" s="9">
        <v>151866629</v>
      </c>
      <c r="P16" s="9">
        <v>158212399</v>
      </c>
      <c r="Q16" s="9">
        <v>53859885</v>
      </c>
      <c r="R16" s="9">
        <v>2455402</v>
      </c>
    </row>
    <row r="17" spans="1:24" ht="32.25" customHeight="1" x14ac:dyDescent="0.2">
      <c r="A17" s="2">
        <v>16</v>
      </c>
      <c r="B17" s="11" t="s">
        <v>25</v>
      </c>
      <c r="C17" s="9">
        <v>359105606</v>
      </c>
      <c r="D17" s="9">
        <v>16161781</v>
      </c>
      <c r="E17" s="9">
        <v>0</v>
      </c>
      <c r="F17" s="9">
        <v>0</v>
      </c>
      <c r="G17" s="10"/>
      <c r="H17" s="9">
        <v>0</v>
      </c>
      <c r="I17" s="10"/>
      <c r="J17" s="9">
        <v>0</v>
      </c>
      <c r="K17" s="10"/>
      <c r="L17" s="9">
        <v>0</v>
      </c>
      <c r="M17" s="9">
        <v>143115</v>
      </c>
      <c r="N17" s="9">
        <v>304789593</v>
      </c>
      <c r="O17" s="9">
        <v>7137175</v>
      </c>
      <c r="P17" s="9">
        <v>178800147</v>
      </c>
      <c r="Q17" s="9">
        <v>54316013</v>
      </c>
      <c r="R17" s="9">
        <v>5153077</v>
      </c>
      <c r="S17" s="1" t="s">
        <v>18</v>
      </c>
    </row>
    <row r="18" spans="1:24" ht="24" customHeight="1" x14ac:dyDescent="0.2">
      <c r="A18" s="3">
        <v>17</v>
      </c>
      <c r="B18" s="11" t="s">
        <v>12</v>
      </c>
      <c r="C18" s="9">
        <v>179287573</v>
      </c>
      <c r="D18" s="9">
        <v>99890071</v>
      </c>
      <c r="E18" s="9">
        <v>0</v>
      </c>
      <c r="F18" s="9">
        <v>12894867</v>
      </c>
      <c r="G18" s="10">
        <v>0.12909999999999999</v>
      </c>
      <c r="H18" s="9">
        <v>11416898</v>
      </c>
      <c r="I18" s="10">
        <v>0.1143</v>
      </c>
      <c r="J18" s="9">
        <v>9835732</v>
      </c>
      <c r="K18" s="10">
        <v>9.8500000000000004E-2</v>
      </c>
      <c r="L18" s="9">
        <v>11818091</v>
      </c>
      <c r="M18" s="9">
        <v>12351989</v>
      </c>
      <c r="N18" s="9">
        <v>131944985</v>
      </c>
      <c r="O18" s="9">
        <v>26118471</v>
      </c>
      <c r="P18" s="9">
        <v>35971448</v>
      </c>
      <c r="Q18" s="9">
        <v>47342589</v>
      </c>
      <c r="R18" s="9">
        <v>2417688</v>
      </c>
    </row>
    <row r="19" spans="1:24" ht="34.5" customHeight="1" x14ac:dyDescent="0.2">
      <c r="A19" s="2">
        <v>18</v>
      </c>
      <c r="B19" s="11" t="s">
        <v>21</v>
      </c>
      <c r="C19" s="9">
        <v>191182106</v>
      </c>
      <c r="D19" s="9">
        <v>73217370</v>
      </c>
      <c r="E19" s="9">
        <v>0</v>
      </c>
      <c r="F19" s="9">
        <v>1535886</v>
      </c>
      <c r="G19" s="10">
        <v>2.1000000000000001E-2</v>
      </c>
      <c r="H19" s="9">
        <v>1532613</v>
      </c>
      <c r="I19" s="10">
        <v>2.0899999999999998E-2</v>
      </c>
      <c r="J19" s="9">
        <v>1491777</v>
      </c>
      <c r="K19" s="10">
        <v>2.0400000000000001E-2</v>
      </c>
      <c r="L19" s="9">
        <v>947300</v>
      </c>
      <c r="M19" s="9">
        <v>7280403</v>
      </c>
      <c r="N19" s="9">
        <v>127134865</v>
      </c>
      <c r="O19" s="9">
        <v>22412848</v>
      </c>
      <c r="P19" s="9">
        <v>95778823</v>
      </c>
      <c r="Q19" s="9">
        <v>64047241</v>
      </c>
      <c r="R19" s="9">
        <v>5398149</v>
      </c>
    </row>
    <row r="20" spans="1:24" ht="24" customHeight="1" x14ac:dyDescent="0.2">
      <c r="A20" s="2">
        <v>19</v>
      </c>
      <c r="B20" s="11" t="s">
        <v>13</v>
      </c>
      <c r="C20" s="9">
        <v>392982902</v>
      </c>
      <c r="D20" s="9">
        <v>39444108</v>
      </c>
      <c r="E20" s="9">
        <v>0</v>
      </c>
      <c r="F20" s="9">
        <v>777300</v>
      </c>
      <c r="G20" s="10">
        <v>1.9699999999999999E-2</v>
      </c>
      <c r="H20" s="9">
        <v>556290</v>
      </c>
      <c r="I20" s="10">
        <v>1.41E-2</v>
      </c>
      <c r="J20" s="9">
        <v>244030</v>
      </c>
      <c r="K20" s="10">
        <v>6.1999999999999998E-3</v>
      </c>
      <c r="L20" s="9">
        <v>353561</v>
      </c>
      <c r="M20" s="9">
        <v>186855</v>
      </c>
      <c r="N20" s="9">
        <v>368761299</v>
      </c>
      <c r="O20" s="9">
        <v>10234980</v>
      </c>
      <c r="P20" s="9">
        <v>344985172</v>
      </c>
      <c r="Q20" s="9">
        <v>24221603</v>
      </c>
      <c r="R20" s="9">
        <v>3916252</v>
      </c>
      <c r="X20" s="1" t="s">
        <v>18</v>
      </c>
    </row>
    <row r="21" spans="1:24" ht="38.25" customHeight="1" x14ac:dyDescent="0.2">
      <c r="A21" s="3">
        <v>20</v>
      </c>
      <c r="B21" s="11" t="s">
        <v>23</v>
      </c>
      <c r="C21" s="9">
        <v>59275556</v>
      </c>
      <c r="D21" s="9">
        <v>24065940</v>
      </c>
      <c r="E21" s="9">
        <v>0</v>
      </c>
      <c r="F21" s="9">
        <v>0</v>
      </c>
      <c r="G21" s="10"/>
      <c r="H21" s="9">
        <v>0</v>
      </c>
      <c r="I21" s="10"/>
      <c r="J21" s="9">
        <v>0</v>
      </c>
      <c r="K21" s="10"/>
      <c r="L21" s="9">
        <v>95</v>
      </c>
      <c r="M21" s="9">
        <v>32321</v>
      </c>
      <c r="N21" s="9">
        <v>36944144</v>
      </c>
      <c r="O21" s="9">
        <v>3251494</v>
      </c>
      <c r="P21" s="9">
        <v>11168574</v>
      </c>
      <c r="Q21" s="9">
        <v>22331412</v>
      </c>
      <c r="R21" s="9">
        <v>1323617</v>
      </c>
    </row>
    <row r="22" spans="1:24" ht="24" customHeight="1" x14ac:dyDescent="0.2">
      <c r="A22" s="2">
        <v>21</v>
      </c>
      <c r="B22" s="12" t="s">
        <v>22</v>
      </c>
      <c r="C22" s="9">
        <v>22753103</v>
      </c>
      <c r="D22" s="9">
        <v>18162323</v>
      </c>
      <c r="E22" s="9">
        <v>0</v>
      </c>
      <c r="F22" s="9">
        <v>1410893</v>
      </c>
      <c r="G22" s="10">
        <v>7.7700000000000005E-2</v>
      </c>
      <c r="H22" s="9">
        <v>1410893</v>
      </c>
      <c r="I22" s="10">
        <v>7.7700000000000005E-2</v>
      </c>
      <c r="J22" s="9">
        <v>957621</v>
      </c>
      <c r="K22" s="10">
        <v>5.2699999999999997E-2</v>
      </c>
      <c r="L22" s="9">
        <v>1108810</v>
      </c>
      <c r="M22" s="9">
        <v>4633331</v>
      </c>
      <c r="N22" s="9">
        <v>10208131</v>
      </c>
      <c r="O22" s="9">
        <v>16151</v>
      </c>
      <c r="P22" s="9">
        <v>2864210</v>
      </c>
      <c r="Q22" s="9">
        <v>12544972</v>
      </c>
      <c r="R22" s="9">
        <v>-807449</v>
      </c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B22"/>
  <sheetViews>
    <sheetView showGridLines="0" topLeftCell="A4" zoomScaleNormal="100" zoomScaleSheetLayoutView="90" workbookViewId="0">
      <selection activeCell="B11" sqref="B11"/>
    </sheetView>
  </sheetViews>
  <sheetFormatPr defaultRowHeight="12.75" x14ac:dyDescent="0.2"/>
  <cols>
    <col min="1" max="1" width="6" style="1" customWidth="1"/>
    <col min="2" max="2" width="38" style="1" bestFit="1" customWidth="1"/>
    <col min="3" max="4" width="22" style="1" customWidth="1"/>
    <col min="5" max="5" width="18.7109375" style="1" customWidth="1"/>
    <col min="6" max="8" width="18.7109375" style="4" customWidth="1"/>
    <col min="9" max="10" width="18.7109375" style="1" customWidth="1"/>
    <col min="11" max="16" width="22" style="1" customWidth="1"/>
    <col min="17" max="17" width="19.7109375" style="1" customWidth="1"/>
    <col min="18" max="16384" width="9.140625" style="1"/>
  </cols>
  <sheetData>
    <row r="1" spans="1:28" ht="141.75" customHeight="1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29</v>
      </c>
      <c r="I1" s="15"/>
      <c r="J1" s="15" t="s">
        <v>34</v>
      </c>
      <c r="K1" s="14"/>
      <c r="L1" s="17" t="s">
        <v>26</v>
      </c>
      <c r="M1" s="17" t="s">
        <v>35</v>
      </c>
      <c r="N1" s="16" t="s">
        <v>3</v>
      </c>
      <c r="O1" s="18" t="s">
        <v>32</v>
      </c>
      <c r="P1" s="18" t="s">
        <v>31</v>
      </c>
      <c r="Q1" s="17" t="s">
        <v>4</v>
      </c>
      <c r="R1" s="18" t="s">
        <v>5</v>
      </c>
    </row>
    <row r="2" spans="1:28" ht="30.75" customHeight="1" x14ac:dyDescent="0.2">
      <c r="A2" s="2">
        <v>1</v>
      </c>
      <c r="B2" s="8" t="s">
        <v>38</v>
      </c>
      <c r="C2" s="9">
        <v>13724296052</v>
      </c>
      <c r="D2" s="9">
        <v>8330397264</v>
      </c>
      <c r="E2" s="9"/>
      <c r="F2" s="9">
        <v>307612524</v>
      </c>
      <c r="G2" s="10">
        <v>3.6900000000000002E-2</v>
      </c>
      <c r="H2" s="9">
        <v>252200412</v>
      </c>
      <c r="I2" s="10">
        <v>3.0300000000000001E-2</v>
      </c>
      <c r="J2" s="9">
        <v>181699510</v>
      </c>
      <c r="K2" s="10">
        <v>2.18E-2</v>
      </c>
      <c r="L2" s="9">
        <v>180125065</v>
      </c>
      <c r="M2" s="9">
        <v>457778228</v>
      </c>
      <c r="N2" s="9">
        <v>11823700010</v>
      </c>
      <c r="O2" s="9">
        <v>4929393719</v>
      </c>
      <c r="P2" s="9">
        <v>5007944565</v>
      </c>
      <c r="Q2" s="9">
        <v>1900596042</v>
      </c>
      <c r="R2" s="9">
        <v>286147078</v>
      </c>
      <c r="S2" s="1" t="s">
        <v>18</v>
      </c>
      <c r="W2" s="1" t="s">
        <v>18</v>
      </c>
    </row>
    <row r="3" spans="1:28" ht="27.75" customHeight="1" x14ac:dyDescent="0.2">
      <c r="A3" s="3">
        <v>2</v>
      </c>
      <c r="B3" s="11" t="s">
        <v>7</v>
      </c>
      <c r="C3" s="9">
        <v>5415277030</v>
      </c>
      <c r="D3" s="9">
        <v>3540271665</v>
      </c>
      <c r="E3" s="9">
        <v>277000</v>
      </c>
      <c r="F3" s="9">
        <v>297777373</v>
      </c>
      <c r="G3" s="10">
        <v>8.4099999999999994E-2</v>
      </c>
      <c r="H3" s="9">
        <v>244558877</v>
      </c>
      <c r="I3" s="10">
        <v>6.9099999999999995E-2</v>
      </c>
      <c r="J3" s="9">
        <v>195819785</v>
      </c>
      <c r="K3" s="10">
        <v>5.5300000000000002E-2</v>
      </c>
      <c r="L3" s="9">
        <v>224820534</v>
      </c>
      <c r="M3" s="9">
        <v>239938084</v>
      </c>
      <c r="N3" s="9">
        <v>4761329219</v>
      </c>
      <c r="O3" s="9">
        <v>4019048038</v>
      </c>
      <c r="P3" s="9">
        <v>359811634</v>
      </c>
      <c r="Q3" s="9">
        <v>653947810</v>
      </c>
      <c r="R3" s="9">
        <v>181778612</v>
      </c>
      <c r="T3" s="1" t="s">
        <v>18</v>
      </c>
      <c r="V3" s="1" t="s">
        <v>18</v>
      </c>
    </row>
    <row r="4" spans="1:28" ht="24" customHeight="1" x14ac:dyDescent="0.2">
      <c r="A4" s="2">
        <v>3</v>
      </c>
      <c r="B4" s="11" t="s">
        <v>6</v>
      </c>
      <c r="C4" s="9">
        <v>4479965366</v>
      </c>
      <c r="D4" s="9">
        <v>2446349509</v>
      </c>
      <c r="E4" s="9">
        <v>20013325</v>
      </c>
      <c r="F4" s="9">
        <v>97516437</v>
      </c>
      <c r="G4" s="10">
        <v>3.9899999999999998E-2</v>
      </c>
      <c r="H4" s="9">
        <v>82400870</v>
      </c>
      <c r="I4" s="10">
        <v>3.3700000000000001E-2</v>
      </c>
      <c r="J4" s="9">
        <v>72028277</v>
      </c>
      <c r="K4" s="10">
        <v>2.9399999999999999E-2</v>
      </c>
      <c r="L4" s="9">
        <v>56890826</v>
      </c>
      <c r="M4" s="9">
        <v>130898619</v>
      </c>
      <c r="N4" s="9">
        <v>4154491123</v>
      </c>
      <c r="O4" s="9">
        <v>1879503112</v>
      </c>
      <c r="P4" s="9">
        <v>1377199497</v>
      </c>
      <c r="Q4" s="9">
        <v>325474244</v>
      </c>
      <c r="R4" s="9">
        <v>46887628</v>
      </c>
    </row>
    <row r="5" spans="1:28" ht="30.75" customHeight="1" x14ac:dyDescent="0.2">
      <c r="A5" s="2">
        <v>4</v>
      </c>
      <c r="B5" s="11" t="s">
        <v>27</v>
      </c>
      <c r="C5" s="9">
        <v>3702745530</v>
      </c>
      <c r="D5" s="9">
        <v>3032906158</v>
      </c>
      <c r="E5" s="9">
        <v>14264101</v>
      </c>
      <c r="F5" s="9">
        <v>38434632</v>
      </c>
      <c r="G5" s="10">
        <v>1.2699999999999999E-2</v>
      </c>
      <c r="H5" s="9">
        <v>12609322</v>
      </c>
      <c r="I5" s="10">
        <v>4.1999999999999997E-3</v>
      </c>
      <c r="J5" s="9">
        <v>2423630</v>
      </c>
      <c r="K5" s="10">
        <v>8.0000000000000004E-4</v>
      </c>
      <c r="L5" s="9">
        <v>1806043</v>
      </c>
      <c r="M5" s="9">
        <v>5072567</v>
      </c>
      <c r="N5" s="9">
        <v>3243805428</v>
      </c>
      <c r="O5" s="9">
        <v>2313401222</v>
      </c>
      <c r="P5" s="9">
        <v>125173793</v>
      </c>
      <c r="Q5" s="9">
        <v>458940102</v>
      </c>
      <c r="R5" s="9">
        <v>60509343</v>
      </c>
    </row>
    <row r="6" spans="1:28" ht="24" customHeight="1" x14ac:dyDescent="0.2">
      <c r="A6" s="3">
        <v>5</v>
      </c>
      <c r="B6" s="11" t="s">
        <v>9</v>
      </c>
      <c r="C6" s="9">
        <v>2972426124</v>
      </c>
      <c r="D6" s="9">
        <v>1363272162</v>
      </c>
      <c r="E6" s="9">
        <v>66040106</v>
      </c>
      <c r="F6" s="9">
        <v>93094222</v>
      </c>
      <c r="G6" s="10">
        <v>6.83E-2</v>
      </c>
      <c r="H6" s="9">
        <v>78680866</v>
      </c>
      <c r="I6" s="10">
        <v>5.7700000000000001E-2</v>
      </c>
      <c r="J6" s="9">
        <v>68269935</v>
      </c>
      <c r="K6" s="10">
        <v>5.0099999999999999E-2</v>
      </c>
      <c r="L6" s="9">
        <v>41694670</v>
      </c>
      <c r="M6" s="9">
        <v>68687287</v>
      </c>
      <c r="N6" s="9">
        <v>2641999682</v>
      </c>
      <c r="O6" s="9">
        <v>780070303</v>
      </c>
      <c r="P6" s="9">
        <v>1216647262</v>
      </c>
      <c r="Q6" s="9">
        <v>330426442</v>
      </c>
      <c r="R6" s="9">
        <v>40338574</v>
      </c>
      <c r="U6" s="1" t="s">
        <v>18</v>
      </c>
      <c r="X6" s="1" t="s">
        <v>18</v>
      </c>
    </row>
    <row r="7" spans="1:28" ht="24" customHeight="1" x14ac:dyDescent="0.2">
      <c r="A7" s="2">
        <v>6</v>
      </c>
      <c r="B7" s="11" t="s">
        <v>16</v>
      </c>
      <c r="C7" s="9">
        <v>2614645520</v>
      </c>
      <c r="D7" s="9">
        <v>1268359247</v>
      </c>
      <c r="E7" s="9">
        <v>33199004</v>
      </c>
      <c r="F7" s="9">
        <v>202793788</v>
      </c>
      <c r="G7" s="10">
        <v>0.15989999999999999</v>
      </c>
      <c r="H7" s="9">
        <v>183547575</v>
      </c>
      <c r="I7" s="10">
        <v>0.1447</v>
      </c>
      <c r="J7" s="9">
        <v>129802097</v>
      </c>
      <c r="K7" s="10">
        <v>0.1023</v>
      </c>
      <c r="L7" s="9">
        <v>212729796</v>
      </c>
      <c r="M7" s="9">
        <v>296362765</v>
      </c>
      <c r="N7" s="9">
        <v>2033377858</v>
      </c>
      <c r="O7" s="9">
        <v>619842152</v>
      </c>
      <c r="P7" s="9">
        <v>659975961</v>
      </c>
      <c r="Q7" s="9">
        <v>581267662</v>
      </c>
      <c r="R7" s="9">
        <v>50011114</v>
      </c>
      <c r="S7" s="1" t="s">
        <v>18</v>
      </c>
      <c r="U7" s="1" t="s">
        <v>18</v>
      </c>
      <c r="V7" s="1" t="s">
        <v>18</v>
      </c>
      <c r="X7" s="1" t="s">
        <v>18</v>
      </c>
    </row>
    <row r="8" spans="1:28" ht="24" customHeight="1" x14ac:dyDescent="0.2">
      <c r="A8" s="2">
        <v>7</v>
      </c>
      <c r="B8" s="11" t="s">
        <v>8</v>
      </c>
      <c r="C8" s="9">
        <v>2613957281</v>
      </c>
      <c r="D8" s="9">
        <v>1323914875</v>
      </c>
      <c r="E8" s="9"/>
      <c r="F8" s="9">
        <v>136764177</v>
      </c>
      <c r="G8" s="10">
        <v>0.1033</v>
      </c>
      <c r="H8" s="9">
        <v>106301174</v>
      </c>
      <c r="I8" s="10">
        <v>8.0299999999999996E-2</v>
      </c>
      <c r="J8" s="9">
        <v>80637909</v>
      </c>
      <c r="K8" s="10">
        <v>6.0900000000000003E-2</v>
      </c>
      <c r="L8" s="9">
        <v>95390489</v>
      </c>
      <c r="M8" s="9">
        <v>173407474</v>
      </c>
      <c r="N8" s="9">
        <v>2349878426</v>
      </c>
      <c r="O8" s="9">
        <v>935637191</v>
      </c>
      <c r="P8" s="9">
        <v>936963245</v>
      </c>
      <c r="Q8" s="9">
        <v>264078855</v>
      </c>
      <c r="R8" s="9">
        <v>54643479</v>
      </c>
      <c r="T8" s="1" t="s">
        <v>18</v>
      </c>
      <c r="V8" s="1" t="s">
        <v>18</v>
      </c>
      <c r="W8" s="1" t="s">
        <v>18</v>
      </c>
      <c r="Y8" s="1" t="s">
        <v>18</v>
      </c>
    </row>
    <row r="9" spans="1:28" ht="24" customHeight="1" x14ac:dyDescent="0.2">
      <c r="A9" s="3">
        <v>8</v>
      </c>
      <c r="B9" s="11" t="s">
        <v>14</v>
      </c>
      <c r="C9" s="9">
        <v>1653048946</v>
      </c>
      <c r="D9" s="9">
        <v>911073206</v>
      </c>
      <c r="E9" s="9">
        <v>17836573</v>
      </c>
      <c r="F9" s="9">
        <v>42237511</v>
      </c>
      <c r="G9" s="10">
        <v>4.6399999999999997E-2</v>
      </c>
      <c r="H9" s="9">
        <v>36432731</v>
      </c>
      <c r="I9" s="10">
        <v>0.04</v>
      </c>
      <c r="J9" s="9">
        <v>33482306</v>
      </c>
      <c r="K9" s="10">
        <v>3.6799999999999999E-2</v>
      </c>
      <c r="L9" s="9">
        <v>38386422</v>
      </c>
      <c r="M9" s="9">
        <v>47230926</v>
      </c>
      <c r="N9" s="9">
        <v>1509977346</v>
      </c>
      <c r="O9" s="9">
        <v>437448342</v>
      </c>
      <c r="P9" s="9">
        <v>593614944</v>
      </c>
      <c r="Q9" s="9">
        <v>143071600</v>
      </c>
      <c r="R9" s="9">
        <v>19366285</v>
      </c>
      <c r="W9" s="1" t="s">
        <v>18</v>
      </c>
    </row>
    <row r="10" spans="1:28" ht="26.25" customHeight="1" x14ac:dyDescent="0.2">
      <c r="A10" s="2">
        <v>9</v>
      </c>
      <c r="B10" s="11" t="s">
        <v>20</v>
      </c>
      <c r="C10" s="9">
        <v>1707155368</v>
      </c>
      <c r="D10" s="9">
        <v>1361979519</v>
      </c>
      <c r="E10" s="9">
        <v>51277836</v>
      </c>
      <c r="F10" s="9">
        <v>184189184</v>
      </c>
      <c r="G10" s="10">
        <v>0.13519999999999999</v>
      </c>
      <c r="H10" s="9">
        <v>155216204</v>
      </c>
      <c r="I10" s="10">
        <v>0.114</v>
      </c>
      <c r="J10" s="9">
        <v>107918893</v>
      </c>
      <c r="K10" s="10">
        <v>7.9200000000000007E-2</v>
      </c>
      <c r="L10" s="9">
        <v>119729465</v>
      </c>
      <c r="M10" s="9">
        <v>212518109</v>
      </c>
      <c r="N10" s="9">
        <v>1561465986</v>
      </c>
      <c r="O10" s="9">
        <v>261088984</v>
      </c>
      <c r="P10" s="9">
        <v>823596596</v>
      </c>
      <c r="Q10" s="9">
        <v>145689382</v>
      </c>
      <c r="R10" s="9">
        <v>12013532</v>
      </c>
      <c r="S10" s="1" t="s">
        <v>18</v>
      </c>
    </row>
    <row r="11" spans="1:28" ht="21.75" customHeight="1" x14ac:dyDescent="0.2">
      <c r="A11" s="2">
        <v>10</v>
      </c>
      <c r="B11" s="11" t="s">
        <v>10</v>
      </c>
      <c r="C11" s="9">
        <v>1129615785</v>
      </c>
      <c r="D11" s="9">
        <v>127807003</v>
      </c>
      <c r="E11" s="9"/>
      <c r="F11" s="9"/>
      <c r="G11" s="10"/>
      <c r="H11" s="9"/>
      <c r="I11" s="10"/>
      <c r="J11" s="9"/>
      <c r="K11" s="10"/>
      <c r="L11" s="9"/>
      <c r="M11" s="9">
        <v>259574</v>
      </c>
      <c r="N11" s="9">
        <v>990087236</v>
      </c>
      <c r="O11" s="9">
        <v>3128</v>
      </c>
      <c r="P11" s="9">
        <v>943331190</v>
      </c>
      <c r="Q11" s="9">
        <v>139528549</v>
      </c>
      <c r="R11" s="9">
        <v>48433479</v>
      </c>
      <c r="U11" s="1" t="s">
        <v>18</v>
      </c>
    </row>
    <row r="12" spans="1:28" ht="31.5" x14ac:dyDescent="0.2">
      <c r="A12" s="3">
        <v>11</v>
      </c>
      <c r="B12" s="11" t="s">
        <v>17</v>
      </c>
      <c r="C12" s="9">
        <v>1658307410</v>
      </c>
      <c r="D12" s="9">
        <v>451552130</v>
      </c>
      <c r="E12" s="9">
        <v>13453192</v>
      </c>
      <c r="F12" s="9">
        <v>7539949</v>
      </c>
      <c r="G12" s="10">
        <v>1.67E-2</v>
      </c>
      <c r="H12" s="9">
        <v>3083735</v>
      </c>
      <c r="I12" s="10">
        <v>6.7999999999999996E-3</v>
      </c>
      <c r="J12" s="9">
        <v>460560</v>
      </c>
      <c r="K12" s="10">
        <v>1E-3</v>
      </c>
      <c r="L12" s="9">
        <v>802669</v>
      </c>
      <c r="M12" s="9">
        <v>8038169</v>
      </c>
      <c r="N12" s="9">
        <v>1574134215</v>
      </c>
      <c r="O12" s="9">
        <v>424309836</v>
      </c>
      <c r="P12" s="9">
        <v>251070466</v>
      </c>
      <c r="Q12" s="9">
        <v>84173194</v>
      </c>
      <c r="R12" s="9">
        <v>14712047</v>
      </c>
      <c r="S12" s="1" t="s">
        <v>18</v>
      </c>
      <c r="U12" s="1" t="s">
        <v>18</v>
      </c>
      <c r="V12" s="1" t="s">
        <v>18</v>
      </c>
      <c r="W12" s="1" t="s">
        <v>18</v>
      </c>
    </row>
    <row r="13" spans="1:28" ht="37.5" customHeight="1" x14ac:dyDescent="0.2">
      <c r="A13" s="2">
        <v>12</v>
      </c>
      <c r="B13" s="11" t="s">
        <v>15</v>
      </c>
      <c r="C13" s="9">
        <v>950936658</v>
      </c>
      <c r="D13" s="9">
        <v>342196580</v>
      </c>
      <c r="E13" s="9"/>
      <c r="F13" s="9">
        <v>7100276</v>
      </c>
      <c r="G13" s="10">
        <v>2.07E-2</v>
      </c>
      <c r="H13" s="9">
        <v>5769877</v>
      </c>
      <c r="I13" s="10">
        <v>1.6899999999999998E-2</v>
      </c>
      <c r="J13" s="9">
        <v>2617046</v>
      </c>
      <c r="K13" s="10">
        <v>7.6E-3</v>
      </c>
      <c r="L13" s="9">
        <v>3375514</v>
      </c>
      <c r="M13" s="9">
        <v>11925967</v>
      </c>
      <c r="N13" s="9">
        <v>853224637</v>
      </c>
      <c r="O13" s="9">
        <v>315200974</v>
      </c>
      <c r="P13" s="9">
        <v>424871821</v>
      </c>
      <c r="Q13" s="9">
        <v>97712021</v>
      </c>
      <c r="R13" s="9">
        <v>15006929</v>
      </c>
      <c r="U13" s="1" t="s">
        <v>18</v>
      </c>
      <c r="X13" s="1" t="s">
        <v>18</v>
      </c>
    </row>
    <row r="14" spans="1:28" ht="35.25" customHeight="1" x14ac:dyDescent="0.2">
      <c r="A14" s="2">
        <v>13</v>
      </c>
      <c r="B14" s="11" t="s">
        <v>19</v>
      </c>
      <c r="C14" s="9">
        <v>604580375</v>
      </c>
      <c r="D14" s="9">
        <v>486397819</v>
      </c>
      <c r="E14" s="9"/>
      <c r="F14" s="9">
        <v>41326122</v>
      </c>
      <c r="G14" s="10">
        <v>8.5000000000000006E-2</v>
      </c>
      <c r="H14" s="9">
        <v>32460867</v>
      </c>
      <c r="I14" s="10">
        <v>6.6699999999999995E-2</v>
      </c>
      <c r="J14" s="9">
        <v>23948789</v>
      </c>
      <c r="K14" s="10">
        <v>4.9200000000000001E-2</v>
      </c>
      <c r="L14" s="9">
        <v>19622067</v>
      </c>
      <c r="M14" s="9">
        <v>22181732</v>
      </c>
      <c r="N14" s="9">
        <v>465612704</v>
      </c>
      <c r="O14" s="9">
        <v>249469906</v>
      </c>
      <c r="P14" s="9">
        <v>32287255</v>
      </c>
      <c r="Q14" s="9">
        <v>138967670</v>
      </c>
      <c r="R14" s="9">
        <v>8758319</v>
      </c>
      <c r="W14" s="1" t="s">
        <v>18</v>
      </c>
    </row>
    <row r="15" spans="1:28" ht="27.75" customHeight="1" x14ac:dyDescent="0.2">
      <c r="A15" s="3">
        <v>14</v>
      </c>
      <c r="B15" s="11" t="s">
        <v>24</v>
      </c>
      <c r="C15" s="9">
        <v>396136569</v>
      </c>
      <c r="D15" s="9">
        <v>23990864</v>
      </c>
      <c r="E15" s="9"/>
      <c r="F15" s="9"/>
      <c r="G15" s="10"/>
      <c r="H15" s="9"/>
      <c r="I15" s="10"/>
      <c r="J15" s="9"/>
      <c r="K15" s="10"/>
      <c r="L15" s="9"/>
      <c r="M15" s="9">
        <v>7354</v>
      </c>
      <c r="N15" s="9">
        <v>306778322</v>
      </c>
      <c r="O15" s="9">
        <v>3214841</v>
      </c>
      <c r="P15" s="9">
        <v>261270407</v>
      </c>
      <c r="Q15" s="9">
        <v>89358247</v>
      </c>
      <c r="R15" s="9">
        <v>9785002</v>
      </c>
      <c r="S15" s="1" t="s">
        <v>18</v>
      </c>
      <c r="W15" s="1" t="s">
        <v>18</v>
      </c>
      <c r="AB15" s="1" t="s">
        <v>18</v>
      </c>
    </row>
    <row r="16" spans="1:28" ht="35.25" customHeight="1" x14ac:dyDescent="0.2">
      <c r="A16" s="2">
        <v>15</v>
      </c>
      <c r="B16" s="11" t="s">
        <v>11</v>
      </c>
      <c r="C16" s="9">
        <v>449026486</v>
      </c>
      <c r="D16" s="9">
        <v>265839944</v>
      </c>
      <c r="E16" s="9">
        <v>6002349</v>
      </c>
      <c r="F16" s="9">
        <v>28316299</v>
      </c>
      <c r="G16" s="10">
        <v>0.1065</v>
      </c>
      <c r="H16" s="9">
        <v>18357877</v>
      </c>
      <c r="I16" s="10">
        <v>6.9099999999999995E-2</v>
      </c>
      <c r="J16" s="9">
        <v>15602016</v>
      </c>
      <c r="K16" s="10">
        <v>5.8700000000000002E-2</v>
      </c>
      <c r="L16" s="9">
        <v>30190747</v>
      </c>
      <c r="M16" s="9">
        <v>54562182</v>
      </c>
      <c r="N16" s="9">
        <v>397470440</v>
      </c>
      <c r="O16" s="9">
        <v>154556386</v>
      </c>
      <c r="P16" s="9">
        <v>152649788</v>
      </c>
      <c r="Q16" s="9">
        <v>51556046</v>
      </c>
      <c r="R16" s="9">
        <v>3237195</v>
      </c>
    </row>
    <row r="17" spans="1:24" ht="32.25" customHeight="1" x14ac:dyDescent="0.2">
      <c r="A17" s="2">
        <v>16</v>
      </c>
      <c r="B17" s="11" t="s">
        <v>25</v>
      </c>
      <c r="C17" s="9">
        <v>365782097</v>
      </c>
      <c r="D17" s="9">
        <v>16116781</v>
      </c>
      <c r="E17" s="9"/>
      <c r="F17" s="9"/>
      <c r="G17" s="10"/>
      <c r="H17" s="9"/>
      <c r="I17" s="10"/>
      <c r="J17" s="9"/>
      <c r="K17" s="10"/>
      <c r="L17" s="9"/>
      <c r="M17" s="9">
        <v>145443</v>
      </c>
      <c r="N17" s="9">
        <v>309719517</v>
      </c>
      <c r="O17" s="9">
        <v>7382174</v>
      </c>
      <c r="P17" s="9">
        <v>197898678</v>
      </c>
      <c r="Q17" s="9">
        <v>56062580</v>
      </c>
      <c r="R17" s="9">
        <v>6899644</v>
      </c>
      <c r="S17" s="1" t="s">
        <v>18</v>
      </c>
    </row>
    <row r="18" spans="1:24" ht="24" customHeight="1" x14ac:dyDescent="0.2">
      <c r="A18" s="3">
        <v>17</v>
      </c>
      <c r="B18" s="11" t="s">
        <v>12</v>
      </c>
      <c r="C18" s="9">
        <v>185551548</v>
      </c>
      <c r="D18" s="9">
        <v>99217826</v>
      </c>
      <c r="E18" s="9"/>
      <c r="F18" s="9">
        <v>11947390</v>
      </c>
      <c r="G18" s="10">
        <v>0.12039999999999999</v>
      </c>
      <c r="H18" s="9">
        <v>10768554</v>
      </c>
      <c r="I18" s="10">
        <v>0.1085</v>
      </c>
      <c r="J18" s="9">
        <v>9571097</v>
      </c>
      <c r="K18" s="10">
        <v>9.6500000000000002E-2</v>
      </c>
      <c r="L18" s="9">
        <v>10689004</v>
      </c>
      <c r="M18" s="9">
        <v>12363933</v>
      </c>
      <c r="N18" s="9">
        <v>137070603</v>
      </c>
      <c r="O18" s="9">
        <v>27324356</v>
      </c>
      <c r="P18" s="9">
        <v>38819318</v>
      </c>
      <c r="Q18" s="9">
        <v>48480945</v>
      </c>
      <c r="R18" s="9">
        <v>3556044</v>
      </c>
    </row>
    <row r="19" spans="1:24" ht="34.5" customHeight="1" x14ac:dyDescent="0.2">
      <c r="A19" s="2">
        <v>18</v>
      </c>
      <c r="B19" s="11" t="s">
        <v>21</v>
      </c>
      <c r="C19" s="9">
        <v>184610286</v>
      </c>
      <c r="D19" s="9">
        <v>74608902</v>
      </c>
      <c r="E19" s="9"/>
      <c r="F19" s="9">
        <v>2397073</v>
      </c>
      <c r="G19" s="10">
        <v>3.2099999999999997E-2</v>
      </c>
      <c r="H19" s="9">
        <v>1511818</v>
      </c>
      <c r="I19" s="10">
        <v>2.0299999999999999E-2</v>
      </c>
      <c r="J19" s="9">
        <v>1511818</v>
      </c>
      <c r="K19" s="10">
        <v>2.0299999999999999E-2</v>
      </c>
      <c r="L19" s="9">
        <v>1045128</v>
      </c>
      <c r="M19" s="9">
        <v>7243884</v>
      </c>
      <c r="N19" s="9">
        <v>119313463</v>
      </c>
      <c r="O19" s="9">
        <v>20286878</v>
      </c>
      <c r="P19" s="9">
        <v>90905772</v>
      </c>
      <c r="Q19" s="9">
        <v>65296823</v>
      </c>
      <c r="R19" s="9">
        <v>6647731</v>
      </c>
    </row>
    <row r="20" spans="1:24" ht="24" customHeight="1" x14ac:dyDescent="0.2">
      <c r="A20" s="2">
        <v>19</v>
      </c>
      <c r="B20" s="11" t="s">
        <v>13</v>
      </c>
      <c r="C20" s="9">
        <v>484432272</v>
      </c>
      <c r="D20" s="9">
        <v>39158101</v>
      </c>
      <c r="E20" s="9"/>
      <c r="F20" s="9">
        <v>750158</v>
      </c>
      <c r="G20" s="10">
        <v>1.9199999999999998E-2</v>
      </c>
      <c r="H20" s="9">
        <v>644339</v>
      </c>
      <c r="I20" s="10">
        <v>1.6500000000000001E-2</v>
      </c>
      <c r="J20" s="9">
        <v>263676</v>
      </c>
      <c r="K20" s="10">
        <v>6.7000000000000002E-3</v>
      </c>
      <c r="L20" s="9">
        <v>330373</v>
      </c>
      <c r="M20" s="9">
        <v>184177</v>
      </c>
      <c r="N20" s="9">
        <v>457316968</v>
      </c>
      <c r="O20" s="9">
        <v>9067606</v>
      </c>
      <c r="P20" s="9">
        <v>426827654</v>
      </c>
      <c r="Q20" s="9">
        <v>27115304</v>
      </c>
      <c r="R20" s="9">
        <v>6809953</v>
      </c>
      <c r="X20" s="1" t="s">
        <v>18</v>
      </c>
    </row>
    <row r="21" spans="1:24" ht="38.25" customHeight="1" x14ac:dyDescent="0.2">
      <c r="A21" s="3">
        <v>20</v>
      </c>
      <c r="B21" s="11" t="s">
        <v>23</v>
      </c>
      <c r="C21" s="9">
        <v>57831373</v>
      </c>
      <c r="D21" s="9">
        <v>24507602</v>
      </c>
      <c r="E21" s="9"/>
      <c r="F21" s="9"/>
      <c r="G21" s="10"/>
      <c r="H21" s="9"/>
      <c r="I21" s="10"/>
      <c r="J21" s="9"/>
      <c r="K21" s="10"/>
      <c r="L21" s="9"/>
      <c r="M21" s="9">
        <v>38143</v>
      </c>
      <c r="N21" s="9">
        <v>35131238</v>
      </c>
      <c r="O21" s="9">
        <v>3460459</v>
      </c>
      <c r="P21" s="9">
        <v>8637354</v>
      </c>
      <c r="Q21" s="9">
        <v>22700135</v>
      </c>
      <c r="R21" s="9">
        <v>1692340</v>
      </c>
    </row>
    <row r="22" spans="1:24" ht="24" customHeight="1" x14ac:dyDescent="0.2">
      <c r="A22" s="2">
        <v>21</v>
      </c>
      <c r="B22" s="12" t="s">
        <v>22</v>
      </c>
      <c r="C22" s="9">
        <v>23408912</v>
      </c>
      <c r="D22" s="9">
        <v>18155050</v>
      </c>
      <c r="E22" s="9"/>
      <c r="F22" s="9">
        <v>1333507</v>
      </c>
      <c r="G22" s="10">
        <v>7.3499999999999996E-2</v>
      </c>
      <c r="H22" s="9">
        <v>955609</v>
      </c>
      <c r="I22" s="10">
        <v>5.2600000000000001E-2</v>
      </c>
      <c r="J22" s="9">
        <v>955609</v>
      </c>
      <c r="K22" s="10">
        <v>5.2600000000000001E-2</v>
      </c>
      <c r="L22" s="9">
        <v>1311662</v>
      </c>
      <c r="M22" s="9">
        <v>3417996</v>
      </c>
      <c r="N22" s="9">
        <v>9553190</v>
      </c>
      <c r="O22" s="9">
        <v>12930</v>
      </c>
      <c r="P22" s="9">
        <v>2294473</v>
      </c>
      <c r="Q22" s="9">
        <v>13855721</v>
      </c>
      <c r="R22" s="9">
        <v>503300</v>
      </c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B23"/>
  <sheetViews>
    <sheetView showGridLines="0" topLeftCell="A2" zoomScale="80" zoomScaleNormal="80" zoomScaleSheetLayoutView="90" workbookViewId="0">
      <selection activeCell="B11" sqref="B11"/>
    </sheetView>
  </sheetViews>
  <sheetFormatPr defaultRowHeight="12.75" x14ac:dyDescent="0.2"/>
  <cols>
    <col min="1" max="1" width="6" style="1" customWidth="1"/>
    <col min="2" max="4" width="22" style="1" customWidth="1"/>
    <col min="5" max="5" width="18.7109375" style="1" customWidth="1"/>
    <col min="6" max="8" width="18.7109375" style="4" customWidth="1"/>
    <col min="9" max="10" width="18.7109375" style="1" customWidth="1"/>
    <col min="11" max="16" width="22" style="1" customWidth="1"/>
    <col min="17" max="17" width="19.7109375" style="1" customWidth="1"/>
    <col min="18" max="16384" width="9.140625" style="1"/>
  </cols>
  <sheetData>
    <row r="1" spans="1:28" ht="141.75" customHeight="1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29</v>
      </c>
      <c r="I1" s="15"/>
      <c r="J1" s="15" t="s">
        <v>34</v>
      </c>
      <c r="K1" s="14"/>
      <c r="L1" s="17" t="s">
        <v>26</v>
      </c>
      <c r="M1" s="17" t="s">
        <v>35</v>
      </c>
      <c r="N1" s="16" t="s">
        <v>3</v>
      </c>
      <c r="O1" s="18" t="s">
        <v>32</v>
      </c>
      <c r="P1" s="18" t="s">
        <v>31</v>
      </c>
      <c r="Q1" s="17" t="s">
        <v>4</v>
      </c>
      <c r="R1" s="18" t="s">
        <v>5</v>
      </c>
    </row>
    <row r="2" spans="1:28" ht="30.75" customHeight="1" x14ac:dyDescent="0.2">
      <c r="A2" s="2">
        <v>1</v>
      </c>
      <c r="B2" s="8" t="s">
        <v>38</v>
      </c>
      <c r="C2" s="9">
        <v>13798891837</v>
      </c>
      <c r="D2" s="9">
        <v>8416415214</v>
      </c>
      <c r="E2" s="9"/>
      <c r="F2" s="9">
        <v>308400754</v>
      </c>
      <c r="G2" s="10">
        <v>3.6600000000000001E-2</v>
      </c>
      <c r="H2" s="9">
        <v>258340852</v>
      </c>
      <c r="I2" s="10">
        <v>3.0700000000000002E-2</v>
      </c>
      <c r="J2" s="9">
        <v>193307543</v>
      </c>
      <c r="K2" s="10">
        <v>2.3E-2</v>
      </c>
      <c r="L2" s="9">
        <v>164904578</v>
      </c>
      <c r="M2" s="9">
        <v>453334434</v>
      </c>
      <c r="N2" s="9">
        <v>11815982451</v>
      </c>
      <c r="O2" s="9">
        <v>5169321503</v>
      </c>
      <c r="P2" s="9">
        <v>4738258783</v>
      </c>
      <c r="Q2" s="9">
        <v>1982909386</v>
      </c>
      <c r="R2" s="9">
        <v>328905631</v>
      </c>
      <c r="S2" s="1" t="s">
        <v>18</v>
      </c>
      <c r="W2" s="1" t="s">
        <v>18</v>
      </c>
    </row>
    <row r="3" spans="1:28" ht="27.75" customHeight="1" x14ac:dyDescent="0.2">
      <c r="A3" s="3">
        <v>2</v>
      </c>
      <c r="B3" s="11" t="s">
        <v>7</v>
      </c>
      <c r="C3" s="9">
        <v>5775076077</v>
      </c>
      <c r="D3" s="9">
        <v>3547028911</v>
      </c>
      <c r="E3" s="9"/>
      <c r="F3" s="9">
        <v>286474978</v>
      </c>
      <c r="G3" s="10">
        <v>8.0799999999999997E-2</v>
      </c>
      <c r="H3" s="9">
        <v>239717102</v>
      </c>
      <c r="I3" s="10">
        <v>6.7599999999999993E-2</v>
      </c>
      <c r="J3" s="9">
        <v>187389564</v>
      </c>
      <c r="K3" s="10">
        <v>5.28E-2</v>
      </c>
      <c r="L3" s="9">
        <v>219324927</v>
      </c>
      <c r="M3" s="9">
        <v>225946652</v>
      </c>
      <c r="N3" s="9">
        <v>5175044633</v>
      </c>
      <c r="O3" s="9">
        <v>4241150417</v>
      </c>
      <c r="P3" s="9">
        <v>487773259</v>
      </c>
      <c r="Q3" s="9">
        <v>600031444</v>
      </c>
      <c r="R3" s="9">
        <v>223593921</v>
      </c>
      <c r="T3" s="1" t="s">
        <v>18</v>
      </c>
      <c r="V3" s="1" t="s">
        <v>18</v>
      </c>
    </row>
    <row r="4" spans="1:28" ht="24" customHeight="1" x14ac:dyDescent="0.2">
      <c r="A4" s="2">
        <v>3</v>
      </c>
      <c r="B4" s="11" t="s">
        <v>6</v>
      </c>
      <c r="C4" s="9">
        <v>4508903791</v>
      </c>
      <c r="D4" s="9">
        <v>2517256265</v>
      </c>
      <c r="E4" s="9"/>
      <c r="F4" s="9">
        <v>82528868</v>
      </c>
      <c r="G4" s="10">
        <v>3.2800000000000003E-2</v>
      </c>
      <c r="H4" s="9">
        <v>58371749</v>
      </c>
      <c r="I4" s="10">
        <v>2.3199999999999998E-2</v>
      </c>
      <c r="J4" s="9">
        <v>47200877</v>
      </c>
      <c r="K4" s="10">
        <v>1.8800000000000001E-2</v>
      </c>
      <c r="L4" s="9">
        <v>45205813</v>
      </c>
      <c r="M4" s="9">
        <v>130495552</v>
      </c>
      <c r="N4" s="9">
        <v>4171351063</v>
      </c>
      <c r="O4" s="9">
        <v>1901568463</v>
      </c>
      <c r="P4" s="9">
        <v>1407352286</v>
      </c>
      <c r="Q4" s="9">
        <v>337552728</v>
      </c>
      <c r="R4" s="9">
        <v>60463846</v>
      </c>
    </row>
    <row r="5" spans="1:28" ht="30.75" customHeight="1" x14ac:dyDescent="0.2">
      <c r="A5" s="2">
        <v>4</v>
      </c>
      <c r="B5" s="11" t="s">
        <v>27</v>
      </c>
      <c r="C5" s="9">
        <v>3730563290</v>
      </c>
      <c r="D5" s="9">
        <v>3069508548</v>
      </c>
      <c r="E5" s="9">
        <v>14264759</v>
      </c>
      <c r="F5" s="9">
        <v>32324715</v>
      </c>
      <c r="G5" s="10">
        <v>1.0500000000000001E-2</v>
      </c>
      <c r="H5" s="9">
        <v>13449109</v>
      </c>
      <c r="I5" s="10">
        <v>4.4000000000000003E-3</v>
      </c>
      <c r="J5" s="9">
        <v>2320127</v>
      </c>
      <c r="K5" s="10">
        <v>8.0000000000000004E-4</v>
      </c>
      <c r="L5" s="9">
        <v>1740254</v>
      </c>
      <c r="M5" s="9">
        <v>5018641</v>
      </c>
      <c r="N5" s="9">
        <v>3248581381</v>
      </c>
      <c r="O5" s="9">
        <v>2303708877</v>
      </c>
      <c r="P5" s="9">
        <v>131533804</v>
      </c>
      <c r="Q5" s="9">
        <v>481981909</v>
      </c>
      <c r="R5" s="9">
        <v>83738615</v>
      </c>
    </row>
    <row r="6" spans="1:28" ht="24" customHeight="1" x14ac:dyDescent="0.2">
      <c r="A6" s="3">
        <v>5</v>
      </c>
      <c r="B6" s="11" t="s">
        <v>9</v>
      </c>
      <c r="C6" s="9">
        <v>2983648748</v>
      </c>
      <c r="D6" s="9">
        <v>1385918124</v>
      </c>
      <c r="E6" s="9">
        <v>85633278</v>
      </c>
      <c r="F6" s="9">
        <v>92755757</v>
      </c>
      <c r="G6" s="10">
        <v>6.6900000000000001E-2</v>
      </c>
      <c r="H6" s="9">
        <v>81583243</v>
      </c>
      <c r="I6" s="10">
        <v>5.8900000000000001E-2</v>
      </c>
      <c r="J6" s="9">
        <v>69908008</v>
      </c>
      <c r="K6" s="10">
        <v>5.04E-2</v>
      </c>
      <c r="L6" s="9">
        <v>42609461</v>
      </c>
      <c r="M6" s="9">
        <v>74788400</v>
      </c>
      <c r="N6" s="9">
        <v>2646134444</v>
      </c>
      <c r="O6" s="9">
        <v>762987368</v>
      </c>
      <c r="P6" s="9">
        <v>1303429870</v>
      </c>
      <c r="Q6" s="9">
        <v>337514304</v>
      </c>
      <c r="R6" s="9">
        <v>49032159</v>
      </c>
      <c r="U6" s="1" t="s">
        <v>18</v>
      </c>
      <c r="X6" s="1" t="s">
        <v>18</v>
      </c>
    </row>
    <row r="7" spans="1:28" ht="24" customHeight="1" x14ac:dyDescent="0.2">
      <c r="A7" s="2">
        <v>6</v>
      </c>
      <c r="B7" s="11" t="s">
        <v>16</v>
      </c>
      <c r="C7" s="9">
        <v>2731193884</v>
      </c>
      <c r="D7" s="9">
        <v>1262007313</v>
      </c>
      <c r="E7" s="9">
        <v>44912023</v>
      </c>
      <c r="F7" s="9">
        <v>153724554</v>
      </c>
      <c r="G7" s="10">
        <v>0.12180000000000001</v>
      </c>
      <c r="H7" s="9">
        <v>142623009</v>
      </c>
      <c r="I7" s="10">
        <v>0.113</v>
      </c>
      <c r="J7" s="9">
        <v>120052044</v>
      </c>
      <c r="K7" s="10">
        <v>9.5100000000000004E-2</v>
      </c>
      <c r="L7" s="9">
        <v>209562600</v>
      </c>
      <c r="M7" s="9">
        <v>266215107</v>
      </c>
      <c r="N7" s="9">
        <v>2147513636</v>
      </c>
      <c r="O7" s="9">
        <v>621950963</v>
      </c>
      <c r="P7" s="9">
        <v>667571196</v>
      </c>
      <c r="Q7" s="9">
        <v>583680248</v>
      </c>
      <c r="R7" s="9">
        <v>58793410</v>
      </c>
      <c r="S7" s="1" t="s">
        <v>18</v>
      </c>
      <c r="U7" s="1" t="s">
        <v>18</v>
      </c>
      <c r="V7" s="1" t="s">
        <v>18</v>
      </c>
      <c r="X7" s="1" t="s">
        <v>18</v>
      </c>
    </row>
    <row r="8" spans="1:28" ht="24" customHeight="1" x14ac:dyDescent="0.2">
      <c r="A8" s="2">
        <v>7</v>
      </c>
      <c r="B8" s="11" t="s">
        <v>8</v>
      </c>
      <c r="C8" s="9">
        <v>2784067016</v>
      </c>
      <c r="D8" s="9">
        <v>1352684931</v>
      </c>
      <c r="E8" s="9"/>
      <c r="F8" s="9">
        <v>137523752</v>
      </c>
      <c r="G8" s="10">
        <v>0.1017</v>
      </c>
      <c r="H8" s="9">
        <v>104328316</v>
      </c>
      <c r="I8" s="10">
        <v>7.7100000000000002E-2</v>
      </c>
      <c r="J8" s="9">
        <v>79024714</v>
      </c>
      <c r="K8" s="10">
        <v>5.8400000000000001E-2</v>
      </c>
      <c r="L8" s="9">
        <v>89826651</v>
      </c>
      <c r="M8" s="9">
        <v>177503915</v>
      </c>
      <c r="N8" s="9">
        <v>2516358414</v>
      </c>
      <c r="O8" s="9">
        <v>1009902479</v>
      </c>
      <c r="P8" s="9">
        <v>957090680</v>
      </c>
      <c r="Q8" s="9">
        <v>267708602</v>
      </c>
      <c r="R8" s="9">
        <v>58464294</v>
      </c>
      <c r="T8" s="1" t="s">
        <v>18</v>
      </c>
      <c r="V8" s="1" t="s">
        <v>18</v>
      </c>
      <c r="W8" s="1" t="s">
        <v>18</v>
      </c>
      <c r="Y8" s="1" t="s">
        <v>18</v>
      </c>
    </row>
    <row r="9" spans="1:28" ht="24" customHeight="1" x14ac:dyDescent="0.2">
      <c r="A9" s="3">
        <v>8</v>
      </c>
      <c r="B9" s="11" t="s">
        <v>14</v>
      </c>
      <c r="C9" s="9">
        <v>1813637055</v>
      </c>
      <c r="D9" s="9">
        <v>914746490</v>
      </c>
      <c r="E9" s="9">
        <v>22895163</v>
      </c>
      <c r="F9" s="9">
        <v>43609099</v>
      </c>
      <c r="G9" s="10">
        <v>4.7699999999999999E-2</v>
      </c>
      <c r="H9" s="9">
        <v>36255613</v>
      </c>
      <c r="I9" s="10">
        <v>3.9600000000000003E-2</v>
      </c>
      <c r="J9" s="9">
        <v>32390529</v>
      </c>
      <c r="K9" s="10">
        <v>3.5400000000000001E-2</v>
      </c>
      <c r="L9" s="9">
        <v>40952066</v>
      </c>
      <c r="M9" s="9">
        <v>49950255</v>
      </c>
      <c r="N9" s="9">
        <v>1683249950</v>
      </c>
      <c r="O9" s="9">
        <v>454847453</v>
      </c>
      <c r="P9" s="9">
        <v>669816666</v>
      </c>
      <c r="Q9" s="9">
        <v>130387105</v>
      </c>
      <c r="R9" s="9">
        <v>26178815</v>
      </c>
      <c r="W9" s="1" t="s">
        <v>18</v>
      </c>
    </row>
    <row r="10" spans="1:28" ht="26.25" customHeight="1" x14ac:dyDescent="0.2">
      <c r="A10" s="2">
        <v>9</v>
      </c>
      <c r="B10" s="11" t="s">
        <v>20</v>
      </c>
      <c r="C10" s="9">
        <v>1747455757</v>
      </c>
      <c r="D10" s="9">
        <v>1367044495</v>
      </c>
      <c r="E10" s="9">
        <v>99677309</v>
      </c>
      <c r="F10" s="9">
        <v>129229244</v>
      </c>
      <c r="G10" s="10">
        <v>9.4500000000000001E-2</v>
      </c>
      <c r="H10" s="9">
        <v>111937160</v>
      </c>
      <c r="I10" s="10">
        <v>8.1900000000000001E-2</v>
      </c>
      <c r="J10" s="9">
        <v>65752108</v>
      </c>
      <c r="K10" s="10">
        <v>4.8099999999999997E-2</v>
      </c>
      <c r="L10" s="9">
        <v>70724462</v>
      </c>
      <c r="M10" s="9">
        <v>168161008</v>
      </c>
      <c r="N10" s="9">
        <v>1600242588</v>
      </c>
      <c r="O10" s="9">
        <v>285449653</v>
      </c>
      <c r="P10" s="9">
        <v>837346516</v>
      </c>
      <c r="Q10" s="9">
        <v>147213170</v>
      </c>
      <c r="R10" s="9">
        <v>13598275</v>
      </c>
      <c r="S10" s="1" t="s">
        <v>18</v>
      </c>
    </row>
    <row r="11" spans="1:28" ht="21.75" customHeight="1" x14ac:dyDescent="0.2">
      <c r="A11" s="2">
        <v>10</v>
      </c>
      <c r="B11" s="11" t="s">
        <v>10</v>
      </c>
      <c r="C11" s="9">
        <v>1084596231</v>
      </c>
      <c r="D11" s="9">
        <v>142200786</v>
      </c>
      <c r="E11" s="9"/>
      <c r="F11" s="9"/>
      <c r="G11" s="10"/>
      <c r="H11" s="9"/>
      <c r="I11" s="10"/>
      <c r="J11" s="9"/>
      <c r="K11" s="10"/>
      <c r="L11" s="9"/>
      <c r="M11" s="9">
        <v>301688</v>
      </c>
      <c r="N11" s="9">
        <v>936159443</v>
      </c>
      <c r="O11" s="9">
        <v>3130</v>
      </c>
      <c r="P11" s="9">
        <v>877526505</v>
      </c>
      <c r="Q11" s="9">
        <v>148436788</v>
      </c>
      <c r="R11" s="9">
        <v>57924259</v>
      </c>
      <c r="U11" s="1" t="s">
        <v>18</v>
      </c>
    </row>
    <row r="12" spans="1:28" ht="31.5" x14ac:dyDescent="0.2">
      <c r="A12" s="3">
        <v>11</v>
      </c>
      <c r="B12" s="11" t="s">
        <v>17</v>
      </c>
      <c r="C12" s="9">
        <v>1911199626</v>
      </c>
      <c r="D12" s="9">
        <v>510898174</v>
      </c>
      <c r="E12" s="9">
        <v>25700612</v>
      </c>
      <c r="F12" s="9">
        <v>7623346</v>
      </c>
      <c r="G12" s="10">
        <v>1.49E-2</v>
      </c>
      <c r="H12" s="9">
        <v>3325347</v>
      </c>
      <c r="I12" s="10">
        <v>6.4999999999999997E-3</v>
      </c>
      <c r="J12" s="9">
        <v>836618</v>
      </c>
      <c r="K12" s="10">
        <v>1.6000000000000001E-3</v>
      </c>
      <c r="L12" s="9">
        <v>1435147</v>
      </c>
      <c r="M12" s="9">
        <v>8883308</v>
      </c>
      <c r="N12" s="9">
        <v>1826166201</v>
      </c>
      <c r="O12" s="9">
        <v>443737620</v>
      </c>
      <c r="P12" s="9">
        <v>242008598</v>
      </c>
      <c r="Q12" s="9">
        <v>85033425</v>
      </c>
      <c r="R12" s="9">
        <v>15502435</v>
      </c>
      <c r="S12" s="1" t="s">
        <v>18</v>
      </c>
      <c r="U12" s="1" t="s">
        <v>18</v>
      </c>
      <c r="V12" s="1" t="s">
        <v>18</v>
      </c>
      <c r="W12" s="1" t="s">
        <v>18</v>
      </c>
    </row>
    <row r="13" spans="1:28" ht="37.5" customHeight="1" x14ac:dyDescent="0.2">
      <c r="A13" s="2">
        <v>12</v>
      </c>
      <c r="B13" s="11" t="s">
        <v>15</v>
      </c>
      <c r="C13" s="9">
        <v>943579645</v>
      </c>
      <c r="D13" s="9">
        <v>342575917</v>
      </c>
      <c r="E13" s="9"/>
      <c r="F13" s="9">
        <v>7337705</v>
      </c>
      <c r="G13" s="10">
        <v>2.1399999999999999E-2</v>
      </c>
      <c r="H13" s="9">
        <v>5868194</v>
      </c>
      <c r="I13" s="10">
        <v>1.7100000000000001E-2</v>
      </c>
      <c r="J13" s="9">
        <v>2739256</v>
      </c>
      <c r="K13" s="10">
        <v>8.0000000000000002E-3</v>
      </c>
      <c r="L13" s="9">
        <v>3350767</v>
      </c>
      <c r="M13" s="9">
        <v>11568553</v>
      </c>
      <c r="N13" s="9">
        <v>843207777</v>
      </c>
      <c r="O13" s="9">
        <v>320895090</v>
      </c>
      <c r="P13" s="9">
        <v>397277882</v>
      </c>
      <c r="Q13" s="9">
        <v>100371868</v>
      </c>
      <c r="R13" s="9">
        <v>17888266</v>
      </c>
      <c r="U13" s="1" t="s">
        <v>18</v>
      </c>
      <c r="X13" s="1" t="s">
        <v>18</v>
      </c>
    </row>
    <row r="14" spans="1:28" ht="35.25" customHeight="1" x14ac:dyDescent="0.2">
      <c r="A14" s="2">
        <v>13</v>
      </c>
      <c r="B14" s="11" t="s">
        <v>19</v>
      </c>
      <c r="C14" s="9">
        <v>632579754</v>
      </c>
      <c r="D14" s="9">
        <v>499908541</v>
      </c>
      <c r="E14" s="9"/>
      <c r="F14" s="9">
        <v>40638833</v>
      </c>
      <c r="G14" s="10">
        <v>8.1299999999999997E-2</v>
      </c>
      <c r="H14" s="9">
        <v>32203503</v>
      </c>
      <c r="I14" s="10">
        <v>6.4399999999999999E-2</v>
      </c>
      <c r="J14" s="9">
        <v>23802715</v>
      </c>
      <c r="K14" s="10">
        <v>4.7600000000000003E-2</v>
      </c>
      <c r="L14" s="9">
        <v>19902437</v>
      </c>
      <c r="M14" s="9">
        <v>23275540</v>
      </c>
      <c r="N14" s="9">
        <v>492146168</v>
      </c>
      <c r="O14" s="9">
        <v>256987824</v>
      </c>
      <c r="P14" s="9">
        <v>34948227</v>
      </c>
      <c r="Q14" s="9">
        <v>140433586</v>
      </c>
      <c r="R14" s="9">
        <v>10224234</v>
      </c>
      <c r="W14" s="1" t="s">
        <v>18</v>
      </c>
    </row>
    <row r="15" spans="1:28" ht="27.75" customHeight="1" x14ac:dyDescent="0.2">
      <c r="A15" s="3">
        <v>14</v>
      </c>
      <c r="B15" s="11" t="s">
        <v>24</v>
      </c>
      <c r="C15" s="9">
        <v>375375649</v>
      </c>
      <c r="D15" s="9">
        <v>40001997</v>
      </c>
      <c r="E15" s="9"/>
      <c r="F15" s="9"/>
      <c r="G15" s="10"/>
      <c r="H15" s="9"/>
      <c r="I15" s="10"/>
      <c r="J15" s="9"/>
      <c r="K15" s="10"/>
      <c r="L15" s="9"/>
      <c r="M15" s="9">
        <v>18815</v>
      </c>
      <c r="N15" s="9">
        <v>284304905</v>
      </c>
      <c r="O15" s="9">
        <v>3243225</v>
      </c>
      <c r="P15" s="9">
        <v>245132861</v>
      </c>
      <c r="Q15" s="9">
        <v>91070744</v>
      </c>
      <c r="R15" s="9">
        <v>11497499</v>
      </c>
      <c r="S15" s="1" t="s">
        <v>18</v>
      </c>
      <c r="W15" s="1" t="s">
        <v>18</v>
      </c>
      <c r="AB15" s="1" t="s">
        <v>18</v>
      </c>
    </row>
    <row r="16" spans="1:28" ht="35.25" customHeight="1" x14ac:dyDescent="0.2">
      <c r="A16" s="2">
        <v>15</v>
      </c>
      <c r="B16" s="11" t="s">
        <v>11</v>
      </c>
      <c r="C16" s="9">
        <v>443872601</v>
      </c>
      <c r="D16" s="9">
        <v>262340174</v>
      </c>
      <c r="E16" s="9">
        <v>5001735</v>
      </c>
      <c r="F16" s="9">
        <v>34339449</v>
      </c>
      <c r="G16" s="10">
        <v>0.13089999999999999</v>
      </c>
      <c r="H16" s="9">
        <v>27928285</v>
      </c>
      <c r="I16" s="10">
        <v>0.1065</v>
      </c>
      <c r="J16" s="9">
        <v>16062484</v>
      </c>
      <c r="K16" s="10">
        <v>6.1199999999999997E-2</v>
      </c>
      <c r="L16" s="9">
        <v>30770662</v>
      </c>
      <c r="M16" s="9">
        <v>54647683</v>
      </c>
      <c r="N16" s="9">
        <v>392013900</v>
      </c>
      <c r="O16" s="9">
        <v>157282280</v>
      </c>
      <c r="P16" s="9">
        <v>157430078</v>
      </c>
      <c r="Q16" s="9">
        <v>51858702</v>
      </c>
      <c r="R16" s="9">
        <v>3899090</v>
      </c>
    </row>
    <row r="17" spans="1:24" ht="32.25" customHeight="1" x14ac:dyDescent="0.2">
      <c r="A17" s="2">
        <v>16</v>
      </c>
      <c r="B17" s="11" t="s">
        <v>25</v>
      </c>
      <c r="C17" s="9">
        <v>354457694</v>
      </c>
      <c r="D17" s="9">
        <v>14921114</v>
      </c>
      <c r="E17" s="9"/>
      <c r="F17" s="9"/>
      <c r="G17" s="10"/>
      <c r="H17" s="9"/>
      <c r="I17" s="10"/>
      <c r="J17" s="9"/>
      <c r="K17" s="10"/>
      <c r="L17" s="9"/>
      <c r="M17" s="9">
        <v>216934</v>
      </c>
      <c r="N17" s="9">
        <v>296904036</v>
      </c>
      <c r="O17" s="9">
        <v>7732613</v>
      </c>
      <c r="P17" s="9">
        <v>177688175</v>
      </c>
      <c r="Q17" s="9">
        <v>57553658</v>
      </c>
      <c r="R17" s="9">
        <v>8390722</v>
      </c>
      <c r="S17" s="1" t="s">
        <v>18</v>
      </c>
    </row>
    <row r="18" spans="1:24" ht="24" customHeight="1" x14ac:dyDescent="0.2">
      <c r="A18" s="3">
        <v>17</v>
      </c>
      <c r="B18" s="11" t="s">
        <v>12</v>
      </c>
      <c r="C18" s="9">
        <v>191718209</v>
      </c>
      <c r="D18" s="9">
        <v>93704043</v>
      </c>
      <c r="E18" s="9"/>
      <c r="F18" s="9">
        <v>11725928</v>
      </c>
      <c r="G18" s="10">
        <v>0.12509999999999999</v>
      </c>
      <c r="H18" s="9">
        <v>10420004</v>
      </c>
      <c r="I18" s="10">
        <v>0.11119999999999999</v>
      </c>
      <c r="J18" s="9">
        <v>9149066</v>
      </c>
      <c r="K18" s="10">
        <v>9.7600000000000006E-2</v>
      </c>
      <c r="L18" s="9">
        <v>10380101</v>
      </c>
      <c r="M18" s="9">
        <v>12190849</v>
      </c>
      <c r="N18" s="9">
        <v>142117216</v>
      </c>
      <c r="O18" s="9">
        <v>29640093</v>
      </c>
      <c r="P18" s="9">
        <v>42231429</v>
      </c>
      <c r="Q18" s="9">
        <v>49600993</v>
      </c>
      <c r="R18" s="9">
        <v>4676092</v>
      </c>
    </row>
    <row r="19" spans="1:24" ht="34.5" customHeight="1" x14ac:dyDescent="0.2">
      <c r="A19" s="2">
        <v>18</v>
      </c>
      <c r="B19" s="11" t="s">
        <v>21</v>
      </c>
      <c r="C19" s="9">
        <v>189532650</v>
      </c>
      <c r="D19" s="9">
        <v>74394658</v>
      </c>
      <c r="E19" s="9"/>
      <c r="F19" s="9">
        <v>1555727</v>
      </c>
      <c r="G19" s="10">
        <v>2.0899999999999998E-2</v>
      </c>
      <c r="H19" s="9">
        <v>1555727</v>
      </c>
      <c r="I19" s="10">
        <v>2.0899999999999998E-2</v>
      </c>
      <c r="J19" s="9">
        <v>1500427</v>
      </c>
      <c r="K19" s="10">
        <v>2.0199999999999999E-2</v>
      </c>
      <c r="L19" s="9">
        <v>1012312</v>
      </c>
      <c r="M19" s="9">
        <v>7302929</v>
      </c>
      <c r="N19" s="9">
        <v>122776442</v>
      </c>
      <c r="O19" s="9">
        <v>21015183</v>
      </c>
      <c r="P19" s="9">
        <v>94368392</v>
      </c>
      <c r="Q19" s="9">
        <v>66756208</v>
      </c>
      <c r="R19" s="9">
        <v>7864050</v>
      </c>
    </row>
    <row r="20" spans="1:24" ht="24" customHeight="1" x14ac:dyDescent="0.2">
      <c r="A20" s="2">
        <v>19</v>
      </c>
      <c r="B20" s="11" t="s">
        <v>13</v>
      </c>
      <c r="C20" s="9">
        <v>482616022</v>
      </c>
      <c r="D20" s="9">
        <v>38858258</v>
      </c>
      <c r="E20" s="9"/>
      <c r="F20" s="9">
        <v>613015</v>
      </c>
      <c r="G20" s="10">
        <v>1.5800000000000002E-2</v>
      </c>
      <c r="H20" s="9">
        <v>613015</v>
      </c>
      <c r="I20" s="10">
        <v>1.5800000000000002E-2</v>
      </c>
      <c r="J20" s="9">
        <v>304527</v>
      </c>
      <c r="K20" s="10">
        <v>7.7999999999999996E-3</v>
      </c>
      <c r="L20" s="9">
        <v>250431</v>
      </c>
      <c r="M20" s="9">
        <v>77429</v>
      </c>
      <c r="N20" s="9">
        <v>452937549</v>
      </c>
      <c r="O20" s="9">
        <v>9172631</v>
      </c>
      <c r="P20" s="9">
        <v>429157206</v>
      </c>
      <c r="Q20" s="9">
        <v>29678473</v>
      </c>
      <c r="R20" s="9">
        <v>9373122</v>
      </c>
      <c r="X20" s="1" t="s">
        <v>18</v>
      </c>
    </row>
    <row r="21" spans="1:24" ht="38.25" customHeight="1" x14ac:dyDescent="0.2">
      <c r="A21" s="3">
        <v>20</v>
      </c>
      <c r="B21" s="11" t="s">
        <v>23</v>
      </c>
      <c r="C21" s="9">
        <v>65773814</v>
      </c>
      <c r="D21" s="9">
        <v>22728560</v>
      </c>
      <c r="E21" s="9"/>
      <c r="F21" s="9"/>
      <c r="G21" s="10"/>
      <c r="H21" s="9"/>
      <c r="I21" s="10"/>
      <c r="J21" s="9"/>
      <c r="K21" s="10"/>
      <c r="L21" s="9"/>
      <c r="M21" s="9">
        <v>36065</v>
      </c>
      <c r="N21" s="9">
        <v>42760025</v>
      </c>
      <c r="O21" s="9">
        <v>2909413</v>
      </c>
      <c r="P21" s="9">
        <v>13704867</v>
      </c>
      <c r="Q21" s="9">
        <v>23013789</v>
      </c>
      <c r="R21" s="9">
        <v>2005994</v>
      </c>
    </row>
    <row r="22" spans="1:24" ht="24" customHeight="1" x14ac:dyDescent="0.2">
      <c r="A22" s="2">
        <v>21</v>
      </c>
      <c r="B22" s="12" t="s">
        <v>22</v>
      </c>
      <c r="C22" s="9">
        <v>25111867</v>
      </c>
      <c r="D22" s="9">
        <v>18181546</v>
      </c>
      <c r="E22" s="9"/>
      <c r="F22" s="9">
        <v>2774163</v>
      </c>
      <c r="G22" s="10">
        <v>0.15260000000000001</v>
      </c>
      <c r="H22" s="9">
        <v>1453935</v>
      </c>
      <c r="I22" s="10">
        <v>0.08</v>
      </c>
      <c r="J22" s="9">
        <v>952935</v>
      </c>
      <c r="K22" s="10">
        <v>5.2400000000000002E-2</v>
      </c>
      <c r="L22" s="9">
        <v>2354505</v>
      </c>
      <c r="M22" s="9">
        <v>3503419</v>
      </c>
      <c r="N22" s="9">
        <v>11369994</v>
      </c>
      <c r="O22" s="9">
        <v>21131</v>
      </c>
      <c r="P22" s="9">
        <v>4015443</v>
      </c>
      <c r="Q22" s="9">
        <v>13741873</v>
      </c>
      <c r="R22" s="9">
        <v>389452</v>
      </c>
    </row>
    <row r="23" spans="1:24" x14ac:dyDescent="0.2">
      <c r="E23" s="5"/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30"/>
  <sheetViews>
    <sheetView showGridLines="0" zoomScale="80" zoomScaleNormal="80" zoomScaleSheetLayoutView="90" workbookViewId="0">
      <selection activeCell="B14" sqref="B14"/>
    </sheetView>
  </sheetViews>
  <sheetFormatPr defaultColWidth="0" defaultRowHeight="12.75" zeroHeight="1" x14ac:dyDescent="0.2"/>
  <cols>
    <col min="1" max="1" width="6" style="1" customWidth="1"/>
    <col min="2" max="2" width="37.7109375" style="1" customWidth="1"/>
    <col min="3" max="5" width="22" style="1" customWidth="1"/>
    <col min="6" max="6" width="18.7109375" style="1" customWidth="1"/>
    <col min="7" max="9" width="18.7109375" style="4" customWidth="1"/>
    <col min="10" max="11" width="18.7109375" style="1" customWidth="1"/>
    <col min="12" max="17" width="22" style="1" customWidth="1"/>
    <col min="18" max="18" width="19.7109375" style="1" customWidth="1"/>
    <col min="19" max="19" width="0" style="1" hidden="1" customWidth="1"/>
    <col min="20" max="16384" width="9.140625" style="1" hidden="1"/>
  </cols>
  <sheetData>
    <row r="1" spans="1:18" ht="141.75" customHeight="1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29</v>
      </c>
      <c r="I1" s="15"/>
      <c r="J1" s="15" t="s">
        <v>34</v>
      </c>
      <c r="K1" s="14"/>
      <c r="L1" s="17" t="s">
        <v>26</v>
      </c>
      <c r="M1" s="17" t="s">
        <v>35</v>
      </c>
      <c r="N1" s="16" t="s">
        <v>3</v>
      </c>
      <c r="O1" s="18" t="s">
        <v>32</v>
      </c>
      <c r="P1" s="18" t="s">
        <v>31</v>
      </c>
      <c r="Q1" s="17" t="s">
        <v>4</v>
      </c>
      <c r="R1" s="18" t="s">
        <v>5</v>
      </c>
    </row>
    <row r="2" spans="1:18" ht="30.75" customHeight="1" x14ac:dyDescent="0.2">
      <c r="A2" s="2">
        <v>1</v>
      </c>
      <c r="B2" s="8" t="s">
        <v>38</v>
      </c>
      <c r="C2" s="9">
        <v>13449790583</v>
      </c>
      <c r="D2" s="9">
        <v>8388273958</v>
      </c>
      <c r="E2" s="9">
        <v>0</v>
      </c>
      <c r="F2" s="9">
        <v>306817296</v>
      </c>
      <c r="G2" s="10">
        <v>3.6600000000000001E-2</v>
      </c>
      <c r="H2" s="9">
        <v>260885985</v>
      </c>
      <c r="I2" s="10">
        <v>3.1099999999999999E-2</v>
      </c>
      <c r="J2" s="9">
        <v>189566211</v>
      </c>
      <c r="K2" s="10">
        <v>2.2599999999999999E-2</v>
      </c>
      <c r="L2" s="9">
        <v>157887066</v>
      </c>
      <c r="M2" s="9">
        <v>451361372</v>
      </c>
      <c r="N2" s="9">
        <v>11395900549</v>
      </c>
      <c r="O2" s="9">
        <v>5130283777</v>
      </c>
      <c r="P2" s="9">
        <v>4567396713</v>
      </c>
      <c r="Q2" s="9">
        <v>2053890034</v>
      </c>
      <c r="R2" s="9">
        <v>393363687</v>
      </c>
    </row>
    <row r="3" spans="1:18" ht="27.75" customHeight="1" x14ac:dyDescent="0.2">
      <c r="A3" s="3">
        <v>2</v>
      </c>
      <c r="B3" s="11" t="s">
        <v>7</v>
      </c>
      <c r="C3" s="9">
        <v>5931943971</v>
      </c>
      <c r="D3" s="9">
        <v>3869427292</v>
      </c>
      <c r="E3" s="9">
        <v>6454856</v>
      </c>
      <c r="F3" s="9">
        <v>299609582</v>
      </c>
      <c r="G3" s="10">
        <v>7.7399999999999997E-2</v>
      </c>
      <c r="H3" s="9">
        <v>249056142</v>
      </c>
      <c r="I3" s="10">
        <v>6.4399999999999999E-2</v>
      </c>
      <c r="J3" s="9">
        <v>195206026</v>
      </c>
      <c r="K3" s="10">
        <v>5.04E-2</v>
      </c>
      <c r="L3" s="9">
        <v>226388573</v>
      </c>
      <c r="M3" s="9">
        <v>237495785</v>
      </c>
      <c r="N3" s="9">
        <v>5288171277</v>
      </c>
      <c r="O3" s="9">
        <v>4366019209</v>
      </c>
      <c r="P3" s="9">
        <v>566498858</v>
      </c>
      <c r="Q3" s="9">
        <v>643772694</v>
      </c>
      <c r="R3" s="9">
        <v>264378810</v>
      </c>
    </row>
    <row r="4" spans="1:18" ht="24" customHeight="1" x14ac:dyDescent="0.2">
      <c r="A4" s="2">
        <v>3</v>
      </c>
      <c r="B4" s="11" t="s">
        <v>6</v>
      </c>
      <c r="C4" s="9">
        <v>4583106574</v>
      </c>
      <c r="D4" s="9">
        <v>2703038025</v>
      </c>
      <c r="E4" s="9">
        <v>112477126</v>
      </c>
      <c r="F4" s="9">
        <v>95439310</v>
      </c>
      <c r="G4" s="10">
        <v>3.5299999999999998E-2</v>
      </c>
      <c r="H4" s="9">
        <v>78576454</v>
      </c>
      <c r="I4" s="10">
        <v>2.9100000000000001E-2</v>
      </c>
      <c r="J4" s="9">
        <v>47003468</v>
      </c>
      <c r="K4" s="10">
        <v>1.7399999999999999E-2</v>
      </c>
      <c r="L4" s="9">
        <v>44022318</v>
      </c>
      <c r="M4" s="9">
        <v>130263713</v>
      </c>
      <c r="N4" s="9">
        <v>4233225050</v>
      </c>
      <c r="O4" s="9">
        <v>1896138950</v>
      </c>
      <c r="P4" s="9">
        <v>1454476963</v>
      </c>
      <c r="Q4" s="9">
        <v>349881524</v>
      </c>
      <c r="R4" s="9">
        <v>71433637</v>
      </c>
    </row>
    <row r="5" spans="1:18" ht="30.75" customHeight="1" x14ac:dyDescent="0.2">
      <c r="A5" s="2">
        <v>4</v>
      </c>
      <c r="B5" s="11" t="s">
        <v>27</v>
      </c>
      <c r="C5" s="9">
        <v>3703121638</v>
      </c>
      <c r="D5" s="9">
        <v>3073094547</v>
      </c>
      <c r="E5" s="9">
        <v>14264621</v>
      </c>
      <c r="F5" s="9">
        <v>39318768</v>
      </c>
      <c r="G5" s="10">
        <v>1.2800000000000001E-2</v>
      </c>
      <c r="H5" s="9">
        <v>15394692</v>
      </c>
      <c r="I5" s="10">
        <v>5.0000000000000001E-3</v>
      </c>
      <c r="J5" s="9">
        <v>2607853</v>
      </c>
      <c r="K5" s="10">
        <v>8.0000000000000004E-4</v>
      </c>
      <c r="L5" s="9">
        <v>1734830</v>
      </c>
      <c r="M5" s="9">
        <v>5085340</v>
      </c>
      <c r="N5" s="9">
        <v>3202151786</v>
      </c>
      <c r="O5" s="9">
        <v>2295310438</v>
      </c>
      <c r="P5" s="9">
        <v>102986946</v>
      </c>
      <c r="Q5" s="9">
        <v>500969852</v>
      </c>
      <c r="R5" s="9">
        <v>96477818</v>
      </c>
    </row>
    <row r="6" spans="1:18" ht="24" customHeight="1" x14ac:dyDescent="0.2">
      <c r="A6" s="3">
        <v>5</v>
      </c>
      <c r="B6" s="11" t="s">
        <v>9</v>
      </c>
      <c r="C6" s="9">
        <v>3050969695</v>
      </c>
      <c r="D6" s="9">
        <v>1428439921</v>
      </c>
      <c r="E6" s="9">
        <v>130443206</v>
      </c>
      <c r="F6" s="9">
        <v>98104398</v>
      </c>
      <c r="G6" s="10">
        <v>6.8699999999999997E-2</v>
      </c>
      <c r="H6" s="9">
        <v>83235376</v>
      </c>
      <c r="I6" s="10">
        <v>5.8299999999999998E-2</v>
      </c>
      <c r="J6" s="9">
        <v>71900242</v>
      </c>
      <c r="K6" s="10">
        <v>5.0299999999999997E-2</v>
      </c>
      <c r="L6" s="9">
        <v>42740119</v>
      </c>
      <c r="M6" s="9">
        <v>78283284</v>
      </c>
      <c r="N6" s="9">
        <v>2706655885</v>
      </c>
      <c r="O6" s="9">
        <v>765636054</v>
      </c>
      <c r="P6" s="9">
        <v>1344149826</v>
      </c>
      <c r="Q6" s="9">
        <v>344313810</v>
      </c>
      <c r="R6" s="9">
        <v>53993203</v>
      </c>
    </row>
    <row r="7" spans="1:18" ht="24" customHeight="1" x14ac:dyDescent="0.2">
      <c r="A7" s="2">
        <v>6</v>
      </c>
      <c r="B7" s="11" t="s">
        <v>16</v>
      </c>
      <c r="C7" s="9">
        <v>2587711629</v>
      </c>
      <c r="D7" s="9">
        <v>1223020857</v>
      </c>
      <c r="E7" s="9">
        <v>24054813</v>
      </c>
      <c r="F7" s="9">
        <v>149378446</v>
      </c>
      <c r="G7" s="10">
        <v>0.1221</v>
      </c>
      <c r="H7" s="9">
        <v>138141703</v>
      </c>
      <c r="I7" s="10">
        <v>0.113</v>
      </c>
      <c r="J7" s="9">
        <v>115377985</v>
      </c>
      <c r="K7" s="10">
        <v>9.4299999999999995E-2</v>
      </c>
      <c r="L7" s="9">
        <v>203081418</v>
      </c>
      <c r="M7" s="9">
        <v>259391212</v>
      </c>
      <c r="N7" s="9">
        <v>1994179619</v>
      </c>
      <c r="O7" s="9">
        <v>631027520</v>
      </c>
      <c r="P7" s="9">
        <v>617319613</v>
      </c>
      <c r="Q7" s="9">
        <v>593532010</v>
      </c>
      <c r="R7" s="9">
        <v>68287652</v>
      </c>
    </row>
    <row r="8" spans="1:18" ht="24" customHeight="1" x14ac:dyDescent="0.2">
      <c r="A8" s="2">
        <v>7</v>
      </c>
      <c r="B8" s="11" t="s">
        <v>8</v>
      </c>
      <c r="C8" s="9">
        <v>2852349955</v>
      </c>
      <c r="D8" s="9">
        <v>1361783737</v>
      </c>
      <c r="E8" s="9">
        <v>0</v>
      </c>
      <c r="F8" s="9">
        <v>142418436</v>
      </c>
      <c r="G8" s="10">
        <v>0.1046</v>
      </c>
      <c r="H8" s="9">
        <v>105348797</v>
      </c>
      <c r="I8" s="10">
        <v>7.7399999999999997E-2</v>
      </c>
      <c r="J8" s="9">
        <v>76962448</v>
      </c>
      <c r="K8" s="10">
        <v>5.6500000000000002E-2</v>
      </c>
      <c r="L8" s="9">
        <v>85385620</v>
      </c>
      <c r="M8" s="9">
        <v>171024072</v>
      </c>
      <c r="N8" s="9">
        <v>2574758125</v>
      </c>
      <c r="O8" s="9">
        <v>985360070</v>
      </c>
      <c r="P8" s="9">
        <v>1027690395</v>
      </c>
      <c r="Q8" s="9">
        <v>277591830</v>
      </c>
      <c r="R8" s="9">
        <v>68251597</v>
      </c>
    </row>
    <row r="9" spans="1:18" ht="24" customHeight="1" x14ac:dyDescent="0.2">
      <c r="A9" s="3">
        <v>8</v>
      </c>
      <c r="B9" s="11" t="s">
        <v>14</v>
      </c>
      <c r="C9" s="9">
        <v>1842731361</v>
      </c>
      <c r="D9" s="9">
        <v>922353800</v>
      </c>
      <c r="E9" s="9">
        <v>9501507</v>
      </c>
      <c r="F9" s="9">
        <v>42375324</v>
      </c>
      <c r="G9" s="10">
        <v>4.5900000000000003E-2</v>
      </c>
      <c r="H9" s="9">
        <v>35032806</v>
      </c>
      <c r="I9" s="10">
        <v>3.7999999999999999E-2</v>
      </c>
      <c r="J9" s="9">
        <v>29575376</v>
      </c>
      <c r="K9" s="10">
        <v>3.2099999999999997E-2</v>
      </c>
      <c r="L9" s="9">
        <v>37819841</v>
      </c>
      <c r="M9" s="9">
        <v>45926500</v>
      </c>
      <c r="N9" s="9">
        <v>1707807307</v>
      </c>
      <c r="O9" s="9">
        <v>478405852</v>
      </c>
      <c r="P9" s="9">
        <v>722811781</v>
      </c>
      <c r="Q9" s="9">
        <v>134924055</v>
      </c>
      <c r="R9" s="9">
        <v>30215454</v>
      </c>
    </row>
    <row r="10" spans="1:18" ht="26.25" customHeight="1" x14ac:dyDescent="0.2">
      <c r="A10" s="2">
        <v>9</v>
      </c>
      <c r="B10" s="11" t="s">
        <v>20</v>
      </c>
      <c r="C10" s="9">
        <v>1800452642</v>
      </c>
      <c r="D10" s="9">
        <v>1339129285</v>
      </c>
      <c r="E10" s="9">
        <v>63122802</v>
      </c>
      <c r="F10" s="9">
        <v>151692340</v>
      </c>
      <c r="G10" s="10">
        <v>0.1133</v>
      </c>
      <c r="H10" s="9">
        <v>115044680</v>
      </c>
      <c r="I10" s="10">
        <v>8.5900000000000004E-2</v>
      </c>
      <c r="J10" s="9">
        <v>100992722</v>
      </c>
      <c r="K10" s="10">
        <v>7.5399999999999995E-2</v>
      </c>
      <c r="L10" s="9">
        <v>72179315</v>
      </c>
      <c r="M10" s="9">
        <v>172434689</v>
      </c>
      <c r="N10" s="9">
        <v>1652656145</v>
      </c>
      <c r="O10" s="9">
        <v>301192862</v>
      </c>
      <c r="P10" s="9">
        <v>881777331</v>
      </c>
      <c r="Q10" s="9">
        <v>147796497</v>
      </c>
      <c r="R10" s="9">
        <v>14567194</v>
      </c>
    </row>
    <row r="11" spans="1:18" ht="21.75" customHeight="1" x14ac:dyDescent="0.2">
      <c r="A11" s="2">
        <v>10</v>
      </c>
      <c r="B11" s="11" t="s">
        <v>10</v>
      </c>
      <c r="C11" s="9">
        <v>1035588974</v>
      </c>
      <c r="D11" s="9">
        <v>129211308</v>
      </c>
      <c r="E11" s="9">
        <v>0</v>
      </c>
      <c r="F11" s="9">
        <v>0</v>
      </c>
      <c r="G11" s="10"/>
      <c r="H11" s="9">
        <v>0</v>
      </c>
      <c r="I11" s="10"/>
      <c r="J11" s="9">
        <v>0</v>
      </c>
      <c r="K11" s="10"/>
      <c r="L11" s="9">
        <v>0</v>
      </c>
      <c r="M11" s="9">
        <v>252768</v>
      </c>
      <c r="N11" s="9">
        <v>877718948</v>
      </c>
      <c r="O11" s="9">
        <v>3127</v>
      </c>
      <c r="P11" s="9">
        <v>835679399</v>
      </c>
      <c r="Q11" s="9">
        <v>157870026</v>
      </c>
      <c r="R11" s="9">
        <v>68137597</v>
      </c>
    </row>
    <row r="12" spans="1:18" ht="31.5" x14ac:dyDescent="0.2">
      <c r="A12" s="3">
        <v>11</v>
      </c>
      <c r="B12" s="11" t="s">
        <v>17</v>
      </c>
      <c r="C12" s="9">
        <v>2005600830</v>
      </c>
      <c r="D12" s="9">
        <v>535672513</v>
      </c>
      <c r="E12" s="9">
        <v>14265176</v>
      </c>
      <c r="F12" s="9">
        <v>7286213</v>
      </c>
      <c r="G12" s="10">
        <v>1.3599999999999999E-2</v>
      </c>
      <c r="H12" s="9">
        <v>3927612</v>
      </c>
      <c r="I12" s="10">
        <v>7.3000000000000001E-3</v>
      </c>
      <c r="J12" s="9">
        <v>1446281</v>
      </c>
      <c r="K12" s="10">
        <v>2.7000000000000001E-3</v>
      </c>
      <c r="L12" s="9">
        <v>1482931</v>
      </c>
      <c r="M12" s="9">
        <v>9710877</v>
      </c>
      <c r="N12" s="9">
        <v>1908495160</v>
      </c>
      <c r="O12" s="9">
        <v>441022011</v>
      </c>
      <c r="P12" s="9">
        <v>239637061</v>
      </c>
      <c r="Q12" s="9">
        <v>97105670</v>
      </c>
      <c r="R12" s="9">
        <v>17574679</v>
      </c>
    </row>
    <row r="13" spans="1:18" ht="37.5" customHeight="1" x14ac:dyDescent="0.2">
      <c r="A13" s="2">
        <v>12</v>
      </c>
      <c r="B13" s="11" t="s">
        <v>15</v>
      </c>
      <c r="C13" s="9">
        <v>884678090</v>
      </c>
      <c r="D13" s="9">
        <v>321785910</v>
      </c>
      <c r="E13" s="9">
        <v>0</v>
      </c>
      <c r="F13" s="9">
        <v>5808310</v>
      </c>
      <c r="G13" s="10">
        <v>1.8100000000000002E-2</v>
      </c>
      <c r="H13" s="9">
        <v>4309064</v>
      </c>
      <c r="I13" s="10">
        <v>1.34E-2</v>
      </c>
      <c r="J13" s="9">
        <v>2879281</v>
      </c>
      <c r="K13" s="10">
        <v>8.8999999999999999E-3</v>
      </c>
      <c r="L13" s="9">
        <v>1503938</v>
      </c>
      <c r="M13" s="9">
        <v>12404536</v>
      </c>
      <c r="N13" s="9">
        <v>780864081</v>
      </c>
      <c r="O13" s="9">
        <v>320666847</v>
      </c>
      <c r="P13" s="9">
        <v>366105438</v>
      </c>
      <c r="Q13" s="9">
        <v>103814008</v>
      </c>
      <c r="R13" s="9">
        <v>21007273</v>
      </c>
    </row>
    <row r="14" spans="1:18" ht="35.25" customHeight="1" x14ac:dyDescent="0.2">
      <c r="A14" s="2">
        <v>13</v>
      </c>
      <c r="B14" s="11" t="s">
        <v>19</v>
      </c>
      <c r="C14" s="9">
        <v>654401299</v>
      </c>
      <c r="D14" s="9">
        <v>521531915</v>
      </c>
      <c r="E14" s="9">
        <v>0</v>
      </c>
      <c r="F14" s="9">
        <v>42747912</v>
      </c>
      <c r="G14" s="10">
        <v>8.2000000000000003E-2</v>
      </c>
      <c r="H14" s="9">
        <v>32789845</v>
      </c>
      <c r="I14" s="10">
        <v>6.2899999999999998E-2</v>
      </c>
      <c r="J14" s="9">
        <v>24377166</v>
      </c>
      <c r="K14" s="10">
        <v>4.6699999999999998E-2</v>
      </c>
      <c r="L14" s="9">
        <v>20866460</v>
      </c>
      <c r="M14" s="9">
        <v>23668564</v>
      </c>
      <c r="N14" s="9">
        <v>511621347</v>
      </c>
      <c r="O14" s="9">
        <v>263144818</v>
      </c>
      <c r="P14" s="9">
        <v>35609364</v>
      </c>
      <c r="Q14" s="9">
        <v>142779952</v>
      </c>
      <c r="R14" s="9">
        <v>12570600</v>
      </c>
    </row>
    <row r="15" spans="1:18" ht="27.75" customHeight="1" x14ac:dyDescent="0.2">
      <c r="A15" s="3">
        <v>14</v>
      </c>
      <c r="B15" s="11" t="s">
        <v>24</v>
      </c>
      <c r="C15" s="9">
        <v>426343328</v>
      </c>
      <c r="D15" s="9">
        <v>42719856</v>
      </c>
      <c r="E15" s="9">
        <v>0</v>
      </c>
      <c r="F15" s="9">
        <v>0</v>
      </c>
      <c r="G15" s="10"/>
      <c r="H15" s="9">
        <v>0</v>
      </c>
      <c r="I15" s="10"/>
      <c r="J15" s="9">
        <v>0</v>
      </c>
      <c r="K15" s="10"/>
      <c r="L15" s="9">
        <v>0</v>
      </c>
      <c r="M15" s="9">
        <v>18354</v>
      </c>
      <c r="N15" s="9">
        <v>333411767</v>
      </c>
      <c r="O15" s="9">
        <v>3274822</v>
      </c>
      <c r="P15" s="9">
        <v>266744358</v>
      </c>
      <c r="Q15" s="9">
        <v>92931561</v>
      </c>
      <c r="R15" s="9">
        <v>13358317</v>
      </c>
    </row>
    <row r="16" spans="1:18" ht="35.25" customHeight="1" x14ac:dyDescent="0.2">
      <c r="A16" s="2">
        <v>15</v>
      </c>
      <c r="B16" s="11" t="s">
        <v>11</v>
      </c>
      <c r="C16" s="9">
        <v>444663837</v>
      </c>
      <c r="D16" s="9">
        <v>266977558</v>
      </c>
      <c r="E16" s="9">
        <v>11001156</v>
      </c>
      <c r="F16" s="9">
        <v>35231474</v>
      </c>
      <c r="G16" s="10">
        <v>0.13200000000000001</v>
      </c>
      <c r="H16" s="9">
        <v>25278163</v>
      </c>
      <c r="I16" s="10">
        <v>9.4700000000000006E-2</v>
      </c>
      <c r="J16" s="9">
        <v>19232204</v>
      </c>
      <c r="K16" s="10">
        <v>7.1999999999999995E-2</v>
      </c>
      <c r="L16" s="9">
        <v>30738159</v>
      </c>
      <c r="M16" s="9">
        <v>55716889</v>
      </c>
      <c r="N16" s="9">
        <v>392252024</v>
      </c>
      <c r="O16" s="9">
        <v>158242145</v>
      </c>
      <c r="P16" s="9">
        <v>158562228</v>
      </c>
      <c r="Q16" s="9">
        <v>52411814</v>
      </c>
      <c r="R16" s="9">
        <v>4545410</v>
      </c>
    </row>
    <row r="17" spans="1:18" ht="32.25" customHeight="1" x14ac:dyDescent="0.2">
      <c r="A17" s="2">
        <v>16</v>
      </c>
      <c r="B17" s="11" t="s">
        <v>25</v>
      </c>
      <c r="C17" s="9">
        <v>336827595</v>
      </c>
      <c r="D17" s="9">
        <v>14921114</v>
      </c>
      <c r="E17" s="9">
        <v>0</v>
      </c>
      <c r="F17" s="9">
        <v>0</v>
      </c>
      <c r="G17" s="10"/>
      <c r="H17" s="9">
        <v>0</v>
      </c>
      <c r="I17" s="10"/>
      <c r="J17" s="9">
        <v>0</v>
      </c>
      <c r="K17" s="10"/>
      <c r="L17" s="9">
        <v>0</v>
      </c>
      <c r="M17" s="9">
        <v>151279</v>
      </c>
      <c r="N17" s="9">
        <v>277696723</v>
      </c>
      <c r="O17" s="9">
        <v>7740491</v>
      </c>
      <c r="P17" s="9">
        <v>177373408</v>
      </c>
      <c r="Q17" s="9">
        <v>59130873</v>
      </c>
      <c r="R17" s="9">
        <v>9967937</v>
      </c>
    </row>
    <row r="18" spans="1:18" ht="24" customHeight="1" x14ac:dyDescent="0.2">
      <c r="A18" s="3">
        <v>17</v>
      </c>
      <c r="B18" s="11" t="s">
        <v>12</v>
      </c>
      <c r="C18" s="9">
        <v>196481651</v>
      </c>
      <c r="D18" s="9">
        <v>93078684</v>
      </c>
      <c r="E18" s="9">
        <v>0</v>
      </c>
      <c r="F18" s="9">
        <v>11703588</v>
      </c>
      <c r="G18" s="10">
        <v>0.12570000000000001</v>
      </c>
      <c r="H18" s="9">
        <v>10087401</v>
      </c>
      <c r="I18" s="10">
        <v>0.1084</v>
      </c>
      <c r="J18" s="9">
        <v>9012285</v>
      </c>
      <c r="K18" s="10">
        <v>9.6799999999999997E-2</v>
      </c>
      <c r="L18" s="9">
        <v>10182340</v>
      </c>
      <c r="M18" s="9">
        <v>12061168</v>
      </c>
      <c r="N18" s="9">
        <v>145301853</v>
      </c>
      <c r="O18" s="9">
        <v>30833367</v>
      </c>
      <c r="P18" s="9">
        <v>43168161</v>
      </c>
      <c r="Q18" s="9">
        <v>51179799</v>
      </c>
      <c r="R18" s="9">
        <v>6254891</v>
      </c>
    </row>
    <row r="19" spans="1:18" ht="34.5" customHeight="1" x14ac:dyDescent="0.2">
      <c r="A19" s="2">
        <v>18</v>
      </c>
      <c r="B19" s="11" t="s">
        <v>21</v>
      </c>
      <c r="C19" s="9">
        <v>188014702</v>
      </c>
      <c r="D19" s="9">
        <v>73164228</v>
      </c>
      <c r="E19" s="9">
        <v>0</v>
      </c>
      <c r="F19" s="9">
        <v>1540980</v>
      </c>
      <c r="G19" s="10">
        <v>2.1100000000000001E-2</v>
      </c>
      <c r="H19" s="9">
        <v>1540980</v>
      </c>
      <c r="I19" s="10">
        <v>2.1100000000000001E-2</v>
      </c>
      <c r="J19" s="9">
        <v>1485680</v>
      </c>
      <c r="K19" s="10">
        <v>2.0299999999999999E-2</v>
      </c>
      <c r="L19" s="9">
        <v>1011895</v>
      </c>
      <c r="M19" s="9">
        <v>7228808</v>
      </c>
      <c r="N19" s="9">
        <v>119911003</v>
      </c>
      <c r="O19" s="9">
        <v>21367741</v>
      </c>
      <c r="P19" s="9">
        <v>90996155</v>
      </c>
      <c r="Q19" s="9">
        <v>68103699</v>
      </c>
      <c r="R19" s="9">
        <v>9211540</v>
      </c>
    </row>
    <row r="20" spans="1:18" ht="24" customHeight="1" x14ac:dyDescent="0.2">
      <c r="A20" s="2">
        <v>19</v>
      </c>
      <c r="B20" s="11" t="s">
        <v>13</v>
      </c>
      <c r="C20" s="9">
        <v>491721566</v>
      </c>
      <c r="D20" s="9">
        <v>38724002</v>
      </c>
      <c r="E20" s="9">
        <v>0</v>
      </c>
      <c r="F20" s="9">
        <v>639503</v>
      </c>
      <c r="G20" s="10">
        <v>1.6500000000000001E-2</v>
      </c>
      <c r="H20" s="9">
        <v>549025</v>
      </c>
      <c r="I20" s="10">
        <v>1.4200000000000001E-2</v>
      </c>
      <c r="J20" s="9">
        <v>388122</v>
      </c>
      <c r="K20" s="10">
        <v>0.01</v>
      </c>
      <c r="L20" s="9">
        <v>245873</v>
      </c>
      <c r="M20" s="9">
        <v>89909</v>
      </c>
      <c r="N20" s="9">
        <v>459451686</v>
      </c>
      <c r="O20" s="9">
        <v>9177198</v>
      </c>
      <c r="P20" s="9">
        <v>434235920</v>
      </c>
      <c r="Q20" s="9">
        <v>32269880</v>
      </c>
      <c r="R20" s="9">
        <v>11964735</v>
      </c>
    </row>
    <row r="21" spans="1:18" ht="38.25" customHeight="1" x14ac:dyDescent="0.2">
      <c r="A21" s="3">
        <v>20</v>
      </c>
      <c r="B21" s="11" t="s">
        <v>23</v>
      </c>
      <c r="C21" s="9">
        <v>65142544</v>
      </c>
      <c r="D21" s="9">
        <v>21985405</v>
      </c>
      <c r="E21" s="9">
        <v>0</v>
      </c>
      <c r="F21" s="9">
        <v>0</v>
      </c>
      <c r="G21" s="10"/>
      <c r="H21" s="9">
        <v>0</v>
      </c>
      <c r="I21" s="10"/>
      <c r="J21" s="9">
        <v>0</v>
      </c>
      <c r="K21" s="10"/>
      <c r="L21" s="9">
        <v>0</v>
      </c>
      <c r="M21" s="9">
        <v>42569</v>
      </c>
      <c r="N21" s="9">
        <v>41782493</v>
      </c>
      <c r="O21" s="9">
        <v>2896543</v>
      </c>
      <c r="P21" s="9">
        <v>14409598</v>
      </c>
      <c r="Q21" s="9">
        <v>23360051</v>
      </c>
      <c r="R21" s="9">
        <v>2352256</v>
      </c>
    </row>
    <row r="22" spans="1:18" ht="24" customHeight="1" x14ac:dyDescent="0.2">
      <c r="A22" s="2">
        <v>21</v>
      </c>
      <c r="B22" s="12" t="s">
        <v>22</v>
      </c>
      <c r="C22" s="9">
        <v>22132798</v>
      </c>
      <c r="D22" s="9">
        <v>18141325</v>
      </c>
      <c r="E22" s="9">
        <v>0</v>
      </c>
      <c r="F22" s="9">
        <v>4117001</v>
      </c>
      <c r="G22" s="10">
        <v>0.22689999999999999</v>
      </c>
      <c r="H22" s="9">
        <v>3304001</v>
      </c>
      <c r="I22" s="10">
        <v>0.18210000000000001</v>
      </c>
      <c r="J22" s="9">
        <v>947819</v>
      </c>
      <c r="K22" s="10">
        <v>5.2200000000000003E-2</v>
      </c>
      <c r="L22" s="9">
        <v>2703596</v>
      </c>
      <c r="M22" s="9">
        <v>5810625</v>
      </c>
      <c r="N22" s="9">
        <v>10899672</v>
      </c>
      <c r="O22" s="9">
        <v>21919</v>
      </c>
      <c r="P22" s="9">
        <v>2780454</v>
      </c>
      <c r="Q22" s="9">
        <v>11233126</v>
      </c>
      <c r="R22" s="9">
        <v>-842327</v>
      </c>
    </row>
    <row r="23" spans="1:18" hidden="1" x14ac:dyDescent="0.2">
      <c r="F23" s="5"/>
    </row>
    <row r="24" spans="1:18" hidden="1" x14ac:dyDescent="0.2">
      <c r="F24" s="5"/>
    </row>
    <row r="25" spans="1:18" hidden="1" x14ac:dyDescent="0.2">
      <c r="F25" s="5"/>
    </row>
    <row r="26" spans="1:18" hidden="1" x14ac:dyDescent="0.2">
      <c r="F26" s="5"/>
    </row>
    <row r="27" spans="1:18" hidden="1" x14ac:dyDescent="0.2">
      <c r="F27" s="5"/>
    </row>
    <row r="28" spans="1:18" hidden="1" x14ac:dyDescent="0.2">
      <c r="F28" s="5"/>
    </row>
    <row r="29" spans="1:18" x14ac:dyDescent="0.2"/>
    <row r="30" spans="1:18" x14ac:dyDescent="0.2"/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37" orientation="landscape" horizontalDpi="300" verticalDpi="30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8905-D761-4900-87BD-349E1F145B2D}">
  <sheetPr>
    <pageSetUpPr fitToPage="1"/>
  </sheetPr>
  <dimension ref="A1:AB26"/>
  <sheetViews>
    <sheetView showGridLines="0" zoomScale="70" zoomScaleNormal="70" zoomScaleSheetLayoutView="90" workbookViewId="0">
      <selection activeCell="B17" sqref="B17"/>
    </sheetView>
  </sheetViews>
  <sheetFormatPr defaultRowHeight="12.75" x14ac:dyDescent="0.2"/>
  <cols>
    <col min="1" max="1" width="6" style="1" customWidth="1"/>
    <col min="2" max="2" width="37.7109375" style="1" customWidth="1"/>
    <col min="3" max="5" width="22" style="1" customWidth="1"/>
    <col min="6" max="6" width="18.7109375" style="1" customWidth="1"/>
    <col min="7" max="9" width="18.7109375" style="4" customWidth="1"/>
    <col min="10" max="11" width="18.7109375" style="1" customWidth="1"/>
    <col min="12" max="17" width="22" style="1" customWidth="1"/>
    <col min="18" max="18" width="19.7109375" style="1" customWidth="1"/>
    <col min="19" max="256" width="9.140625" style="1"/>
    <col min="257" max="257" width="6" style="1" customWidth="1"/>
    <col min="258" max="258" width="37.7109375" style="1" customWidth="1"/>
    <col min="259" max="261" width="22" style="1" customWidth="1"/>
    <col min="262" max="267" width="18.7109375" style="1" customWidth="1"/>
    <col min="268" max="273" width="22" style="1" customWidth="1"/>
    <col min="274" max="274" width="19.7109375" style="1" customWidth="1"/>
    <col min="275" max="512" width="9.140625" style="1"/>
    <col min="513" max="513" width="6" style="1" customWidth="1"/>
    <col min="514" max="514" width="37.7109375" style="1" customWidth="1"/>
    <col min="515" max="517" width="22" style="1" customWidth="1"/>
    <col min="518" max="523" width="18.7109375" style="1" customWidth="1"/>
    <col min="524" max="529" width="22" style="1" customWidth="1"/>
    <col min="530" max="530" width="19.7109375" style="1" customWidth="1"/>
    <col min="531" max="768" width="9.140625" style="1"/>
    <col min="769" max="769" width="6" style="1" customWidth="1"/>
    <col min="770" max="770" width="37.7109375" style="1" customWidth="1"/>
    <col min="771" max="773" width="22" style="1" customWidth="1"/>
    <col min="774" max="779" width="18.7109375" style="1" customWidth="1"/>
    <col min="780" max="785" width="22" style="1" customWidth="1"/>
    <col min="786" max="786" width="19.7109375" style="1" customWidth="1"/>
    <col min="787" max="1024" width="9.140625" style="1"/>
    <col min="1025" max="1025" width="6" style="1" customWidth="1"/>
    <col min="1026" max="1026" width="37.7109375" style="1" customWidth="1"/>
    <col min="1027" max="1029" width="22" style="1" customWidth="1"/>
    <col min="1030" max="1035" width="18.7109375" style="1" customWidth="1"/>
    <col min="1036" max="1041" width="22" style="1" customWidth="1"/>
    <col min="1042" max="1042" width="19.7109375" style="1" customWidth="1"/>
    <col min="1043" max="1280" width="9.140625" style="1"/>
    <col min="1281" max="1281" width="6" style="1" customWidth="1"/>
    <col min="1282" max="1282" width="37.7109375" style="1" customWidth="1"/>
    <col min="1283" max="1285" width="22" style="1" customWidth="1"/>
    <col min="1286" max="1291" width="18.7109375" style="1" customWidth="1"/>
    <col min="1292" max="1297" width="22" style="1" customWidth="1"/>
    <col min="1298" max="1298" width="19.7109375" style="1" customWidth="1"/>
    <col min="1299" max="1536" width="9.140625" style="1"/>
    <col min="1537" max="1537" width="6" style="1" customWidth="1"/>
    <col min="1538" max="1538" width="37.7109375" style="1" customWidth="1"/>
    <col min="1539" max="1541" width="22" style="1" customWidth="1"/>
    <col min="1542" max="1547" width="18.7109375" style="1" customWidth="1"/>
    <col min="1548" max="1553" width="22" style="1" customWidth="1"/>
    <col min="1554" max="1554" width="19.7109375" style="1" customWidth="1"/>
    <col min="1555" max="1792" width="9.140625" style="1"/>
    <col min="1793" max="1793" width="6" style="1" customWidth="1"/>
    <col min="1794" max="1794" width="37.7109375" style="1" customWidth="1"/>
    <col min="1795" max="1797" width="22" style="1" customWidth="1"/>
    <col min="1798" max="1803" width="18.7109375" style="1" customWidth="1"/>
    <col min="1804" max="1809" width="22" style="1" customWidth="1"/>
    <col min="1810" max="1810" width="19.7109375" style="1" customWidth="1"/>
    <col min="1811" max="2048" width="9.140625" style="1"/>
    <col min="2049" max="2049" width="6" style="1" customWidth="1"/>
    <col min="2050" max="2050" width="37.7109375" style="1" customWidth="1"/>
    <col min="2051" max="2053" width="22" style="1" customWidth="1"/>
    <col min="2054" max="2059" width="18.7109375" style="1" customWidth="1"/>
    <col min="2060" max="2065" width="22" style="1" customWidth="1"/>
    <col min="2066" max="2066" width="19.7109375" style="1" customWidth="1"/>
    <col min="2067" max="2304" width="9.140625" style="1"/>
    <col min="2305" max="2305" width="6" style="1" customWidth="1"/>
    <col min="2306" max="2306" width="37.7109375" style="1" customWidth="1"/>
    <col min="2307" max="2309" width="22" style="1" customWidth="1"/>
    <col min="2310" max="2315" width="18.7109375" style="1" customWidth="1"/>
    <col min="2316" max="2321" width="22" style="1" customWidth="1"/>
    <col min="2322" max="2322" width="19.7109375" style="1" customWidth="1"/>
    <col min="2323" max="2560" width="9.140625" style="1"/>
    <col min="2561" max="2561" width="6" style="1" customWidth="1"/>
    <col min="2562" max="2562" width="37.7109375" style="1" customWidth="1"/>
    <col min="2563" max="2565" width="22" style="1" customWidth="1"/>
    <col min="2566" max="2571" width="18.7109375" style="1" customWidth="1"/>
    <col min="2572" max="2577" width="22" style="1" customWidth="1"/>
    <col min="2578" max="2578" width="19.7109375" style="1" customWidth="1"/>
    <col min="2579" max="2816" width="9.140625" style="1"/>
    <col min="2817" max="2817" width="6" style="1" customWidth="1"/>
    <col min="2818" max="2818" width="37.7109375" style="1" customWidth="1"/>
    <col min="2819" max="2821" width="22" style="1" customWidth="1"/>
    <col min="2822" max="2827" width="18.7109375" style="1" customWidth="1"/>
    <col min="2828" max="2833" width="22" style="1" customWidth="1"/>
    <col min="2834" max="2834" width="19.7109375" style="1" customWidth="1"/>
    <col min="2835" max="3072" width="9.140625" style="1"/>
    <col min="3073" max="3073" width="6" style="1" customWidth="1"/>
    <col min="3074" max="3074" width="37.7109375" style="1" customWidth="1"/>
    <col min="3075" max="3077" width="22" style="1" customWidth="1"/>
    <col min="3078" max="3083" width="18.7109375" style="1" customWidth="1"/>
    <col min="3084" max="3089" width="22" style="1" customWidth="1"/>
    <col min="3090" max="3090" width="19.7109375" style="1" customWidth="1"/>
    <col min="3091" max="3328" width="9.140625" style="1"/>
    <col min="3329" max="3329" width="6" style="1" customWidth="1"/>
    <col min="3330" max="3330" width="37.7109375" style="1" customWidth="1"/>
    <col min="3331" max="3333" width="22" style="1" customWidth="1"/>
    <col min="3334" max="3339" width="18.7109375" style="1" customWidth="1"/>
    <col min="3340" max="3345" width="22" style="1" customWidth="1"/>
    <col min="3346" max="3346" width="19.7109375" style="1" customWidth="1"/>
    <col min="3347" max="3584" width="9.140625" style="1"/>
    <col min="3585" max="3585" width="6" style="1" customWidth="1"/>
    <col min="3586" max="3586" width="37.7109375" style="1" customWidth="1"/>
    <col min="3587" max="3589" width="22" style="1" customWidth="1"/>
    <col min="3590" max="3595" width="18.7109375" style="1" customWidth="1"/>
    <col min="3596" max="3601" width="22" style="1" customWidth="1"/>
    <col min="3602" max="3602" width="19.7109375" style="1" customWidth="1"/>
    <col min="3603" max="3840" width="9.140625" style="1"/>
    <col min="3841" max="3841" width="6" style="1" customWidth="1"/>
    <col min="3842" max="3842" width="37.7109375" style="1" customWidth="1"/>
    <col min="3843" max="3845" width="22" style="1" customWidth="1"/>
    <col min="3846" max="3851" width="18.7109375" style="1" customWidth="1"/>
    <col min="3852" max="3857" width="22" style="1" customWidth="1"/>
    <col min="3858" max="3858" width="19.7109375" style="1" customWidth="1"/>
    <col min="3859" max="4096" width="9.140625" style="1"/>
    <col min="4097" max="4097" width="6" style="1" customWidth="1"/>
    <col min="4098" max="4098" width="37.7109375" style="1" customWidth="1"/>
    <col min="4099" max="4101" width="22" style="1" customWidth="1"/>
    <col min="4102" max="4107" width="18.7109375" style="1" customWidth="1"/>
    <col min="4108" max="4113" width="22" style="1" customWidth="1"/>
    <col min="4114" max="4114" width="19.7109375" style="1" customWidth="1"/>
    <col min="4115" max="4352" width="9.140625" style="1"/>
    <col min="4353" max="4353" width="6" style="1" customWidth="1"/>
    <col min="4354" max="4354" width="37.7109375" style="1" customWidth="1"/>
    <col min="4355" max="4357" width="22" style="1" customWidth="1"/>
    <col min="4358" max="4363" width="18.7109375" style="1" customWidth="1"/>
    <col min="4364" max="4369" width="22" style="1" customWidth="1"/>
    <col min="4370" max="4370" width="19.7109375" style="1" customWidth="1"/>
    <col min="4371" max="4608" width="9.140625" style="1"/>
    <col min="4609" max="4609" width="6" style="1" customWidth="1"/>
    <col min="4610" max="4610" width="37.7109375" style="1" customWidth="1"/>
    <col min="4611" max="4613" width="22" style="1" customWidth="1"/>
    <col min="4614" max="4619" width="18.7109375" style="1" customWidth="1"/>
    <col min="4620" max="4625" width="22" style="1" customWidth="1"/>
    <col min="4626" max="4626" width="19.7109375" style="1" customWidth="1"/>
    <col min="4627" max="4864" width="9.140625" style="1"/>
    <col min="4865" max="4865" width="6" style="1" customWidth="1"/>
    <col min="4866" max="4866" width="37.7109375" style="1" customWidth="1"/>
    <col min="4867" max="4869" width="22" style="1" customWidth="1"/>
    <col min="4870" max="4875" width="18.7109375" style="1" customWidth="1"/>
    <col min="4876" max="4881" width="22" style="1" customWidth="1"/>
    <col min="4882" max="4882" width="19.7109375" style="1" customWidth="1"/>
    <col min="4883" max="5120" width="9.140625" style="1"/>
    <col min="5121" max="5121" width="6" style="1" customWidth="1"/>
    <col min="5122" max="5122" width="37.7109375" style="1" customWidth="1"/>
    <col min="5123" max="5125" width="22" style="1" customWidth="1"/>
    <col min="5126" max="5131" width="18.7109375" style="1" customWidth="1"/>
    <col min="5132" max="5137" width="22" style="1" customWidth="1"/>
    <col min="5138" max="5138" width="19.7109375" style="1" customWidth="1"/>
    <col min="5139" max="5376" width="9.140625" style="1"/>
    <col min="5377" max="5377" width="6" style="1" customWidth="1"/>
    <col min="5378" max="5378" width="37.7109375" style="1" customWidth="1"/>
    <col min="5379" max="5381" width="22" style="1" customWidth="1"/>
    <col min="5382" max="5387" width="18.7109375" style="1" customWidth="1"/>
    <col min="5388" max="5393" width="22" style="1" customWidth="1"/>
    <col min="5394" max="5394" width="19.7109375" style="1" customWidth="1"/>
    <col min="5395" max="5632" width="9.140625" style="1"/>
    <col min="5633" max="5633" width="6" style="1" customWidth="1"/>
    <col min="5634" max="5634" width="37.7109375" style="1" customWidth="1"/>
    <col min="5635" max="5637" width="22" style="1" customWidth="1"/>
    <col min="5638" max="5643" width="18.7109375" style="1" customWidth="1"/>
    <col min="5644" max="5649" width="22" style="1" customWidth="1"/>
    <col min="5650" max="5650" width="19.7109375" style="1" customWidth="1"/>
    <col min="5651" max="5888" width="9.140625" style="1"/>
    <col min="5889" max="5889" width="6" style="1" customWidth="1"/>
    <col min="5890" max="5890" width="37.7109375" style="1" customWidth="1"/>
    <col min="5891" max="5893" width="22" style="1" customWidth="1"/>
    <col min="5894" max="5899" width="18.7109375" style="1" customWidth="1"/>
    <col min="5900" max="5905" width="22" style="1" customWidth="1"/>
    <col min="5906" max="5906" width="19.7109375" style="1" customWidth="1"/>
    <col min="5907" max="6144" width="9.140625" style="1"/>
    <col min="6145" max="6145" width="6" style="1" customWidth="1"/>
    <col min="6146" max="6146" width="37.7109375" style="1" customWidth="1"/>
    <col min="6147" max="6149" width="22" style="1" customWidth="1"/>
    <col min="6150" max="6155" width="18.7109375" style="1" customWidth="1"/>
    <col min="6156" max="6161" width="22" style="1" customWidth="1"/>
    <col min="6162" max="6162" width="19.7109375" style="1" customWidth="1"/>
    <col min="6163" max="6400" width="9.140625" style="1"/>
    <col min="6401" max="6401" width="6" style="1" customWidth="1"/>
    <col min="6402" max="6402" width="37.7109375" style="1" customWidth="1"/>
    <col min="6403" max="6405" width="22" style="1" customWidth="1"/>
    <col min="6406" max="6411" width="18.7109375" style="1" customWidth="1"/>
    <col min="6412" max="6417" width="22" style="1" customWidth="1"/>
    <col min="6418" max="6418" width="19.7109375" style="1" customWidth="1"/>
    <col min="6419" max="6656" width="9.140625" style="1"/>
    <col min="6657" max="6657" width="6" style="1" customWidth="1"/>
    <col min="6658" max="6658" width="37.7109375" style="1" customWidth="1"/>
    <col min="6659" max="6661" width="22" style="1" customWidth="1"/>
    <col min="6662" max="6667" width="18.7109375" style="1" customWidth="1"/>
    <col min="6668" max="6673" width="22" style="1" customWidth="1"/>
    <col min="6674" max="6674" width="19.7109375" style="1" customWidth="1"/>
    <col min="6675" max="6912" width="9.140625" style="1"/>
    <col min="6913" max="6913" width="6" style="1" customWidth="1"/>
    <col min="6914" max="6914" width="37.7109375" style="1" customWidth="1"/>
    <col min="6915" max="6917" width="22" style="1" customWidth="1"/>
    <col min="6918" max="6923" width="18.7109375" style="1" customWidth="1"/>
    <col min="6924" max="6929" width="22" style="1" customWidth="1"/>
    <col min="6930" max="6930" width="19.7109375" style="1" customWidth="1"/>
    <col min="6931" max="7168" width="9.140625" style="1"/>
    <col min="7169" max="7169" width="6" style="1" customWidth="1"/>
    <col min="7170" max="7170" width="37.7109375" style="1" customWidth="1"/>
    <col min="7171" max="7173" width="22" style="1" customWidth="1"/>
    <col min="7174" max="7179" width="18.7109375" style="1" customWidth="1"/>
    <col min="7180" max="7185" width="22" style="1" customWidth="1"/>
    <col min="7186" max="7186" width="19.7109375" style="1" customWidth="1"/>
    <col min="7187" max="7424" width="9.140625" style="1"/>
    <col min="7425" max="7425" width="6" style="1" customWidth="1"/>
    <col min="7426" max="7426" width="37.7109375" style="1" customWidth="1"/>
    <col min="7427" max="7429" width="22" style="1" customWidth="1"/>
    <col min="7430" max="7435" width="18.7109375" style="1" customWidth="1"/>
    <col min="7436" max="7441" width="22" style="1" customWidth="1"/>
    <col min="7442" max="7442" width="19.7109375" style="1" customWidth="1"/>
    <col min="7443" max="7680" width="9.140625" style="1"/>
    <col min="7681" max="7681" width="6" style="1" customWidth="1"/>
    <col min="7682" max="7682" width="37.7109375" style="1" customWidth="1"/>
    <col min="7683" max="7685" width="22" style="1" customWidth="1"/>
    <col min="7686" max="7691" width="18.7109375" style="1" customWidth="1"/>
    <col min="7692" max="7697" width="22" style="1" customWidth="1"/>
    <col min="7698" max="7698" width="19.7109375" style="1" customWidth="1"/>
    <col min="7699" max="7936" width="9.140625" style="1"/>
    <col min="7937" max="7937" width="6" style="1" customWidth="1"/>
    <col min="7938" max="7938" width="37.7109375" style="1" customWidth="1"/>
    <col min="7939" max="7941" width="22" style="1" customWidth="1"/>
    <col min="7942" max="7947" width="18.7109375" style="1" customWidth="1"/>
    <col min="7948" max="7953" width="22" style="1" customWidth="1"/>
    <col min="7954" max="7954" width="19.7109375" style="1" customWidth="1"/>
    <col min="7955" max="8192" width="9.140625" style="1"/>
    <col min="8193" max="8193" width="6" style="1" customWidth="1"/>
    <col min="8194" max="8194" width="37.7109375" style="1" customWidth="1"/>
    <col min="8195" max="8197" width="22" style="1" customWidth="1"/>
    <col min="8198" max="8203" width="18.7109375" style="1" customWidth="1"/>
    <col min="8204" max="8209" width="22" style="1" customWidth="1"/>
    <col min="8210" max="8210" width="19.7109375" style="1" customWidth="1"/>
    <col min="8211" max="8448" width="9.140625" style="1"/>
    <col min="8449" max="8449" width="6" style="1" customWidth="1"/>
    <col min="8450" max="8450" width="37.7109375" style="1" customWidth="1"/>
    <col min="8451" max="8453" width="22" style="1" customWidth="1"/>
    <col min="8454" max="8459" width="18.7109375" style="1" customWidth="1"/>
    <col min="8460" max="8465" width="22" style="1" customWidth="1"/>
    <col min="8466" max="8466" width="19.7109375" style="1" customWidth="1"/>
    <col min="8467" max="8704" width="9.140625" style="1"/>
    <col min="8705" max="8705" width="6" style="1" customWidth="1"/>
    <col min="8706" max="8706" width="37.7109375" style="1" customWidth="1"/>
    <col min="8707" max="8709" width="22" style="1" customWidth="1"/>
    <col min="8710" max="8715" width="18.7109375" style="1" customWidth="1"/>
    <col min="8716" max="8721" width="22" style="1" customWidth="1"/>
    <col min="8722" max="8722" width="19.7109375" style="1" customWidth="1"/>
    <col min="8723" max="8960" width="9.140625" style="1"/>
    <col min="8961" max="8961" width="6" style="1" customWidth="1"/>
    <col min="8962" max="8962" width="37.7109375" style="1" customWidth="1"/>
    <col min="8963" max="8965" width="22" style="1" customWidth="1"/>
    <col min="8966" max="8971" width="18.7109375" style="1" customWidth="1"/>
    <col min="8972" max="8977" width="22" style="1" customWidth="1"/>
    <col min="8978" max="8978" width="19.7109375" style="1" customWidth="1"/>
    <col min="8979" max="9216" width="9.140625" style="1"/>
    <col min="9217" max="9217" width="6" style="1" customWidth="1"/>
    <col min="9218" max="9218" width="37.7109375" style="1" customWidth="1"/>
    <col min="9219" max="9221" width="22" style="1" customWidth="1"/>
    <col min="9222" max="9227" width="18.7109375" style="1" customWidth="1"/>
    <col min="9228" max="9233" width="22" style="1" customWidth="1"/>
    <col min="9234" max="9234" width="19.7109375" style="1" customWidth="1"/>
    <col min="9235" max="9472" width="9.140625" style="1"/>
    <col min="9473" max="9473" width="6" style="1" customWidth="1"/>
    <col min="9474" max="9474" width="37.7109375" style="1" customWidth="1"/>
    <col min="9475" max="9477" width="22" style="1" customWidth="1"/>
    <col min="9478" max="9483" width="18.7109375" style="1" customWidth="1"/>
    <col min="9484" max="9489" width="22" style="1" customWidth="1"/>
    <col min="9490" max="9490" width="19.7109375" style="1" customWidth="1"/>
    <col min="9491" max="9728" width="9.140625" style="1"/>
    <col min="9729" max="9729" width="6" style="1" customWidth="1"/>
    <col min="9730" max="9730" width="37.7109375" style="1" customWidth="1"/>
    <col min="9731" max="9733" width="22" style="1" customWidth="1"/>
    <col min="9734" max="9739" width="18.7109375" style="1" customWidth="1"/>
    <col min="9740" max="9745" width="22" style="1" customWidth="1"/>
    <col min="9746" max="9746" width="19.7109375" style="1" customWidth="1"/>
    <col min="9747" max="9984" width="9.140625" style="1"/>
    <col min="9985" max="9985" width="6" style="1" customWidth="1"/>
    <col min="9986" max="9986" width="37.7109375" style="1" customWidth="1"/>
    <col min="9987" max="9989" width="22" style="1" customWidth="1"/>
    <col min="9990" max="9995" width="18.7109375" style="1" customWidth="1"/>
    <col min="9996" max="10001" width="22" style="1" customWidth="1"/>
    <col min="10002" max="10002" width="19.7109375" style="1" customWidth="1"/>
    <col min="10003" max="10240" width="9.140625" style="1"/>
    <col min="10241" max="10241" width="6" style="1" customWidth="1"/>
    <col min="10242" max="10242" width="37.7109375" style="1" customWidth="1"/>
    <col min="10243" max="10245" width="22" style="1" customWidth="1"/>
    <col min="10246" max="10251" width="18.7109375" style="1" customWidth="1"/>
    <col min="10252" max="10257" width="22" style="1" customWidth="1"/>
    <col min="10258" max="10258" width="19.7109375" style="1" customWidth="1"/>
    <col min="10259" max="10496" width="9.140625" style="1"/>
    <col min="10497" max="10497" width="6" style="1" customWidth="1"/>
    <col min="10498" max="10498" width="37.7109375" style="1" customWidth="1"/>
    <col min="10499" max="10501" width="22" style="1" customWidth="1"/>
    <col min="10502" max="10507" width="18.7109375" style="1" customWidth="1"/>
    <col min="10508" max="10513" width="22" style="1" customWidth="1"/>
    <col min="10514" max="10514" width="19.7109375" style="1" customWidth="1"/>
    <col min="10515" max="10752" width="9.140625" style="1"/>
    <col min="10753" max="10753" width="6" style="1" customWidth="1"/>
    <col min="10754" max="10754" width="37.7109375" style="1" customWidth="1"/>
    <col min="10755" max="10757" width="22" style="1" customWidth="1"/>
    <col min="10758" max="10763" width="18.7109375" style="1" customWidth="1"/>
    <col min="10764" max="10769" width="22" style="1" customWidth="1"/>
    <col min="10770" max="10770" width="19.7109375" style="1" customWidth="1"/>
    <col min="10771" max="11008" width="9.140625" style="1"/>
    <col min="11009" max="11009" width="6" style="1" customWidth="1"/>
    <col min="11010" max="11010" width="37.7109375" style="1" customWidth="1"/>
    <col min="11011" max="11013" width="22" style="1" customWidth="1"/>
    <col min="11014" max="11019" width="18.7109375" style="1" customWidth="1"/>
    <col min="11020" max="11025" width="22" style="1" customWidth="1"/>
    <col min="11026" max="11026" width="19.7109375" style="1" customWidth="1"/>
    <col min="11027" max="11264" width="9.140625" style="1"/>
    <col min="11265" max="11265" width="6" style="1" customWidth="1"/>
    <col min="11266" max="11266" width="37.7109375" style="1" customWidth="1"/>
    <col min="11267" max="11269" width="22" style="1" customWidth="1"/>
    <col min="11270" max="11275" width="18.7109375" style="1" customWidth="1"/>
    <col min="11276" max="11281" width="22" style="1" customWidth="1"/>
    <col min="11282" max="11282" width="19.7109375" style="1" customWidth="1"/>
    <col min="11283" max="11520" width="9.140625" style="1"/>
    <col min="11521" max="11521" width="6" style="1" customWidth="1"/>
    <col min="11522" max="11522" width="37.7109375" style="1" customWidth="1"/>
    <col min="11523" max="11525" width="22" style="1" customWidth="1"/>
    <col min="11526" max="11531" width="18.7109375" style="1" customWidth="1"/>
    <col min="11532" max="11537" width="22" style="1" customWidth="1"/>
    <col min="11538" max="11538" width="19.7109375" style="1" customWidth="1"/>
    <col min="11539" max="11776" width="9.140625" style="1"/>
    <col min="11777" max="11777" width="6" style="1" customWidth="1"/>
    <col min="11778" max="11778" width="37.7109375" style="1" customWidth="1"/>
    <col min="11779" max="11781" width="22" style="1" customWidth="1"/>
    <col min="11782" max="11787" width="18.7109375" style="1" customWidth="1"/>
    <col min="11788" max="11793" width="22" style="1" customWidth="1"/>
    <col min="11794" max="11794" width="19.7109375" style="1" customWidth="1"/>
    <col min="11795" max="12032" width="9.140625" style="1"/>
    <col min="12033" max="12033" width="6" style="1" customWidth="1"/>
    <col min="12034" max="12034" width="37.7109375" style="1" customWidth="1"/>
    <col min="12035" max="12037" width="22" style="1" customWidth="1"/>
    <col min="12038" max="12043" width="18.7109375" style="1" customWidth="1"/>
    <col min="12044" max="12049" width="22" style="1" customWidth="1"/>
    <col min="12050" max="12050" width="19.7109375" style="1" customWidth="1"/>
    <col min="12051" max="12288" width="9.140625" style="1"/>
    <col min="12289" max="12289" width="6" style="1" customWidth="1"/>
    <col min="12290" max="12290" width="37.7109375" style="1" customWidth="1"/>
    <col min="12291" max="12293" width="22" style="1" customWidth="1"/>
    <col min="12294" max="12299" width="18.7109375" style="1" customWidth="1"/>
    <col min="12300" max="12305" width="22" style="1" customWidth="1"/>
    <col min="12306" max="12306" width="19.7109375" style="1" customWidth="1"/>
    <col min="12307" max="12544" width="9.140625" style="1"/>
    <col min="12545" max="12545" width="6" style="1" customWidth="1"/>
    <col min="12546" max="12546" width="37.7109375" style="1" customWidth="1"/>
    <col min="12547" max="12549" width="22" style="1" customWidth="1"/>
    <col min="12550" max="12555" width="18.7109375" style="1" customWidth="1"/>
    <col min="12556" max="12561" width="22" style="1" customWidth="1"/>
    <col min="12562" max="12562" width="19.7109375" style="1" customWidth="1"/>
    <col min="12563" max="12800" width="9.140625" style="1"/>
    <col min="12801" max="12801" width="6" style="1" customWidth="1"/>
    <col min="12802" max="12802" width="37.7109375" style="1" customWidth="1"/>
    <col min="12803" max="12805" width="22" style="1" customWidth="1"/>
    <col min="12806" max="12811" width="18.7109375" style="1" customWidth="1"/>
    <col min="12812" max="12817" width="22" style="1" customWidth="1"/>
    <col min="12818" max="12818" width="19.7109375" style="1" customWidth="1"/>
    <col min="12819" max="13056" width="9.140625" style="1"/>
    <col min="13057" max="13057" width="6" style="1" customWidth="1"/>
    <col min="13058" max="13058" width="37.7109375" style="1" customWidth="1"/>
    <col min="13059" max="13061" width="22" style="1" customWidth="1"/>
    <col min="13062" max="13067" width="18.7109375" style="1" customWidth="1"/>
    <col min="13068" max="13073" width="22" style="1" customWidth="1"/>
    <col min="13074" max="13074" width="19.7109375" style="1" customWidth="1"/>
    <col min="13075" max="13312" width="9.140625" style="1"/>
    <col min="13313" max="13313" width="6" style="1" customWidth="1"/>
    <col min="13314" max="13314" width="37.7109375" style="1" customWidth="1"/>
    <col min="13315" max="13317" width="22" style="1" customWidth="1"/>
    <col min="13318" max="13323" width="18.7109375" style="1" customWidth="1"/>
    <col min="13324" max="13329" width="22" style="1" customWidth="1"/>
    <col min="13330" max="13330" width="19.7109375" style="1" customWidth="1"/>
    <col min="13331" max="13568" width="9.140625" style="1"/>
    <col min="13569" max="13569" width="6" style="1" customWidth="1"/>
    <col min="13570" max="13570" width="37.7109375" style="1" customWidth="1"/>
    <col min="13571" max="13573" width="22" style="1" customWidth="1"/>
    <col min="13574" max="13579" width="18.7109375" style="1" customWidth="1"/>
    <col min="13580" max="13585" width="22" style="1" customWidth="1"/>
    <col min="13586" max="13586" width="19.7109375" style="1" customWidth="1"/>
    <col min="13587" max="13824" width="9.140625" style="1"/>
    <col min="13825" max="13825" width="6" style="1" customWidth="1"/>
    <col min="13826" max="13826" width="37.7109375" style="1" customWidth="1"/>
    <col min="13827" max="13829" width="22" style="1" customWidth="1"/>
    <col min="13830" max="13835" width="18.7109375" style="1" customWidth="1"/>
    <col min="13836" max="13841" width="22" style="1" customWidth="1"/>
    <col min="13842" max="13842" width="19.7109375" style="1" customWidth="1"/>
    <col min="13843" max="14080" width="9.140625" style="1"/>
    <col min="14081" max="14081" width="6" style="1" customWidth="1"/>
    <col min="14082" max="14082" width="37.7109375" style="1" customWidth="1"/>
    <col min="14083" max="14085" width="22" style="1" customWidth="1"/>
    <col min="14086" max="14091" width="18.7109375" style="1" customWidth="1"/>
    <col min="14092" max="14097" width="22" style="1" customWidth="1"/>
    <col min="14098" max="14098" width="19.7109375" style="1" customWidth="1"/>
    <col min="14099" max="14336" width="9.140625" style="1"/>
    <col min="14337" max="14337" width="6" style="1" customWidth="1"/>
    <col min="14338" max="14338" width="37.7109375" style="1" customWidth="1"/>
    <col min="14339" max="14341" width="22" style="1" customWidth="1"/>
    <col min="14342" max="14347" width="18.7109375" style="1" customWidth="1"/>
    <col min="14348" max="14353" width="22" style="1" customWidth="1"/>
    <col min="14354" max="14354" width="19.7109375" style="1" customWidth="1"/>
    <col min="14355" max="14592" width="9.140625" style="1"/>
    <col min="14593" max="14593" width="6" style="1" customWidth="1"/>
    <col min="14594" max="14594" width="37.7109375" style="1" customWidth="1"/>
    <col min="14595" max="14597" width="22" style="1" customWidth="1"/>
    <col min="14598" max="14603" width="18.7109375" style="1" customWidth="1"/>
    <col min="14604" max="14609" width="22" style="1" customWidth="1"/>
    <col min="14610" max="14610" width="19.7109375" style="1" customWidth="1"/>
    <col min="14611" max="14848" width="9.140625" style="1"/>
    <col min="14849" max="14849" width="6" style="1" customWidth="1"/>
    <col min="14850" max="14850" width="37.7109375" style="1" customWidth="1"/>
    <col min="14851" max="14853" width="22" style="1" customWidth="1"/>
    <col min="14854" max="14859" width="18.7109375" style="1" customWidth="1"/>
    <col min="14860" max="14865" width="22" style="1" customWidth="1"/>
    <col min="14866" max="14866" width="19.7109375" style="1" customWidth="1"/>
    <col min="14867" max="15104" width="9.140625" style="1"/>
    <col min="15105" max="15105" width="6" style="1" customWidth="1"/>
    <col min="15106" max="15106" width="37.7109375" style="1" customWidth="1"/>
    <col min="15107" max="15109" width="22" style="1" customWidth="1"/>
    <col min="15110" max="15115" width="18.7109375" style="1" customWidth="1"/>
    <col min="15116" max="15121" width="22" style="1" customWidth="1"/>
    <col min="15122" max="15122" width="19.7109375" style="1" customWidth="1"/>
    <col min="15123" max="15360" width="9.140625" style="1"/>
    <col min="15361" max="15361" width="6" style="1" customWidth="1"/>
    <col min="15362" max="15362" width="37.7109375" style="1" customWidth="1"/>
    <col min="15363" max="15365" width="22" style="1" customWidth="1"/>
    <col min="15366" max="15371" width="18.7109375" style="1" customWidth="1"/>
    <col min="15372" max="15377" width="22" style="1" customWidth="1"/>
    <col min="15378" max="15378" width="19.7109375" style="1" customWidth="1"/>
    <col min="15379" max="15616" width="9.140625" style="1"/>
    <col min="15617" max="15617" width="6" style="1" customWidth="1"/>
    <col min="15618" max="15618" width="37.7109375" style="1" customWidth="1"/>
    <col min="15619" max="15621" width="22" style="1" customWidth="1"/>
    <col min="15622" max="15627" width="18.7109375" style="1" customWidth="1"/>
    <col min="15628" max="15633" width="22" style="1" customWidth="1"/>
    <col min="15634" max="15634" width="19.7109375" style="1" customWidth="1"/>
    <col min="15635" max="15872" width="9.140625" style="1"/>
    <col min="15873" max="15873" width="6" style="1" customWidth="1"/>
    <col min="15874" max="15874" width="37.7109375" style="1" customWidth="1"/>
    <col min="15875" max="15877" width="22" style="1" customWidth="1"/>
    <col min="15878" max="15883" width="18.7109375" style="1" customWidth="1"/>
    <col min="15884" max="15889" width="22" style="1" customWidth="1"/>
    <col min="15890" max="15890" width="19.7109375" style="1" customWidth="1"/>
    <col min="15891" max="16128" width="9.140625" style="1"/>
    <col min="16129" max="16129" width="6" style="1" customWidth="1"/>
    <col min="16130" max="16130" width="37.7109375" style="1" customWidth="1"/>
    <col min="16131" max="16133" width="22" style="1" customWidth="1"/>
    <col min="16134" max="16139" width="18.7109375" style="1" customWidth="1"/>
    <col min="16140" max="16145" width="22" style="1" customWidth="1"/>
    <col min="16146" max="16146" width="19.7109375" style="1" customWidth="1"/>
    <col min="16147" max="16384" width="9.140625" style="1"/>
  </cols>
  <sheetData>
    <row r="1" spans="1:28" ht="141.75" customHeight="1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29</v>
      </c>
      <c r="I1" s="15"/>
      <c r="J1" s="15" t="s">
        <v>34</v>
      </c>
      <c r="K1" s="14"/>
      <c r="L1" s="17" t="s">
        <v>26</v>
      </c>
      <c r="M1" s="17" t="s">
        <v>35</v>
      </c>
      <c r="N1" s="16" t="s">
        <v>3</v>
      </c>
      <c r="O1" s="18" t="s">
        <v>32</v>
      </c>
      <c r="P1" s="18" t="s">
        <v>31</v>
      </c>
      <c r="Q1" s="17" t="s">
        <v>4</v>
      </c>
      <c r="R1" s="18" t="s">
        <v>5</v>
      </c>
    </row>
    <row r="2" spans="1:28" ht="30.75" customHeight="1" x14ac:dyDescent="0.2">
      <c r="A2" s="2">
        <v>1</v>
      </c>
      <c r="B2" s="8" t="s">
        <v>38</v>
      </c>
      <c r="C2" s="9">
        <v>13525246931</v>
      </c>
      <c r="D2" s="9">
        <v>8545676819</v>
      </c>
      <c r="E2" s="9"/>
      <c r="F2" s="9">
        <v>377244107</v>
      </c>
      <c r="G2" s="10">
        <v>4.41E-2</v>
      </c>
      <c r="H2" s="9">
        <v>264237737</v>
      </c>
      <c r="I2" s="10">
        <v>3.09E-2</v>
      </c>
      <c r="J2" s="9">
        <v>218439856</v>
      </c>
      <c r="K2" s="10">
        <v>2.5600000000000001E-2</v>
      </c>
      <c r="L2" s="9">
        <v>172818224</v>
      </c>
      <c r="M2" s="9">
        <v>468460277</v>
      </c>
      <c r="N2" s="9">
        <v>11426128638</v>
      </c>
      <c r="O2" s="9">
        <v>5068003053</v>
      </c>
      <c r="P2" s="9">
        <v>4599643958</v>
      </c>
      <c r="Q2" s="9">
        <v>2099118294</v>
      </c>
      <c r="R2" s="9">
        <v>446429321</v>
      </c>
      <c r="S2" s="1" t="s">
        <v>18</v>
      </c>
      <c r="W2" s="1" t="s">
        <v>18</v>
      </c>
    </row>
    <row r="3" spans="1:28" ht="27.75" customHeight="1" x14ac:dyDescent="0.2">
      <c r="A3" s="3">
        <v>2</v>
      </c>
      <c r="B3" s="11" t="s">
        <v>7</v>
      </c>
      <c r="C3" s="9">
        <v>5802012504</v>
      </c>
      <c r="D3" s="9">
        <v>3959941202</v>
      </c>
      <c r="E3" s="9">
        <v>5002684</v>
      </c>
      <c r="F3" s="9">
        <v>304550543</v>
      </c>
      <c r="G3" s="10">
        <v>7.6899999999999996E-2</v>
      </c>
      <c r="H3" s="9">
        <v>251855917</v>
      </c>
      <c r="I3" s="10">
        <v>6.3600000000000004E-2</v>
      </c>
      <c r="J3" s="9">
        <v>195528335</v>
      </c>
      <c r="K3" s="10">
        <v>4.9399999999999999E-2</v>
      </c>
      <c r="L3" s="9">
        <v>227863211</v>
      </c>
      <c r="M3" s="9">
        <v>239936751</v>
      </c>
      <c r="N3" s="9">
        <v>5118606669</v>
      </c>
      <c r="O3" s="9">
        <v>4384966027</v>
      </c>
      <c r="P3" s="9">
        <v>426301004</v>
      </c>
      <c r="Q3" s="9">
        <v>683405835</v>
      </c>
      <c r="R3" s="9">
        <v>305506175</v>
      </c>
      <c r="T3" s="1" t="s">
        <v>18</v>
      </c>
      <c r="V3" s="1" t="s">
        <v>18</v>
      </c>
    </row>
    <row r="4" spans="1:28" ht="24" customHeight="1" x14ac:dyDescent="0.2">
      <c r="A4" s="2">
        <v>3</v>
      </c>
      <c r="B4" s="11" t="s">
        <v>6</v>
      </c>
      <c r="C4" s="9">
        <v>4581861599</v>
      </c>
      <c r="D4" s="9">
        <v>2720946448</v>
      </c>
      <c r="E4" s="9">
        <v>29502325</v>
      </c>
      <c r="F4" s="9">
        <v>99494277</v>
      </c>
      <c r="G4" s="10">
        <v>3.6600000000000001E-2</v>
      </c>
      <c r="H4" s="9">
        <v>82713655</v>
      </c>
      <c r="I4" s="10">
        <v>3.04E-2</v>
      </c>
      <c r="J4" s="9">
        <v>50490323</v>
      </c>
      <c r="K4" s="10">
        <v>1.8599999999999998E-2</v>
      </c>
      <c r="L4" s="9">
        <v>46836950</v>
      </c>
      <c r="M4" s="9">
        <v>135436593</v>
      </c>
      <c r="N4" s="9">
        <v>4219234389</v>
      </c>
      <c r="O4" s="9">
        <v>1917688288</v>
      </c>
      <c r="P4" s="9">
        <v>1436255763</v>
      </c>
      <c r="Q4" s="9">
        <v>362627210</v>
      </c>
      <c r="R4" s="9">
        <v>85152672</v>
      </c>
    </row>
    <row r="5" spans="1:28" ht="30.75" customHeight="1" x14ac:dyDescent="0.2">
      <c r="A5" s="2">
        <v>4</v>
      </c>
      <c r="B5" s="11" t="s">
        <v>27</v>
      </c>
      <c r="C5" s="9">
        <v>3784351876</v>
      </c>
      <c r="D5" s="9">
        <v>3113341284</v>
      </c>
      <c r="E5" s="9">
        <v>14264599</v>
      </c>
      <c r="F5" s="9">
        <v>42065774</v>
      </c>
      <c r="G5" s="10">
        <v>1.35E-2</v>
      </c>
      <c r="H5" s="9">
        <v>14632515</v>
      </c>
      <c r="I5" s="10">
        <v>4.7000000000000002E-3</v>
      </c>
      <c r="J5" s="9">
        <v>2565282</v>
      </c>
      <c r="K5" s="10">
        <v>8.0000000000000004E-4</v>
      </c>
      <c r="L5" s="9">
        <v>1714051</v>
      </c>
      <c r="M5" s="9">
        <v>5149431</v>
      </c>
      <c r="N5" s="9">
        <v>3239495883</v>
      </c>
      <c r="O5" s="9">
        <v>2284495274</v>
      </c>
      <c r="P5" s="9">
        <v>202880535</v>
      </c>
      <c r="Q5" s="9">
        <v>544855993</v>
      </c>
      <c r="R5" s="9">
        <v>107526309</v>
      </c>
    </row>
    <row r="6" spans="1:28" ht="24" customHeight="1" x14ac:dyDescent="0.2">
      <c r="A6" s="3">
        <v>5</v>
      </c>
      <c r="B6" s="11" t="s">
        <v>9</v>
      </c>
      <c r="C6" s="9">
        <v>2942243659</v>
      </c>
      <c r="D6" s="9">
        <v>1446442774</v>
      </c>
      <c r="E6" s="9">
        <v>91408500</v>
      </c>
      <c r="F6" s="9">
        <v>101505201</v>
      </c>
      <c r="G6" s="10">
        <v>7.0199999999999999E-2</v>
      </c>
      <c r="H6" s="9">
        <v>86293545</v>
      </c>
      <c r="I6" s="10">
        <v>5.9700000000000003E-2</v>
      </c>
      <c r="J6" s="9">
        <v>73837653</v>
      </c>
      <c r="K6" s="10">
        <v>5.0999999999999997E-2</v>
      </c>
      <c r="L6" s="9">
        <v>44673256</v>
      </c>
      <c r="M6" s="9">
        <v>85111873</v>
      </c>
      <c r="N6" s="9">
        <v>2592208833</v>
      </c>
      <c r="O6" s="9">
        <v>783246651</v>
      </c>
      <c r="P6" s="9">
        <v>1305050212</v>
      </c>
      <c r="Q6" s="9">
        <v>350034826</v>
      </c>
      <c r="R6" s="9">
        <v>60396987</v>
      </c>
      <c r="U6" s="1" t="s">
        <v>18</v>
      </c>
      <c r="X6" s="1" t="s">
        <v>18</v>
      </c>
    </row>
    <row r="7" spans="1:28" ht="24" customHeight="1" x14ac:dyDescent="0.2">
      <c r="A7" s="2">
        <v>6</v>
      </c>
      <c r="B7" s="11" t="s">
        <v>16</v>
      </c>
      <c r="C7" s="9">
        <v>2687120248</v>
      </c>
      <c r="D7" s="9">
        <v>1254873286</v>
      </c>
      <c r="E7" s="9">
        <v>44020727</v>
      </c>
      <c r="F7" s="9">
        <v>142034850</v>
      </c>
      <c r="G7" s="10">
        <v>0.1132</v>
      </c>
      <c r="H7" s="9">
        <v>129224597</v>
      </c>
      <c r="I7" s="10">
        <v>0.10299999999999999</v>
      </c>
      <c r="J7" s="9">
        <v>115073321</v>
      </c>
      <c r="K7" s="10">
        <v>9.1700000000000004E-2</v>
      </c>
      <c r="L7" s="9">
        <v>203086735</v>
      </c>
      <c r="M7" s="9">
        <v>255434263</v>
      </c>
      <c r="N7" s="9">
        <v>2080781354</v>
      </c>
      <c r="O7" s="9">
        <v>639461892</v>
      </c>
      <c r="P7" s="9">
        <v>680339280</v>
      </c>
      <c r="Q7" s="9">
        <v>606338894</v>
      </c>
      <c r="R7" s="9">
        <v>81435032</v>
      </c>
      <c r="S7" s="1" t="s">
        <v>18</v>
      </c>
      <c r="U7" s="1" t="s">
        <v>18</v>
      </c>
      <c r="V7" s="1" t="s">
        <v>18</v>
      </c>
      <c r="X7" s="1" t="s">
        <v>18</v>
      </c>
    </row>
    <row r="8" spans="1:28" ht="24" customHeight="1" x14ac:dyDescent="0.2">
      <c r="A8" s="2">
        <v>7</v>
      </c>
      <c r="B8" s="11" t="s">
        <v>8</v>
      </c>
      <c r="C8" s="9">
        <v>2833081562</v>
      </c>
      <c r="D8" s="9">
        <v>1369619279</v>
      </c>
      <c r="E8" s="9"/>
      <c r="F8" s="9">
        <v>139333009</v>
      </c>
      <c r="G8" s="10">
        <v>0.1017</v>
      </c>
      <c r="H8" s="9">
        <v>106902875</v>
      </c>
      <c r="I8" s="10">
        <v>7.8100000000000003E-2</v>
      </c>
      <c r="J8" s="9">
        <v>71106295</v>
      </c>
      <c r="K8" s="10">
        <v>5.1900000000000002E-2</v>
      </c>
      <c r="L8" s="9">
        <v>66301821</v>
      </c>
      <c r="M8" s="9">
        <v>162218511</v>
      </c>
      <c r="N8" s="9">
        <v>2546911430</v>
      </c>
      <c r="O8" s="9">
        <v>986789645</v>
      </c>
      <c r="P8" s="9">
        <v>1030199243</v>
      </c>
      <c r="Q8" s="9">
        <v>286170132</v>
      </c>
      <c r="R8" s="9">
        <v>78625087</v>
      </c>
      <c r="T8" s="1" t="s">
        <v>18</v>
      </c>
      <c r="V8" s="1" t="s">
        <v>18</v>
      </c>
      <c r="W8" s="1" t="s">
        <v>18</v>
      </c>
      <c r="Y8" s="1" t="s">
        <v>18</v>
      </c>
    </row>
    <row r="9" spans="1:28" ht="24" customHeight="1" x14ac:dyDescent="0.2">
      <c r="A9" s="3">
        <v>8</v>
      </c>
      <c r="B9" s="11" t="s">
        <v>14</v>
      </c>
      <c r="C9" s="9">
        <v>1861651636</v>
      </c>
      <c r="D9" s="9">
        <v>965312638</v>
      </c>
      <c r="E9" s="9">
        <v>9500876</v>
      </c>
      <c r="F9" s="9">
        <v>43400596</v>
      </c>
      <c r="G9" s="10">
        <v>4.4999999999999998E-2</v>
      </c>
      <c r="H9" s="9">
        <v>35530381</v>
      </c>
      <c r="I9" s="10">
        <v>3.6799999999999999E-2</v>
      </c>
      <c r="J9" s="9">
        <v>29339937</v>
      </c>
      <c r="K9" s="10">
        <v>3.04E-2</v>
      </c>
      <c r="L9" s="9">
        <v>38096036</v>
      </c>
      <c r="M9" s="9">
        <v>47443271</v>
      </c>
      <c r="N9" s="9">
        <v>1722423452</v>
      </c>
      <c r="O9" s="9">
        <v>482852976</v>
      </c>
      <c r="P9" s="9">
        <v>718159979</v>
      </c>
      <c r="Q9" s="9">
        <v>139228185</v>
      </c>
      <c r="R9" s="9">
        <v>34706363</v>
      </c>
      <c r="W9" s="1" t="s">
        <v>18</v>
      </c>
    </row>
    <row r="10" spans="1:28" ht="26.25" customHeight="1" x14ac:dyDescent="0.2">
      <c r="A10" s="2">
        <v>9</v>
      </c>
      <c r="B10" s="11" t="s">
        <v>20</v>
      </c>
      <c r="C10" s="9">
        <v>1831744592</v>
      </c>
      <c r="D10" s="9">
        <v>1322355963</v>
      </c>
      <c r="E10" s="9">
        <v>30014988</v>
      </c>
      <c r="F10" s="9">
        <v>159942128</v>
      </c>
      <c r="G10" s="10">
        <v>0.121</v>
      </c>
      <c r="H10" s="9">
        <v>127316345</v>
      </c>
      <c r="I10" s="10">
        <v>9.6299999999999997E-2</v>
      </c>
      <c r="J10" s="9">
        <v>102499742</v>
      </c>
      <c r="K10" s="10">
        <v>7.7499999999999999E-2</v>
      </c>
      <c r="L10" s="9">
        <v>73795241</v>
      </c>
      <c r="M10" s="9">
        <v>176356626</v>
      </c>
      <c r="N10" s="9">
        <v>1681273478</v>
      </c>
      <c r="O10" s="9">
        <v>313206059</v>
      </c>
      <c r="P10" s="9">
        <v>871079511</v>
      </c>
      <c r="Q10" s="9">
        <v>150471114</v>
      </c>
      <c r="R10" s="9">
        <v>17234644</v>
      </c>
      <c r="S10" s="1" t="s">
        <v>18</v>
      </c>
    </row>
    <row r="11" spans="1:28" ht="21.75" customHeight="1" x14ac:dyDescent="0.2">
      <c r="A11" s="2">
        <v>10</v>
      </c>
      <c r="B11" s="11" t="s">
        <v>10</v>
      </c>
      <c r="C11" s="9">
        <v>1058201904</v>
      </c>
      <c r="D11" s="9">
        <v>123899247</v>
      </c>
      <c r="E11" s="9"/>
      <c r="F11" s="9"/>
      <c r="G11" s="10"/>
      <c r="H11" s="9"/>
      <c r="I11" s="10"/>
      <c r="J11" s="9"/>
      <c r="K11" s="10"/>
      <c r="L11" s="9"/>
      <c r="M11" s="9">
        <v>209392</v>
      </c>
      <c r="N11" s="9">
        <v>916640644</v>
      </c>
      <c r="O11" s="9">
        <v>3132</v>
      </c>
      <c r="P11" s="9">
        <v>855919306</v>
      </c>
      <c r="Q11" s="9">
        <v>141561260</v>
      </c>
      <c r="R11" s="9">
        <v>77847724</v>
      </c>
      <c r="U11" s="1" t="s">
        <v>18</v>
      </c>
    </row>
    <row r="12" spans="1:28" ht="31.5" x14ac:dyDescent="0.2">
      <c r="A12" s="3">
        <v>11</v>
      </c>
      <c r="B12" s="11" t="s">
        <v>17</v>
      </c>
      <c r="C12" s="9">
        <v>2035354920</v>
      </c>
      <c r="D12" s="9">
        <v>564100169</v>
      </c>
      <c r="E12" s="9">
        <v>14166787</v>
      </c>
      <c r="F12" s="9">
        <v>9532285</v>
      </c>
      <c r="G12" s="10">
        <v>1.6899999999999998E-2</v>
      </c>
      <c r="H12" s="9">
        <v>4782589</v>
      </c>
      <c r="I12" s="10">
        <v>8.5000000000000006E-3</v>
      </c>
      <c r="J12" s="9">
        <v>1989689</v>
      </c>
      <c r="K12" s="10">
        <v>3.5000000000000001E-3</v>
      </c>
      <c r="L12" s="9">
        <v>2427835</v>
      </c>
      <c r="M12" s="9">
        <v>10678213</v>
      </c>
      <c r="N12" s="9">
        <v>1925373970</v>
      </c>
      <c r="O12" s="9">
        <v>446886122</v>
      </c>
      <c r="P12" s="9">
        <v>226743769</v>
      </c>
      <c r="Q12" s="9">
        <v>109980951</v>
      </c>
      <c r="R12" s="9">
        <v>20449957</v>
      </c>
      <c r="S12" s="1" t="s">
        <v>18</v>
      </c>
      <c r="U12" s="1" t="s">
        <v>18</v>
      </c>
      <c r="V12" s="1" t="s">
        <v>18</v>
      </c>
      <c r="W12" s="1" t="s">
        <v>18</v>
      </c>
    </row>
    <row r="13" spans="1:28" ht="37.5" customHeight="1" x14ac:dyDescent="0.2">
      <c r="A13" s="2">
        <v>12</v>
      </c>
      <c r="B13" s="11" t="s">
        <v>15</v>
      </c>
      <c r="C13" s="9">
        <v>875634807</v>
      </c>
      <c r="D13" s="9">
        <v>333041107</v>
      </c>
      <c r="E13" s="9">
        <v>3001215</v>
      </c>
      <c r="F13" s="9">
        <v>6114665</v>
      </c>
      <c r="G13" s="10">
        <v>1.84E-2</v>
      </c>
      <c r="H13" s="9">
        <v>4427328</v>
      </c>
      <c r="I13" s="10">
        <v>1.3299999999999999E-2</v>
      </c>
      <c r="J13" s="9">
        <v>2912798</v>
      </c>
      <c r="K13" s="10">
        <v>8.6999999999999994E-3</v>
      </c>
      <c r="L13" s="9">
        <v>1562572</v>
      </c>
      <c r="M13" s="9">
        <v>12487043</v>
      </c>
      <c r="N13" s="9">
        <v>769249588</v>
      </c>
      <c r="O13" s="9">
        <v>323370367</v>
      </c>
      <c r="P13" s="9">
        <v>376346336</v>
      </c>
      <c r="Q13" s="9">
        <v>106385219</v>
      </c>
      <c r="R13" s="9">
        <v>24048078</v>
      </c>
      <c r="U13" s="1" t="s">
        <v>18</v>
      </c>
      <c r="X13" s="1" t="s">
        <v>18</v>
      </c>
    </row>
    <row r="14" spans="1:28" ht="35.25" customHeight="1" x14ac:dyDescent="0.2">
      <c r="A14" s="2">
        <v>13</v>
      </c>
      <c r="B14" s="11" t="s">
        <v>19</v>
      </c>
      <c r="C14" s="9">
        <v>696557845</v>
      </c>
      <c r="D14" s="9">
        <v>549451306</v>
      </c>
      <c r="E14" s="9"/>
      <c r="F14" s="9">
        <v>44054448</v>
      </c>
      <c r="G14" s="10">
        <v>8.0199999999999994E-2</v>
      </c>
      <c r="H14" s="9">
        <v>33832314</v>
      </c>
      <c r="I14" s="10">
        <v>6.1600000000000002E-2</v>
      </c>
      <c r="J14" s="9">
        <v>24506025</v>
      </c>
      <c r="K14" s="10">
        <v>4.4600000000000001E-2</v>
      </c>
      <c r="L14" s="9">
        <v>22314092</v>
      </c>
      <c r="M14" s="9">
        <v>24294772</v>
      </c>
      <c r="N14" s="9">
        <v>551274819</v>
      </c>
      <c r="O14" s="9">
        <v>271695346</v>
      </c>
      <c r="P14" s="9">
        <v>38287430</v>
      </c>
      <c r="Q14" s="9">
        <v>145283026</v>
      </c>
      <c r="R14" s="9">
        <v>15073674</v>
      </c>
      <c r="W14" s="1" t="s">
        <v>18</v>
      </c>
    </row>
    <row r="15" spans="1:28" ht="27.75" customHeight="1" x14ac:dyDescent="0.2">
      <c r="A15" s="3">
        <v>14</v>
      </c>
      <c r="B15" s="11" t="s">
        <v>24</v>
      </c>
      <c r="C15" s="9">
        <v>387638426</v>
      </c>
      <c r="D15" s="9">
        <v>40499024</v>
      </c>
      <c r="E15" s="9"/>
      <c r="F15" s="9"/>
      <c r="G15" s="10"/>
      <c r="H15" s="9"/>
      <c r="I15" s="10"/>
      <c r="J15" s="9"/>
      <c r="K15" s="10"/>
      <c r="L15" s="9"/>
      <c r="M15" s="9">
        <v>17471</v>
      </c>
      <c r="N15" s="9">
        <v>292637967</v>
      </c>
      <c r="O15" s="9">
        <v>3434315</v>
      </c>
      <c r="P15" s="9">
        <v>259768850</v>
      </c>
      <c r="Q15" s="9">
        <v>95000459</v>
      </c>
      <c r="R15" s="9">
        <v>15427214</v>
      </c>
      <c r="S15" s="1" t="s">
        <v>18</v>
      </c>
      <c r="W15" s="1" t="s">
        <v>18</v>
      </c>
      <c r="AB15" s="1" t="s">
        <v>18</v>
      </c>
    </row>
    <row r="16" spans="1:28" ht="35.25" customHeight="1" x14ac:dyDescent="0.2">
      <c r="A16" s="2">
        <v>15</v>
      </c>
      <c r="B16" s="11" t="s">
        <v>11</v>
      </c>
      <c r="C16" s="9">
        <v>454217820</v>
      </c>
      <c r="D16" s="9">
        <v>269902377</v>
      </c>
      <c r="E16" s="9">
        <v>13001535</v>
      </c>
      <c r="F16" s="9">
        <v>38180045</v>
      </c>
      <c r="G16" s="10">
        <v>0.14149999999999999</v>
      </c>
      <c r="H16" s="9">
        <v>36069182</v>
      </c>
      <c r="I16" s="10">
        <v>0.1336</v>
      </c>
      <c r="J16" s="9">
        <v>20318101</v>
      </c>
      <c r="K16" s="10">
        <v>7.5300000000000006E-2</v>
      </c>
      <c r="L16" s="9">
        <v>34129522</v>
      </c>
      <c r="M16" s="9">
        <v>57073253</v>
      </c>
      <c r="N16" s="9">
        <v>401557827</v>
      </c>
      <c r="O16" s="9">
        <v>168100428</v>
      </c>
      <c r="P16" s="9">
        <v>157200732</v>
      </c>
      <c r="Q16" s="9">
        <v>52659993</v>
      </c>
      <c r="R16" s="9">
        <v>4923147</v>
      </c>
    </row>
    <row r="17" spans="1:24" ht="32.25" customHeight="1" x14ac:dyDescent="0.2">
      <c r="A17" s="2">
        <v>16</v>
      </c>
      <c r="B17" s="11" t="s">
        <v>25</v>
      </c>
      <c r="C17" s="9">
        <v>344623238</v>
      </c>
      <c r="D17" s="9">
        <v>14876114</v>
      </c>
      <c r="E17" s="9"/>
      <c r="F17" s="9"/>
      <c r="G17" s="10"/>
      <c r="H17" s="9"/>
      <c r="I17" s="10"/>
      <c r="J17" s="9"/>
      <c r="K17" s="10"/>
      <c r="L17" s="9"/>
      <c r="M17" s="9">
        <v>153775</v>
      </c>
      <c r="N17" s="9">
        <v>284006732</v>
      </c>
      <c r="O17" s="9">
        <v>8085788</v>
      </c>
      <c r="P17" s="9">
        <v>175739417</v>
      </c>
      <c r="Q17" s="9">
        <v>60616506</v>
      </c>
      <c r="R17" s="9">
        <v>11453570</v>
      </c>
      <c r="S17" s="1" t="s">
        <v>18</v>
      </c>
    </row>
    <row r="18" spans="1:24" ht="24" customHeight="1" x14ac:dyDescent="0.2">
      <c r="A18" s="3">
        <v>17</v>
      </c>
      <c r="B18" s="11" t="s">
        <v>12</v>
      </c>
      <c r="C18" s="9">
        <v>202014972</v>
      </c>
      <c r="D18" s="9">
        <v>93142917</v>
      </c>
      <c r="E18" s="9"/>
      <c r="F18" s="9">
        <v>12101283</v>
      </c>
      <c r="G18" s="10">
        <v>0.12989999999999999</v>
      </c>
      <c r="H18" s="9">
        <v>10400635</v>
      </c>
      <c r="I18" s="10">
        <v>0.11169999999999999</v>
      </c>
      <c r="J18" s="9">
        <v>8923157</v>
      </c>
      <c r="K18" s="10">
        <v>9.5799999999999996E-2</v>
      </c>
      <c r="L18" s="9">
        <v>10221548</v>
      </c>
      <c r="M18" s="9">
        <v>12157152</v>
      </c>
      <c r="N18" s="9">
        <v>148675787</v>
      </c>
      <c r="O18" s="9">
        <v>33284231</v>
      </c>
      <c r="P18" s="9">
        <v>44841585</v>
      </c>
      <c r="Q18" s="9">
        <v>53339185</v>
      </c>
      <c r="R18" s="9">
        <v>8414277</v>
      </c>
    </row>
    <row r="19" spans="1:24" ht="34.5" customHeight="1" x14ac:dyDescent="0.2">
      <c r="A19" s="2">
        <v>18</v>
      </c>
      <c r="B19" s="11" t="s">
        <v>21</v>
      </c>
      <c r="C19" s="9">
        <v>197481425</v>
      </c>
      <c r="D19" s="9">
        <v>80975410</v>
      </c>
      <c r="E19" s="9"/>
      <c r="F19" s="9">
        <v>1558886</v>
      </c>
      <c r="G19" s="10">
        <v>1.9300000000000001E-2</v>
      </c>
      <c r="H19" s="9">
        <v>1558886</v>
      </c>
      <c r="I19" s="10">
        <v>1.9300000000000001E-2</v>
      </c>
      <c r="J19" s="9">
        <v>1558886</v>
      </c>
      <c r="K19" s="10">
        <v>1.9300000000000001E-2</v>
      </c>
      <c r="L19" s="9">
        <v>1032341</v>
      </c>
      <c r="M19" s="9">
        <v>7421547</v>
      </c>
      <c r="N19" s="9">
        <v>128052829</v>
      </c>
      <c r="O19" s="9">
        <v>22093663</v>
      </c>
      <c r="P19" s="9">
        <v>97197974</v>
      </c>
      <c r="Q19" s="9">
        <v>69428596</v>
      </c>
      <c r="R19" s="9">
        <v>10536438</v>
      </c>
    </row>
    <row r="20" spans="1:24" ht="24" customHeight="1" x14ac:dyDescent="0.2">
      <c r="A20" s="2">
        <v>19</v>
      </c>
      <c r="B20" s="11" t="s">
        <v>13</v>
      </c>
      <c r="C20" s="9">
        <v>504216275</v>
      </c>
      <c r="D20" s="9">
        <v>38174275</v>
      </c>
      <c r="E20" s="9"/>
      <c r="F20" s="9">
        <v>540768</v>
      </c>
      <c r="G20" s="10">
        <v>1.4200000000000001E-2</v>
      </c>
      <c r="H20" s="9">
        <v>540768</v>
      </c>
      <c r="I20" s="10">
        <v>1.4200000000000001E-2</v>
      </c>
      <c r="J20" s="9">
        <v>540768</v>
      </c>
      <c r="K20" s="10">
        <v>1.4200000000000001E-2</v>
      </c>
      <c r="L20" s="9">
        <v>258231</v>
      </c>
      <c r="M20" s="9">
        <v>110680</v>
      </c>
      <c r="N20" s="9">
        <v>469395476</v>
      </c>
      <c r="O20" s="9">
        <v>9279535</v>
      </c>
      <c r="P20" s="9">
        <v>441571095</v>
      </c>
      <c r="Q20" s="9">
        <v>34820799</v>
      </c>
      <c r="R20" s="9">
        <v>14515654</v>
      </c>
      <c r="X20" s="1" t="s">
        <v>18</v>
      </c>
    </row>
    <row r="21" spans="1:24" ht="38.25" customHeight="1" x14ac:dyDescent="0.2">
      <c r="A21" s="3">
        <v>20</v>
      </c>
      <c r="B21" s="11" t="s">
        <v>23</v>
      </c>
      <c r="C21" s="9">
        <v>74954846</v>
      </c>
      <c r="D21" s="9">
        <v>21455770</v>
      </c>
      <c r="E21" s="9"/>
      <c r="F21" s="9"/>
      <c r="G21" s="10"/>
      <c r="H21" s="9"/>
      <c r="I21" s="10"/>
      <c r="J21" s="9"/>
      <c r="K21" s="10"/>
      <c r="L21" s="9"/>
      <c r="M21" s="9">
        <v>52514</v>
      </c>
      <c r="N21" s="9">
        <v>51100610</v>
      </c>
      <c r="O21" s="9">
        <v>2793399</v>
      </c>
      <c r="P21" s="9">
        <v>19260810</v>
      </c>
      <c r="Q21" s="9">
        <v>23854236</v>
      </c>
      <c r="R21" s="9">
        <v>2846441</v>
      </c>
    </row>
    <row r="22" spans="1:24" ht="24" customHeight="1" x14ac:dyDescent="0.2">
      <c r="A22" s="2">
        <v>21</v>
      </c>
      <c r="B22" s="12" t="s">
        <v>22</v>
      </c>
      <c r="C22" s="9">
        <v>21766919</v>
      </c>
      <c r="D22" s="9">
        <v>18195094</v>
      </c>
      <c r="E22" s="9"/>
      <c r="F22" s="9">
        <v>3676108</v>
      </c>
      <c r="G22" s="10">
        <v>0.20200000000000001</v>
      </c>
      <c r="H22" s="9">
        <v>3029233</v>
      </c>
      <c r="I22" s="10">
        <v>0.16650000000000001</v>
      </c>
      <c r="J22" s="9">
        <v>945672</v>
      </c>
      <c r="K22" s="10">
        <v>5.1999999999999998E-2</v>
      </c>
      <c r="L22" s="9">
        <v>1855734</v>
      </c>
      <c r="M22" s="9">
        <v>5705849</v>
      </c>
      <c r="N22" s="9">
        <v>10496528</v>
      </c>
      <c r="O22" s="9">
        <v>47454</v>
      </c>
      <c r="P22" s="9">
        <v>3264981</v>
      </c>
      <c r="Q22" s="9">
        <v>11270391</v>
      </c>
      <c r="R22" s="9">
        <v>-805061</v>
      </c>
    </row>
    <row r="23" spans="1:24" x14ac:dyDescent="0.2">
      <c r="F23" s="5"/>
    </row>
    <row r="24" spans="1:24" x14ac:dyDescent="0.2">
      <c r="F24" s="5"/>
    </row>
    <row r="25" spans="1:24" x14ac:dyDescent="0.2">
      <c r="F25" s="5"/>
    </row>
    <row r="26" spans="1:24" x14ac:dyDescent="0.2">
      <c r="F26" s="5"/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3399-D7FD-4760-BC6B-1E8830CEC675}">
  <sheetPr>
    <pageSetUpPr fitToPage="1"/>
  </sheetPr>
  <dimension ref="A1:Q66"/>
  <sheetViews>
    <sheetView showGridLines="0" zoomScale="80" zoomScaleNormal="80" zoomScaleSheetLayoutView="90" workbookViewId="0">
      <selection activeCell="B3" sqref="B3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5055026876</v>
      </c>
      <c r="D2" s="23">
        <v>2740756303</v>
      </c>
      <c r="E2" s="23">
        <v>5000000</v>
      </c>
      <c r="F2" s="23">
        <v>247873841</v>
      </c>
      <c r="G2" s="32">
        <v>9.0439941971010004E-2</v>
      </c>
      <c r="H2" s="23">
        <v>192276719</v>
      </c>
      <c r="I2" s="32">
        <v>7.0154620748125701E-2</v>
      </c>
      <c r="J2" s="23">
        <v>225171309</v>
      </c>
      <c r="K2" s="9">
        <v>282240172</v>
      </c>
      <c r="L2" s="23">
        <v>4245310518</v>
      </c>
      <c r="M2" s="23">
        <v>1748607931</v>
      </c>
      <c r="N2" s="23">
        <v>1879159668</v>
      </c>
      <c r="O2" s="23">
        <v>809716358</v>
      </c>
      <c r="P2" s="23">
        <v>119424674</v>
      </c>
    </row>
    <row r="3" spans="1:16" ht="24" customHeight="1" x14ac:dyDescent="0.2">
      <c r="A3" s="3">
        <v>2</v>
      </c>
      <c r="B3" s="25" t="s">
        <v>55</v>
      </c>
      <c r="C3" s="29">
        <v>3223004577</v>
      </c>
      <c r="D3" s="29">
        <v>1214141845</v>
      </c>
      <c r="E3" s="29">
        <v>160600011</v>
      </c>
      <c r="F3" s="29">
        <v>365303214</v>
      </c>
      <c r="G3" s="31">
        <v>0.30087358862094099</v>
      </c>
      <c r="H3" s="29">
        <v>313747857</v>
      </c>
      <c r="I3" s="31">
        <v>0.25841120482920199</v>
      </c>
      <c r="J3" s="29">
        <v>386316088</v>
      </c>
      <c r="K3" s="30">
        <v>526743970</v>
      </c>
      <c r="L3" s="29">
        <v>2966724539</v>
      </c>
      <c r="M3" s="29">
        <v>1422761353</v>
      </c>
      <c r="N3" s="29">
        <v>1077319916</v>
      </c>
      <c r="O3" s="29">
        <v>256280038</v>
      </c>
      <c r="P3" s="29">
        <v>10951479</v>
      </c>
    </row>
    <row r="4" spans="1:16" ht="24" customHeight="1" x14ac:dyDescent="0.2">
      <c r="A4" s="3">
        <v>3</v>
      </c>
      <c r="B4" s="25" t="s">
        <v>49</v>
      </c>
      <c r="C4" s="29">
        <v>2109475678</v>
      </c>
      <c r="D4" s="29">
        <v>1736117490</v>
      </c>
      <c r="E4" s="29"/>
      <c r="F4" s="29">
        <v>132232865</v>
      </c>
      <c r="G4" s="31">
        <v>7.61658503883859E-2</v>
      </c>
      <c r="H4" s="29">
        <v>86396899</v>
      </c>
      <c r="I4" s="31">
        <v>4.9764430977537098E-2</v>
      </c>
      <c r="J4" s="29">
        <v>93123517</v>
      </c>
      <c r="K4" s="30">
        <v>217857302</v>
      </c>
      <c r="L4" s="29">
        <v>1921195852</v>
      </c>
      <c r="M4" s="29">
        <v>704714597</v>
      </c>
      <c r="N4" s="29">
        <v>802016882</v>
      </c>
      <c r="O4" s="29">
        <v>188279826</v>
      </c>
      <c r="P4" s="29">
        <v>14612043</v>
      </c>
    </row>
    <row r="5" spans="1:16" ht="24" customHeight="1" x14ac:dyDescent="0.2">
      <c r="A5" s="3">
        <v>4</v>
      </c>
      <c r="B5" s="25" t="s">
        <v>37</v>
      </c>
      <c r="C5" s="29">
        <v>1713614627</v>
      </c>
      <c r="D5" s="29">
        <v>1137273789</v>
      </c>
      <c r="E5" s="29"/>
      <c r="F5" s="29">
        <v>101045805</v>
      </c>
      <c r="G5" s="31">
        <v>8.8849146069610196E-2</v>
      </c>
      <c r="H5" s="29">
        <v>72449470</v>
      </c>
      <c r="I5" s="31">
        <v>6.3704510471224801E-2</v>
      </c>
      <c r="J5" s="29">
        <v>69781166</v>
      </c>
      <c r="K5" s="30">
        <v>164353409</v>
      </c>
      <c r="L5" s="29">
        <v>1554751342</v>
      </c>
      <c r="M5" s="29">
        <v>709912936</v>
      </c>
      <c r="N5" s="29">
        <v>583582582</v>
      </c>
      <c r="O5" s="29">
        <v>158863285</v>
      </c>
      <c r="P5" s="29">
        <v>28450377</v>
      </c>
    </row>
    <row r="6" spans="1:16" ht="24" customHeight="1" x14ac:dyDescent="0.2">
      <c r="A6" s="3">
        <v>5</v>
      </c>
      <c r="B6" s="25" t="s">
        <v>9</v>
      </c>
      <c r="C6" s="29">
        <v>1498867904</v>
      </c>
      <c r="D6" s="29">
        <v>627837953</v>
      </c>
      <c r="E6" s="29">
        <v>21548018</v>
      </c>
      <c r="F6" s="29">
        <v>77187200</v>
      </c>
      <c r="G6" s="31">
        <v>0.122941277492347</v>
      </c>
      <c r="H6" s="29">
        <v>46757514</v>
      </c>
      <c r="I6" s="31">
        <v>7.4473857110068695E-2</v>
      </c>
      <c r="J6" s="29">
        <v>70753874</v>
      </c>
      <c r="K6" s="30">
        <v>49701430</v>
      </c>
      <c r="L6" s="29">
        <v>1319141911</v>
      </c>
      <c r="M6" s="29">
        <v>466418455</v>
      </c>
      <c r="N6" s="29">
        <v>580836758</v>
      </c>
      <c r="O6" s="29">
        <v>179725993</v>
      </c>
      <c r="P6" s="29">
        <v>10477743</v>
      </c>
    </row>
    <row r="7" spans="1:16" ht="24" customHeight="1" x14ac:dyDescent="0.2">
      <c r="A7" s="3">
        <v>6</v>
      </c>
      <c r="B7" s="25" t="s">
        <v>7</v>
      </c>
      <c r="C7" s="29">
        <v>1457677206</v>
      </c>
      <c r="D7" s="29">
        <v>1041290176</v>
      </c>
      <c r="E7" s="29">
        <v>1200001</v>
      </c>
      <c r="F7" s="29">
        <v>137722293</v>
      </c>
      <c r="G7" s="31">
        <v>0.13226120458472501</v>
      </c>
      <c r="H7" s="29">
        <v>77867642</v>
      </c>
      <c r="I7" s="31">
        <v>7.4779964120203102E-2</v>
      </c>
      <c r="J7" s="29">
        <v>79741273</v>
      </c>
      <c r="K7" s="30">
        <v>113602004</v>
      </c>
      <c r="L7" s="29">
        <v>1265179102</v>
      </c>
      <c r="M7" s="29">
        <v>956625080</v>
      </c>
      <c r="N7" s="29">
        <v>68116615</v>
      </c>
      <c r="O7" s="29">
        <v>192498104</v>
      </c>
      <c r="P7" s="29">
        <v>46715097</v>
      </c>
    </row>
    <row r="8" spans="1:16" ht="24" customHeight="1" x14ac:dyDescent="0.2">
      <c r="A8" s="3">
        <v>7</v>
      </c>
      <c r="B8" s="25" t="s">
        <v>6</v>
      </c>
      <c r="C8" s="29">
        <v>1408344173</v>
      </c>
      <c r="D8" s="29">
        <v>965707745</v>
      </c>
      <c r="E8" s="29">
        <v>25000001</v>
      </c>
      <c r="F8" s="29">
        <v>173583177</v>
      </c>
      <c r="G8" s="31">
        <v>0.17974711075761299</v>
      </c>
      <c r="H8" s="29">
        <v>71817935</v>
      </c>
      <c r="I8" s="31">
        <v>7.4368187862053403E-2</v>
      </c>
      <c r="J8" s="29">
        <v>95013590</v>
      </c>
      <c r="K8" s="30">
        <v>94450537</v>
      </c>
      <c r="L8" s="29">
        <v>1303504501</v>
      </c>
      <c r="M8" s="29">
        <v>527303869</v>
      </c>
      <c r="N8" s="29">
        <v>466866516</v>
      </c>
      <c r="O8" s="29">
        <v>104839672</v>
      </c>
      <c r="P8" s="29">
        <v>4325814</v>
      </c>
    </row>
    <row r="9" spans="1:16" ht="24" customHeight="1" x14ac:dyDescent="0.2">
      <c r="A9" s="3">
        <v>8</v>
      </c>
      <c r="B9" s="25" t="s">
        <v>44</v>
      </c>
      <c r="C9" s="29">
        <v>1334633698</v>
      </c>
      <c r="D9" s="29">
        <v>840074367</v>
      </c>
      <c r="E9" s="29">
        <v>5000000</v>
      </c>
      <c r="F9" s="29">
        <v>120086647</v>
      </c>
      <c r="G9" s="31">
        <v>0.14294763858685899</v>
      </c>
      <c r="H9" s="29">
        <v>78223498</v>
      </c>
      <c r="I9" s="31">
        <v>9.3114968237091797E-2</v>
      </c>
      <c r="J9" s="29">
        <v>124111438</v>
      </c>
      <c r="K9" s="30">
        <v>201074929</v>
      </c>
      <c r="L9" s="29">
        <v>1236351101</v>
      </c>
      <c r="M9" s="29">
        <v>353246479</v>
      </c>
      <c r="N9" s="29">
        <v>578203236</v>
      </c>
      <c r="O9" s="29">
        <v>98282597</v>
      </c>
      <c r="P9" s="29">
        <v>4811952</v>
      </c>
    </row>
    <row r="10" spans="1:16" ht="24" customHeight="1" x14ac:dyDescent="0.2">
      <c r="A10" s="3">
        <v>9</v>
      </c>
      <c r="B10" s="25" t="s">
        <v>8</v>
      </c>
      <c r="C10" s="29">
        <v>977928839</v>
      </c>
      <c r="D10" s="29">
        <v>630143224</v>
      </c>
      <c r="E10" s="29"/>
      <c r="F10" s="29">
        <v>158804541</v>
      </c>
      <c r="G10" s="31">
        <v>0.25201340735197703</v>
      </c>
      <c r="H10" s="29">
        <v>56225537</v>
      </c>
      <c r="I10" s="31">
        <v>8.9226599380206897E-2</v>
      </c>
      <c r="J10" s="29">
        <v>90797343</v>
      </c>
      <c r="K10" s="30">
        <v>74872217</v>
      </c>
      <c r="L10" s="29">
        <v>886054410</v>
      </c>
      <c r="M10" s="29">
        <v>378883685</v>
      </c>
      <c r="N10" s="29">
        <v>220811657</v>
      </c>
      <c r="O10" s="29">
        <v>91874429</v>
      </c>
      <c r="P10" s="29">
        <v>4822269</v>
      </c>
    </row>
    <row r="11" spans="1:16" ht="34.5" customHeight="1" x14ac:dyDescent="0.2">
      <c r="A11" s="3">
        <v>10</v>
      </c>
      <c r="B11" s="25" t="s">
        <v>46</v>
      </c>
      <c r="C11" s="29">
        <v>850643694</v>
      </c>
      <c r="D11" s="29">
        <v>528209300</v>
      </c>
      <c r="E11" s="29">
        <v>400000</v>
      </c>
      <c r="F11" s="29">
        <v>7897366</v>
      </c>
      <c r="G11" s="31">
        <v>1.49512058950874E-2</v>
      </c>
      <c r="H11" s="29">
        <v>1186576</v>
      </c>
      <c r="I11" s="31">
        <v>2.24641254896497E-3</v>
      </c>
      <c r="J11" s="29">
        <v>1175249</v>
      </c>
      <c r="K11" s="30">
        <v>1602405</v>
      </c>
      <c r="L11" s="29">
        <v>672507489</v>
      </c>
      <c r="M11" s="29">
        <v>560515175</v>
      </c>
      <c r="N11" s="29">
        <v>6112264</v>
      </c>
      <c r="O11" s="29">
        <v>178136205</v>
      </c>
      <c r="P11" s="29">
        <v>15085536</v>
      </c>
    </row>
    <row r="12" spans="1:16" ht="21.75" customHeight="1" x14ac:dyDescent="0.2">
      <c r="A12" s="3">
        <v>11</v>
      </c>
      <c r="B12" s="25" t="s">
        <v>14</v>
      </c>
      <c r="C12" s="29">
        <v>547802300</v>
      </c>
      <c r="D12" s="29">
        <v>229773348</v>
      </c>
      <c r="E12" s="29">
        <v>24999999</v>
      </c>
      <c r="F12" s="29">
        <v>79025677</v>
      </c>
      <c r="G12" s="31">
        <v>0.34392882241503497</v>
      </c>
      <c r="H12" s="29">
        <v>43757219</v>
      </c>
      <c r="I12" s="31">
        <v>0.190436442611264</v>
      </c>
      <c r="J12" s="29">
        <v>36783380</v>
      </c>
      <c r="K12" s="30">
        <v>47226861</v>
      </c>
      <c r="L12" s="29">
        <v>461494939</v>
      </c>
      <c r="M12" s="29">
        <v>105740292</v>
      </c>
      <c r="N12" s="29">
        <v>75233418</v>
      </c>
      <c r="O12" s="29">
        <v>86307361</v>
      </c>
      <c r="P12" s="29">
        <v>18072823</v>
      </c>
    </row>
    <row r="13" spans="1:16" ht="24" customHeight="1" x14ac:dyDescent="0.2">
      <c r="A13" s="3">
        <v>12</v>
      </c>
      <c r="B13" s="25" t="s">
        <v>10</v>
      </c>
      <c r="C13" s="29">
        <v>733788316</v>
      </c>
      <c r="D13" s="29">
        <v>92669800</v>
      </c>
      <c r="E13" s="29"/>
      <c r="F13" s="29"/>
      <c r="G13" s="31"/>
      <c r="H13" s="29"/>
      <c r="I13" s="31"/>
      <c r="J13" s="29"/>
      <c r="K13" s="30">
        <v>65348</v>
      </c>
      <c r="L13" s="29">
        <v>593796550</v>
      </c>
      <c r="M13" s="29">
        <v>5052429</v>
      </c>
      <c r="N13" s="29">
        <v>542660536</v>
      </c>
      <c r="O13" s="29">
        <v>139991766</v>
      </c>
      <c r="P13" s="29">
        <v>14864105</v>
      </c>
    </row>
    <row r="14" spans="1:16" ht="24" customHeight="1" x14ac:dyDescent="0.2">
      <c r="A14" s="3">
        <v>13</v>
      </c>
      <c r="B14" s="25" t="s">
        <v>36</v>
      </c>
      <c r="C14" s="29">
        <v>399551512</v>
      </c>
      <c r="D14" s="29">
        <v>216675942</v>
      </c>
      <c r="E14" s="29">
        <v>6000000</v>
      </c>
      <c r="F14" s="29">
        <v>24673905</v>
      </c>
      <c r="G14" s="31">
        <v>0.11387468665072201</v>
      </c>
      <c r="H14" s="29">
        <v>14392466</v>
      </c>
      <c r="I14" s="31">
        <v>6.6423922596815094E-2</v>
      </c>
      <c r="J14" s="29">
        <v>12740947</v>
      </c>
      <c r="K14" s="30">
        <v>15833391</v>
      </c>
      <c r="L14" s="29">
        <v>339237406</v>
      </c>
      <c r="M14" s="29">
        <v>83355119</v>
      </c>
      <c r="N14" s="29">
        <v>148194338</v>
      </c>
      <c r="O14" s="29">
        <v>60314106</v>
      </c>
      <c r="P14" s="29">
        <v>5025572</v>
      </c>
    </row>
    <row r="15" spans="1:16" ht="24" customHeight="1" x14ac:dyDescent="0.2">
      <c r="A15" s="3">
        <v>14</v>
      </c>
      <c r="B15" s="25" t="s">
        <v>11</v>
      </c>
      <c r="C15" s="29">
        <v>407273425</v>
      </c>
      <c r="D15" s="29">
        <v>216313986</v>
      </c>
      <c r="E15" s="29"/>
      <c r="F15" s="29">
        <v>36167107</v>
      </c>
      <c r="G15" s="31">
        <v>0.167197265737593</v>
      </c>
      <c r="H15" s="29">
        <v>15276563</v>
      </c>
      <c r="I15" s="31">
        <v>7.0622169571596699E-2</v>
      </c>
      <c r="J15" s="29">
        <v>34762450</v>
      </c>
      <c r="K15" s="30">
        <v>19648442</v>
      </c>
      <c r="L15" s="29">
        <v>343399374</v>
      </c>
      <c r="M15" s="29">
        <v>109351342</v>
      </c>
      <c r="N15" s="29">
        <v>87437946</v>
      </c>
      <c r="O15" s="29">
        <v>63874051</v>
      </c>
      <c r="P15" s="29">
        <v>1832144</v>
      </c>
    </row>
    <row r="16" spans="1:16" ht="24" customHeight="1" x14ac:dyDescent="0.2">
      <c r="A16" s="3">
        <v>15</v>
      </c>
      <c r="B16" s="25" t="s">
        <v>54</v>
      </c>
      <c r="C16" s="29">
        <v>224677137</v>
      </c>
      <c r="D16" s="29">
        <v>197367446</v>
      </c>
      <c r="E16" s="29"/>
      <c r="F16" s="29">
        <v>56124003</v>
      </c>
      <c r="G16" s="31">
        <v>0.28436302002914898</v>
      </c>
      <c r="H16" s="29">
        <v>22655433</v>
      </c>
      <c r="I16" s="31">
        <v>0.11478809428379599</v>
      </c>
      <c r="J16" s="29">
        <v>27575062</v>
      </c>
      <c r="K16" s="30">
        <v>17800138</v>
      </c>
      <c r="L16" s="29">
        <v>176165781</v>
      </c>
      <c r="M16" s="29">
        <v>22038951</v>
      </c>
      <c r="N16" s="29">
        <v>102808977</v>
      </c>
      <c r="O16" s="29">
        <v>48511356</v>
      </c>
      <c r="P16" s="29">
        <v>1448473</v>
      </c>
    </row>
    <row r="17" spans="1:17" ht="35.25" customHeight="1" x14ac:dyDescent="0.2">
      <c r="A17" s="3">
        <v>16</v>
      </c>
      <c r="B17" s="25" t="s">
        <v>53</v>
      </c>
      <c r="C17" s="29">
        <v>399195608</v>
      </c>
      <c r="D17" s="29">
        <v>114919089</v>
      </c>
      <c r="E17" s="29"/>
      <c r="F17" s="29">
        <v>2010351</v>
      </c>
      <c r="G17" s="31">
        <v>1.7493621098928099E-2</v>
      </c>
      <c r="H17" s="29">
        <v>510949</v>
      </c>
      <c r="I17" s="31">
        <v>4.4461629868994199E-3</v>
      </c>
      <c r="J17" s="29">
        <v>417748</v>
      </c>
      <c r="K17" s="30">
        <v>1251800</v>
      </c>
      <c r="L17" s="29">
        <v>362520980</v>
      </c>
      <c r="M17" s="29">
        <v>86211667</v>
      </c>
      <c r="N17" s="29">
        <v>248236739</v>
      </c>
      <c r="O17" s="29">
        <v>36674628</v>
      </c>
      <c r="P17" s="29">
        <v>4977619</v>
      </c>
    </row>
    <row r="18" spans="1:17" ht="25.5" customHeight="1" x14ac:dyDescent="0.2">
      <c r="A18" s="3">
        <v>17</v>
      </c>
      <c r="B18" s="25" t="s">
        <v>52</v>
      </c>
      <c r="C18" s="29">
        <v>267542126</v>
      </c>
      <c r="D18" s="29">
        <v>131337383</v>
      </c>
      <c r="E18" s="29">
        <v>65827</v>
      </c>
      <c r="F18" s="29">
        <v>91412802</v>
      </c>
      <c r="G18" s="31">
        <v>0.69601510180844695</v>
      </c>
      <c r="H18" s="29">
        <v>28383485</v>
      </c>
      <c r="I18" s="31">
        <v>0.21611124229572901</v>
      </c>
      <c r="J18" s="29">
        <v>30117723</v>
      </c>
      <c r="K18" s="30">
        <v>10393776</v>
      </c>
      <c r="L18" s="29">
        <v>233314576</v>
      </c>
      <c r="M18" s="29">
        <v>42472070</v>
      </c>
      <c r="N18" s="29">
        <v>167274397</v>
      </c>
      <c r="O18" s="29">
        <v>34227550</v>
      </c>
      <c r="P18" s="29">
        <v>-11605248</v>
      </c>
    </row>
    <row r="19" spans="1:17" ht="27.75" customHeight="1" x14ac:dyDescent="0.2">
      <c r="A19" s="3">
        <v>18</v>
      </c>
      <c r="B19" s="25" t="s">
        <v>19</v>
      </c>
      <c r="C19" s="29">
        <v>272859499</v>
      </c>
      <c r="D19" s="29">
        <v>224634690</v>
      </c>
      <c r="E19" s="29"/>
      <c r="F19" s="29">
        <v>19147485</v>
      </c>
      <c r="G19" s="31">
        <v>8.5238326279881399E-2</v>
      </c>
      <c r="H19" s="29">
        <v>7971820</v>
      </c>
      <c r="I19" s="31">
        <v>3.5487929313143901E-2</v>
      </c>
      <c r="J19" s="29">
        <v>10616676</v>
      </c>
      <c r="K19" s="30">
        <v>8224179</v>
      </c>
      <c r="L19" s="29">
        <v>216882770</v>
      </c>
      <c r="M19" s="29">
        <v>69438739</v>
      </c>
      <c r="N19" s="29">
        <v>48526867</v>
      </c>
      <c r="O19" s="29">
        <v>55976729</v>
      </c>
      <c r="P19" s="29">
        <v>10827859</v>
      </c>
    </row>
    <row r="20" spans="1:17" ht="35.25" customHeight="1" x14ac:dyDescent="0.2">
      <c r="A20" s="3">
        <v>19</v>
      </c>
      <c r="B20" s="25" t="s">
        <v>24</v>
      </c>
      <c r="C20" s="29">
        <v>256795593</v>
      </c>
      <c r="D20" s="29">
        <v>16601831</v>
      </c>
      <c r="E20" s="29"/>
      <c r="F20" s="29">
        <v>1112993</v>
      </c>
      <c r="G20" s="31">
        <v>6.7040376450043404E-2</v>
      </c>
      <c r="H20" s="29">
        <v>765041</v>
      </c>
      <c r="I20" s="31">
        <v>4.6081724359198703E-2</v>
      </c>
      <c r="J20" s="29">
        <v>958941</v>
      </c>
      <c r="K20" s="30">
        <v>765264</v>
      </c>
      <c r="L20" s="29">
        <v>222063025</v>
      </c>
      <c r="M20" s="29">
        <v>2256019</v>
      </c>
      <c r="N20" s="29">
        <v>213595801</v>
      </c>
      <c r="O20" s="29">
        <v>34732568</v>
      </c>
      <c r="P20" s="29">
        <v>3103665</v>
      </c>
    </row>
    <row r="21" spans="1:17" ht="32.25" customHeight="1" x14ac:dyDescent="0.2">
      <c r="A21" s="3">
        <v>20</v>
      </c>
      <c r="B21" s="25" t="s">
        <v>42</v>
      </c>
      <c r="C21" s="29">
        <v>144286559</v>
      </c>
      <c r="D21" s="29">
        <v>89868877</v>
      </c>
      <c r="E21" s="29">
        <v>6780033</v>
      </c>
      <c r="F21" s="29">
        <v>11755210</v>
      </c>
      <c r="G21" s="31">
        <v>0.130804015721705</v>
      </c>
      <c r="H21" s="29">
        <v>7347071</v>
      </c>
      <c r="I21" s="31">
        <v>8.1753230320214199E-2</v>
      </c>
      <c r="J21" s="29">
        <v>5416883</v>
      </c>
      <c r="K21" s="30">
        <v>6036659</v>
      </c>
      <c r="L21" s="29">
        <v>118367462</v>
      </c>
      <c r="M21" s="29">
        <v>36287648</v>
      </c>
      <c r="N21" s="29">
        <v>25714298</v>
      </c>
      <c r="O21" s="29">
        <v>25919097</v>
      </c>
      <c r="P21" s="29">
        <v>585849</v>
      </c>
    </row>
    <row r="22" spans="1:17" ht="24" customHeight="1" x14ac:dyDescent="0.2">
      <c r="A22" s="3">
        <v>21</v>
      </c>
      <c r="B22" s="25" t="s">
        <v>12</v>
      </c>
      <c r="C22" s="29">
        <v>136969958</v>
      </c>
      <c r="D22" s="29">
        <v>92685968</v>
      </c>
      <c r="E22" s="29"/>
      <c r="F22" s="29">
        <v>12080984</v>
      </c>
      <c r="G22" s="31">
        <v>0.130343182044557</v>
      </c>
      <c r="H22" s="29">
        <v>7484645</v>
      </c>
      <c r="I22" s="31">
        <v>8.0752730553561206E-2</v>
      </c>
      <c r="J22" s="29">
        <v>7420902</v>
      </c>
      <c r="K22" s="30">
        <v>9728846</v>
      </c>
      <c r="L22" s="29">
        <v>120269906</v>
      </c>
      <c r="M22" s="29">
        <v>18834029</v>
      </c>
      <c r="N22" s="29">
        <v>43447897</v>
      </c>
      <c r="O22" s="29">
        <v>16700052</v>
      </c>
      <c r="P22" s="29">
        <v>2604770</v>
      </c>
      <c r="Q22" s="1" t="s">
        <v>18</v>
      </c>
    </row>
    <row r="23" spans="1:17" ht="24" customHeight="1" x14ac:dyDescent="0.2">
      <c r="A23" s="3">
        <v>22</v>
      </c>
      <c r="B23" s="25" t="s">
        <v>45</v>
      </c>
      <c r="C23" s="29">
        <v>132437323</v>
      </c>
      <c r="D23" s="29">
        <v>96311971</v>
      </c>
      <c r="E23" s="29">
        <v>200001</v>
      </c>
      <c r="F23" s="29">
        <v>1783364</v>
      </c>
      <c r="G23" s="31">
        <v>1.8516535187510601E-2</v>
      </c>
      <c r="H23" s="29">
        <v>1512429</v>
      </c>
      <c r="I23" s="31">
        <v>1.57034373224487E-2</v>
      </c>
      <c r="J23" s="29">
        <v>1494243</v>
      </c>
      <c r="K23" s="30">
        <v>4922633</v>
      </c>
      <c r="L23" s="29">
        <v>109754497</v>
      </c>
      <c r="M23" s="29">
        <v>22039580</v>
      </c>
      <c r="N23" s="29">
        <v>50041164</v>
      </c>
      <c r="O23" s="29">
        <v>22682826</v>
      </c>
      <c r="P23" s="29">
        <v>1275904</v>
      </c>
    </row>
    <row r="24" spans="1:17" ht="24" customHeight="1" x14ac:dyDescent="0.2">
      <c r="A24" s="3">
        <v>23</v>
      </c>
      <c r="B24" s="25" t="s">
        <v>47</v>
      </c>
      <c r="C24" s="29">
        <v>117771418</v>
      </c>
      <c r="D24" s="29">
        <v>73558769</v>
      </c>
      <c r="E24" s="29"/>
      <c r="F24" s="29">
        <v>10235978</v>
      </c>
      <c r="G24" s="31">
        <v>0.13915374249941601</v>
      </c>
      <c r="H24" s="29">
        <v>5061874</v>
      </c>
      <c r="I24" s="31">
        <v>6.8814011827740093E-2</v>
      </c>
      <c r="J24" s="29">
        <v>2860364</v>
      </c>
      <c r="K24" s="30">
        <v>1911764</v>
      </c>
      <c r="L24" s="29">
        <v>102357970</v>
      </c>
      <c r="M24" s="29">
        <v>27437621</v>
      </c>
      <c r="N24" s="29">
        <v>60114434</v>
      </c>
      <c r="O24" s="29">
        <v>15413448</v>
      </c>
      <c r="P24" s="29">
        <v>710924</v>
      </c>
    </row>
    <row r="25" spans="1:17" ht="24" customHeight="1" x14ac:dyDescent="0.2">
      <c r="A25" s="3">
        <v>24</v>
      </c>
      <c r="B25" s="25" t="s">
        <v>25</v>
      </c>
      <c r="C25" s="29">
        <v>147692852</v>
      </c>
      <c r="D25" s="29">
        <v>55927638</v>
      </c>
      <c r="E25" s="29"/>
      <c r="F25" s="29"/>
      <c r="G25" s="31"/>
      <c r="H25" s="29"/>
      <c r="I25" s="31"/>
      <c r="J25" s="29"/>
      <c r="K25" s="30">
        <v>1320</v>
      </c>
      <c r="L25" s="29">
        <v>126218716</v>
      </c>
      <c r="M25" s="29">
        <v>5060990</v>
      </c>
      <c r="N25" s="29">
        <v>114456188</v>
      </c>
      <c r="O25" s="29">
        <v>21474136</v>
      </c>
      <c r="P25" s="29">
        <v>2570142</v>
      </c>
    </row>
    <row r="26" spans="1:17" ht="24" customHeight="1" x14ac:dyDescent="0.2">
      <c r="A26" s="3">
        <v>25</v>
      </c>
      <c r="B26" s="25" t="s">
        <v>48</v>
      </c>
      <c r="C26" s="29">
        <v>158035097</v>
      </c>
      <c r="D26" s="29">
        <v>1016076</v>
      </c>
      <c r="E26" s="29">
        <v>974004</v>
      </c>
      <c r="F26" s="29"/>
      <c r="G26" s="31"/>
      <c r="H26" s="29"/>
      <c r="I26" s="31"/>
      <c r="J26" s="29"/>
      <c r="K26" s="30">
        <v>421</v>
      </c>
      <c r="L26" s="29">
        <v>144515081</v>
      </c>
      <c r="M26" s="29">
        <v>14950</v>
      </c>
      <c r="N26" s="29">
        <v>143710277</v>
      </c>
      <c r="O26" s="29">
        <v>13520016</v>
      </c>
      <c r="P26" s="29">
        <v>1674577</v>
      </c>
    </row>
    <row r="27" spans="1:17" ht="24" customHeight="1" x14ac:dyDescent="0.2">
      <c r="A27" s="3">
        <v>26</v>
      </c>
      <c r="B27" s="25" t="s">
        <v>50</v>
      </c>
      <c r="C27" s="29">
        <v>63713914</v>
      </c>
      <c r="D27" s="29">
        <v>39950932</v>
      </c>
      <c r="E27" s="29"/>
      <c r="F27" s="29">
        <v>28093977</v>
      </c>
      <c r="G27" s="31">
        <v>0.703212055228148</v>
      </c>
      <c r="H27" s="29">
        <v>17661663</v>
      </c>
      <c r="I27" s="31">
        <v>0.44208387929473097</v>
      </c>
      <c r="J27" s="29">
        <v>15341130</v>
      </c>
      <c r="K27" s="30">
        <v>12618732</v>
      </c>
      <c r="L27" s="29">
        <v>47764535</v>
      </c>
      <c r="M27" s="29">
        <v>260867</v>
      </c>
      <c r="N27" s="29">
        <v>17059899</v>
      </c>
      <c r="O27" s="29">
        <v>15949379</v>
      </c>
      <c r="P27" s="29">
        <v>40647</v>
      </c>
    </row>
    <row r="28" spans="1:17" ht="24" customHeight="1" x14ac:dyDescent="0.2">
      <c r="A28" s="3">
        <v>27</v>
      </c>
      <c r="B28" s="25" t="s">
        <v>41</v>
      </c>
      <c r="C28" s="29">
        <v>75279537</v>
      </c>
      <c r="D28" s="29">
        <v>51347203</v>
      </c>
      <c r="E28" s="29"/>
      <c r="F28" s="29">
        <v>8717673</v>
      </c>
      <c r="G28" s="31">
        <v>0.16977892641980899</v>
      </c>
      <c r="H28" s="29">
        <v>6307262</v>
      </c>
      <c r="I28" s="31">
        <v>0.12283555152945699</v>
      </c>
      <c r="J28" s="29">
        <v>6369566</v>
      </c>
      <c r="K28" s="30">
        <v>6566663</v>
      </c>
      <c r="L28" s="29">
        <v>52867584</v>
      </c>
      <c r="M28" s="29">
        <v>5862675</v>
      </c>
      <c r="N28" s="29">
        <v>8367141</v>
      </c>
      <c r="O28" s="29">
        <v>22411953</v>
      </c>
      <c r="P28" s="29">
        <v>779890</v>
      </c>
    </row>
    <row r="29" spans="1:17" ht="24" customHeight="1" x14ac:dyDescent="0.2">
      <c r="A29" s="3">
        <v>28</v>
      </c>
      <c r="B29" s="25" t="s">
        <v>21</v>
      </c>
      <c r="C29" s="29">
        <v>60633814</v>
      </c>
      <c r="D29" s="29">
        <v>42939702</v>
      </c>
      <c r="E29" s="29">
        <v>3500000</v>
      </c>
      <c r="F29" s="29">
        <v>4289031</v>
      </c>
      <c r="G29" s="31">
        <v>9.9884973584586104E-2</v>
      </c>
      <c r="H29" s="29">
        <v>1751058</v>
      </c>
      <c r="I29" s="31">
        <v>4.0779463257569898E-2</v>
      </c>
      <c r="J29" s="29">
        <v>607472</v>
      </c>
      <c r="K29" s="30">
        <v>1429264</v>
      </c>
      <c r="L29" s="29">
        <v>34275101</v>
      </c>
      <c r="M29" s="29">
        <v>4767126</v>
      </c>
      <c r="N29" s="29">
        <v>16481424</v>
      </c>
      <c r="O29" s="29">
        <v>26358713</v>
      </c>
      <c r="P29" s="29">
        <v>1635702</v>
      </c>
    </row>
    <row r="30" spans="1:17" ht="24" customHeight="1" x14ac:dyDescent="0.2">
      <c r="A30" s="3">
        <v>29</v>
      </c>
      <c r="B30" s="25" t="s">
        <v>13</v>
      </c>
      <c r="C30" s="29">
        <v>34073235</v>
      </c>
      <c r="D30" s="29">
        <v>10613525</v>
      </c>
      <c r="E30" s="29"/>
      <c r="F30" s="29">
        <v>428163</v>
      </c>
      <c r="G30" s="31">
        <v>4.0341262681342901E-2</v>
      </c>
      <c r="H30" s="29">
        <v>382375</v>
      </c>
      <c r="I30" s="31">
        <v>3.6027144610296803E-2</v>
      </c>
      <c r="J30" s="29">
        <v>304686</v>
      </c>
      <c r="K30" s="30">
        <v>223493</v>
      </c>
      <c r="L30" s="29">
        <v>20816051</v>
      </c>
      <c r="M30" s="29">
        <v>2485736</v>
      </c>
      <c r="N30" s="29">
        <v>11316603</v>
      </c>
      <c r="O30" s="29">
        <v>13257184</v>
      </c>
      <c r="P30" s="29">
        <v>622077</v>
      </c>
    </row>
    <row r="31" spans="1:17" ht="24" customHeight="1" x14ac:dyDescent="0.2">
      <c r="A31" s="3">
        <v>30</v>
      </c>
      <c r="B31" s="25" t="s">
        <v>23</v>
      </c>
      <c r="C31" s="29">
        <v>24736972</v>
      </c>
      <c r="D31" s="29">
        <v>9130091</v>
      </c>
      <c r="E31" s="29"/>
      <c r="F31" s="29"/>
      <c r="G31" s="31"/>
      <c r="H31" s="29"/>
      <c r="I31" s="31"/>
      <c r="J31" s="29"/>
      <c r="K31" s="30">
        <v>129123</v>
      </c>
      <c r="L31" s="29">
        <v>9544220</v>
      </c>
      <c r="M31" s="29">
        <v>487689</v>
      </c>
      <c r="N31" s="29">
        <v>7408087</v>
      </c>
      <c r="O31" s="29">
        <v>15192752</v>
      </c>
      <c r="P31" s="29">
        <v>470811</v>
      </c>
    </row>
    <row r="32" spans="1:17" ht="24" customHeight="1" x14ac:dyDescent="0.2">
      <c r="A32" s="3">
        <v>31</v>
      </c>
      <c r="B32" s="25" t="s">
        <v>22</v>
      </c>
      <c r="C32" s="29">
        <v>16295425</v>
      </c>
      <c r="D32" s="29">
        <v>12843451</v>
      </c>
      <c r="E32" s="29"/>
      <c r="F32" s="29">
        <v>6118323</v>
      </c>
      <c r="G32" s="31">
        <v>0.47637687098272902</v>
      </c>
      <c r="H32" s="29">
        <v>360081</v>
      </c>
      <c r="I32" s="31">
        <v>2.8036156325897101E-2</v>
      </c>
      <c r="J32" s="29">
        <v>2245889</v>
      </c>
      <c r="K32" s="30">
        <v>1898370</v>
      </c>
      <c r="L32" s="29">
        <v>3957716</v>
      </c>
      <c r="M32" s="29">
        <v>312968</v>
      </c>
      <c r="N32" s="29">
        <v>698729</v>
      </c>
      <c r="O32" s="29">
        <v>12337709</v>
      </c>
      <c r="P32" s="29">
        <v>26024</v>
      </c>
    </row>
    <row r="33" spans="1:16" ht="37.5" customHeight="1" x14ac:dyDescent="0.2">
      <c r="A33" s="3">
        <v>32</v>
      </c>
      <c r="B33" s="25" t="s">
        <v>40</v>
      </c>
      <c r="C33" s="29">
        <v>4848920</v>
      </c>
      <c r="D33" s="29">
        <v>4094045</v>
      </c>
      <c r="E33" s="29">
        <v>2642007</v>
      </c>
      <c r="F33" s="29">
        <v>1385855</v>
      </c>
      <c r="G33" s="31">
        <v>0.33850507261156099</v>
      </c>
      <c r="H33" s="29">
        <v>1339974</v>
      </c>
      <c r="I33" s="31">
        <v>0.32729830766393597</v>
      </c>
      <c r="J33" s="29">
        <v>1629268</v>
      </c>
      <c r="K33" s="30">
        <v>389339</v>
      </c>
      <c r="L33" s="29">
        <v>391160</v>
      </c>
      <c r="M33" s="29">
        <v>200244</v>
      </c>
      <c r="N33" s="29">
        <v>126603</v>
      </c>
      <c r="O33" s="29">
        <v>4457760</v>
      </c>
      <c r="P33" s="29">
        <v>-61421</v>
      </c>
    </row>
    <row r="34" spans="1:16" ht="21.75" x14ac:dyDescent="0.3">
      <c r="B34" s="56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6" ht="18" x14ac:dyDescent="0.25">
      <c r="B35" s="55"/>
      <c r="C35" s="53"/>
      <c r="D35" s="53"/>
      <c r="E35" s="5"/>
      <c r="F35" s="5"/>
      <c r="G35" s="54"/>
      <c r="H35" s="54"/>
      <c r="I35" s="5"/>
      <c r="J35" s="5"/>
      <c r="K35" s="5"/>
      <c r="L35" s="5"/>
      <c r="M35" s="5"/>
      <c r="N35" s="5"/>
      <c r="O35" s="5"/>
      <c r="P35" s="5"/>
    </row>
    <row r="36" spans="1:16" x14ac:dyDescent="0.2">
      <c r="C36" s="53"/>
      <c r="D36" s="53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">
      <c r="C37" s="53"/>
      <c r="D37" s="53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">
      <c r="C38" s="53"/>
      <c r="D38" s="53"/>
    </row>
    <row r="39" spans="1:16" x14ac:dyDescent="0.2">
      <c r="C39" s="53"/>
      <c r="D39" s="53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">
      <c r="C40" s="53"/>
      <c r="D40" s="53"/>
    </row>
    <row r="41" spans="1:16" x14ac:dyDescent="0.2">
      <c r="C41" s="53"/>
      <c r="D41" s="53"/>
    </row>
    <row r="42" spans="1:16" x14ac:dyDescent="0.2">
      <c r="C42" s="53"/>
      <c r="D42" s="53"/>
    </row>
    <row r="43" spans="1:16" x14ac:dyDescent="0.2">
      <c r="C43" s="53"/>
      <c r="D43" s="53"/>
    </row>
    <row r="44" spans="1:16" x14ac:dyDescent="0.2">
      <c r="C44" s="53"/>
      <c r="D44" s="53"/>
    </row>
    <row r="45" spans="1:16" x14ac:dyDescent="0.2">
      <c r="C45" s="53"/>
      <c r="D45" s="53"/>
    </row>
    <row r="46" spans="1:16" x14ac:dyDescent="0.2">
      <c r="C46" s="53"/>
      <c r="D46" s="53"/>
    </row>
    <row r="47" spans="1:16" x14ac:dyDescent="0.2">
      <c r="C47" s="53"/>
      <c r="D47" s="53"/>
    </row>
    <row r="48" spans="1:16" x14ac:dyDescent="0.2">
      <c r="C48" s="53"/>
      <c r="D48" s="53"/>
    </row>
    <row r="49" spans="3:4" x14ac:dyDescent="0.2">
      <c r="C49" s="53"/>
      <c r="D49" s="53"/>
    </row>
    <row r="50" spans="3:4" x14ac:dyDescent="0.2">
      <c r="C50" s="53"/>
      <c r="D50" s="53"/>
    </row>
    <row r="51" spans="3:4" x14ac:dyDescent="0.2">
      <c r="C51" s="53"/>
      <c r="D51" s="53"/>
    </row>
    <row r="52" spans="3:4" x14ac:dyDescent="0.2">
      <c r="C52" s="53"/>
      <c r="D52" s="53"/>
    </row>
    <row r="53" spans="3:4" x14ac:dyDescent="0.2">
      <c r="C53" s="53"/>
      <c r="D53" s="53"/>
    </row>
    <row r="54" spans="3:4" x14ac:dyDescent="0.2">
      <c r="C54" s="53"/>
      <c r="D54" s="53"/>
    </row>
    <row r="55" spans="3:4" x14ac:dyDescent="0.2">
      <c r="C55" s="53"/>
      <c r="D55" s="53"/>
    </row>
    <row r="56" spans="3:4" x14ac:dyDescent="0.2">
      <c r="C56" s="53"/>
      <c r="D56" s="53"/>
    </row>
    <row r="57" spans="3:4" x14ac:dyDescent="0.2">
      <c r="C57" s="53"/>
      <c r="D57" s="53"/>
    </row>
    <row r="58" spans="3:4" x14ac:dyDescent="0.2">
      <c r="C58" s="53"/>
      <c r="D58" s="53"/>
    </row>
    <row r="59" spans="3:4" x14ac:dyDescent="0.2">
      <c r="C59" s="53"/>
      <c r="D59" s="53"/>
    </row>
    <row r="60" spans="3:4" x14ac:dyDescent="0.2">
      <c r="C60" s="53"/>
      <c r="D60" s="53"/>
    </row>
    <row r="61" spans="3:4" x14ac:dyDescent="0.2">
      <c r="C61" s="53"/>
      <c r="D61" s="53"/>
    </row>
    <row r="62" spans="3:4" x14ac:dyDescent="0.2">
      <c r="C62" s="53"/>
      <c r="D62" s="53"/>
    </row>
    <row r="63" spans="3:4" x14ac:dyDescent="0.2">
      <c r="C63" s="53"/>
      <c r="D63" s="53"/>
    </row>
    <row r="64" spans="3:4" x14ac:dyDescent="0.2">
      <c r="C64" s="53"/>
      <c r="D64" s="53"/>
    </row>
    <row r="65" spans="3:4" x14ac:dyDescent="0.2">
      <c r="C65" s="53"/>
      <c r="D65" s="53"/>
    </row>
    <row r="66" spans="3:4" x14ac:dyDescent="0.2">
      <c r="C66" s="53"/>
      <c r="D66" s="53"/>
    </row>
  </sheetData>
  <printOptions horizont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5BD5-E97C-403A-8E80-D558A1725ECA}">
  <sheetPr>
    <pageSetUpPr fitToPage="1"/>
  </sheetPr>
  <dimension ref="A1:AB26"/>
  <sheetViews>
    <sheetView showGridLines="0" zoomScale="80" zoomScaleNormal="80" zoomScaleSheetLayoutView="90" workbookViewId="0">
      <selection activeCell="B2" sqref="B2"/>
    </sheetView>
  </sheetViews>
  <sheetFormatPr defaultRowHeight="12.75" x14ac:dyDescent="0.2"/>
  <cols>
    <col min="1" max="1" width="6" style="1" customWidth="1"/>
    <col min="2" max="2" width="37.7109375" style="1" customWidth="1"/>
    <col min="3" max="5" width="22" style="1" customWidth="1"/>
    <col min="6" max="6" width="18.7109375" style="1" customWidth="1"/>
    <col min="7" max="9" width="18.7109375" style="4" customWidth="1"/>
    <col min="10" max="11" width="18.7109375" style="1" customWidth="1"/>
    <col min="12" max="17" width="22" style="1" customWidth="1"/>
    <col min="18" max="18" width="19.7109375" style="1" customWidth="1"/>
    <col min="19" max="256" width="9.140625" style="1"/>
    <col min="257" max="257" width="6" style="1" customWidth="1"/>
    <col min="258" max="258" width="37.7109375" style="1" customWidth="1"/>
    <col min="259" max="261" width="22" style="1" customWidth="1"/>
    <col min="262" max="267" width="18.7109375" style="1" customWidth="1"/>
    <col min="268" max="273" width="22" style="1" customWidth="1"/>
    <col min="274" max="274" width="19.7109375" style="1" customWidth="1"/>
    <col min="275" max="512" width="9.140625" style="1"/>
    <col min="513" max="513" width="6" style="1" customWidth="1"/>
    <col min="514" max="514" width="37.7109375" style="1" customWidth="1"/>
    <col min="515" max="517" width="22" style="1" customWidth="1"/>
    <col min="518" max="523" width="18.7109375" style="1" customWidth="1"/>
    <col min="524" max="529" width="22" style="1" customWidth="1"/>
    <col min="530" max="530" width="19.7109375" style="1" customWidth="1"/>
    <col min="531" max="768" width="9.140625" style="1"/>
    <col min="769" max="769" width="6" style="1" customWidth="1"/>
    <col min="770" max="770" width="37.7109375" style="1" customWidth="1"/>
    <col min="771" max="773" width="22" style="1" customWidth="1"/>
    <col min="774" max="779" width="18.7109375" style="1" customWidth="1"/>
    <col min="780" max="785" width="22" style="1" customWidth="1"/>
    <col min="786" max="786" width="19.7109375" style="1" customWidth="1"/>
    <col min="787" max="1024" width="9.140625" style="1"/>
    <col min="1025" max="1025" width="6" style="1" customWidth="1"/>
    <col min="1026" max="1026" width="37.7109375" style="1" customWidth="1"/>
    <col min="1027" max="1029" width="22" style="1" customWidth="1"/>
    <col min="1030" max="1035" width="18.7109375" style="1" customWidth="1"/>
    <col min="1036" max="1041" width="22" style="1" customWidth="1"/>
    <col min="1042" max="1042" width="19.7109375" style="1" customWidth="1"/>
    <col min="1043" max="1280" width="9.140625" style="1"/>
    <col min="1281" max="1281" width="6" style="1" customWidth="1"/>
    <col min="1282" max="1282" width="37.7109375" style="1" customWidth="1"/>
    <col min="1283" max="1285" width="22" style="1" customWidth="1"/>
    <col min="1286" max="1291" width="18.7109375" style="1" customWidth="1"/>
    <col min="1292" max="1297" width="22" style="1" customWidth="1"/>
    <col min="1298" max="1298" width="19.7109375" style="1" customWidth="1"/>
    <col min="1299" max="1536" width="9.140625" style="1"/>
    <col min="1537" max="1537" width="6" style="1" customWidth="1"/>
    <col min="1538" max="1538" width="37.7109375" style="1" customWidth="1"/>
    <col min="1539" max="1541" width="22" style="1" customWidth="1"/>
    <col min="1542" max="1547" width="18.7109375" style="1" customWidth="1"/>
    <col min="1548" max="1553" width="22" style="1" customWidth="1"/>
    <col min="1554" max="1554" width="19.7109375" style="1" customWidth="1"/>
    <col min="1555" max="1792" width="9.140625" style="1"/>
    <col min="1793" max="1793" width="6" style="1" customWidth="1"/>
    <col min="1794" max="1794" width="37.7109375" style="1" customWidth="1"/>
    <col min="1795" max="1797" width="22" style="1" customWidth="1"/>
    <col min="1798" max="1803" width="18.7109375" style="1" customWidth="1"/>
    <col min="1804" max="1809" width="22" style="1" customWidth="1"/>
    <col min="1810" max="1810" width="19.7109375" style="1" customWidth="1"/>
    <col min="1811" max="2048" width="9.140625" style="1"/>
    <col min="2049" max="2049" width="6" style="1" customWidth="1"/>
    <col min="2050" max="2050" width="37.7109375" style="1" customWidth="1"/>
    <col min="2051" max="2053" width="22" style="1" customWidth="1"/>
    <col min="2054" max="2059" width="18.7109375" style="1" customWidth="1"/>
    <col min="2060" max="2065" width="22" style="1" customWidth="1"/>
    <col min="2066" max="2066" width="19.7109375" style="1" customWidth="1"/>
    <col min="2067" max="2304" width="9.140625" style="1"/>
    <col min="2305" max="2305" width="6" style="1" customWidth="1"/>
    <col min="2306" max="2306" width="37.7109375" style="1" customWidth="1"/>
    <col min="2307" max="2309" width="22" style="1" customWidth="1"/>
    <col min="2310" max="2315" width="18.7109375" style="1" customWidth="1"/>
    <col min="2316" max="2321" width="22" style="1" customWidth="1"/>
    <col min="2322" max="2322" width="19.7109375" style="1" customWidth="1"/>
    <col min="2323" max="2560" width="9.140625" style="1"/>
    <col min="2561" max="2561" width="6" style="1" customWidth="1"/>
    <col min="2562" max="2562" width="37.7109375" style="1" customWidth="1"/>
    <col min="2563" max="2565" width="22" style="1" customWidth="1"/>
    <col min="2566" max="2571" width="18.7109375" style="1" customWidth="1"/>
    <col min="2572" max="2577" width="22" style="1" customWidth="1"/>
    <col min="2578" max="2578" width="19.7109375" style="1" customWidth="1"/>
    <col min="2579" max="2816" width="9.140625" style="1"/>
    <col min="2817" max="2817" width="6" style="1" customWidth="1"/>
    <col min="2818" max="2818" width="37.7109375" style="1" customWidth="1"/>
    <col min="2819" max="2821" width="22" style="1" customWidth="1"/>
    <col min="2822" max="2827" width="18.7109375" style="1" customWidth="1"/>
    <col min="2828" max="2833" width="22" style="1" customWidth="1"/>
    <col min="2834" max="2834" width="19.7109375" style="1" customWidth="1"/>
    <col min="2835" max="3072" width="9.140625" style="1"/>
    <col min="3073" max="3073" width="6" style="1" customWidth="1"/>
    <col min="3074" max="3074" width="37.7109375" style="1" customWidth="1"/>
    <col min="3075" max="3077" width="22" style="1" customWidth="1"/>
    <col min="3078" max="3083" width="18.7109375" style="1" customWidth="1"/>
    <col min="3084" max="3089" width="22" style="1" customWidth="1"/>
    <col min="3090" max="3090" width="19.7109375" style="1" customWidth="1"/>
    <col min="3091" max="3328" width="9.140625" style="1"/>
    <col min="3329" max="3329" width="6" style="1" customWidth="1"/>
    <col min="3330" max="3330" width="37.7109375" style="1" customWidth="1"/>
    <col min="3331" max="3333" width="22" style="1" customWidth="1"/>
    <col min="3334" max="3339" width="18.7109375" style="1" customWidth="1"/>
    <col min="3340" max="3345" width="22" style="1" customWidth="1"/>
    <col min="3346" max="3346" width="19.7109375" style="1" customWidth="1"/>
    <col min="3347" max="3584" width="9.140625" style="1"/>
    <col min="3585" max="3585" width="6" style="1" customWidth="1"/>
    <col min="3586" max="3586" width="37.7109375" style="1" customWidth="1"/>
    <col min="3587" max="3589" width="22" style="1" customWidth="1"/>
    <col min="3590" max="3595" width="18.7109375" style="1" customWidth="1"/>
    <col min="3596" max="3601" width="22" style="1" customWidth="1"/>
    <col min="3602" max="3602" width="19.7109375" style="1" customWidth="1"/>
    <col min="3603" max="3840" width="9.140625" style="1"/>
    <col min="3841" max="3841" width="6" style="1" customWidth="1"/>
    <col min="3842" max="3842" width="37.7109375" style="1" customWidth="1"/>
    <col min="3843" max="3845" width="22" style="1" customWidth="1"/>
    <col min="3846" max="3851" width="18.7109375" style="1" customWidth="1"/>
    <col min="3852" max="3857" width="22" style="1" customWidth="1"/>
    <col min="3858" max="3858" width="19.7109375" style="1" customWidth="1"/>
    <col min="3859" max="4096" width="9.140625" style="1"/>
    <col min="4097" max="4097" width="6" style="1" customWidth="1"/>
    <col min="4098" max="4098" width="37.7109375" style="1" customWidth="1"/>
    <col min="4099" max="4101" width="22" style="1" customWidth="1"/>
    <col min="4102" max="4107" width="18.7109375" style="1" customWidth="1"/>
    <col min="4108" max="4113" width="22" style="1" customWidth="1"/>
    <col min="4114" max="4114" width="19.7109375" style="1" customWidth="1"/>
    <col min="4115" max="4352" width="9.140625" style="1"/>
    <col min="4353" max="4353" width="6" style="1" customWidth="1"/>
    <col min="4354" max="4354" width="37.7109375" style="1" customWidth="1"/>
    <col min="4355" max="4357" width="22" style="1" customWidth="1"/>
    <col min="4358" max="4363" width="18.7109375" style="1" customWidth="1"/>
    <col min="4364" max="4369" width="22" style="1" customWidth="1"/>
    <col min="4370" max="4370" width="19.7109375" style="1" customWidth="1"/>
    <col min="4371" max="4608" width="9.140625" style="1"/>
    <col min="4609" max="4609" width="6" style="1" customWidth="1"/>
    <col min="4610" max="4610" width="37.7109375" style="1" customWidth="1"/>
    <col min="4611" max="4613" width="22" style="1" customWidth="1"/>
    <col min="4614" max="4619" width="18.7109375" style="1" customWidth="1"/>
    <col min="4620" max="4625" width="22" style="1" customWidth="1"/>
    <col min="4626" max="4626" width="19.7109375" style="1" customWidth="1"/>
    <col min="4627" max="4864" width="9.140625" style="1"/>
    <col min="4865" max="4865" width="6" style="1" customWidth="1"/>
    <col min="4866" max="4866" width="37.7109375" style="1" customWidth="1"/>
    <col min="4867" max="4869" width="22" style="1" customWidth="1"/>
    <col min="4870" max="4875" width="18.7109375" style="1" customWidth="1"/>
    <col min="4876" max="4881" width="22" style="1" customWidth="1"/>
    <col min="4882" max="4882" width="19.7109375" style="1" customWidth="1"/>
    <col min="4883" max="5120" width="9.140625" style="1"/>
    <col min="5121" max="5121" width="6" style="1" customWidth="1"/>
    <col min="5122" max="5122" width="37.7109375" style="1" customWidth="1"/>
    <col min="5123" max="5125" width="22" style="1" customWidth="1"/>
    <col min="5126" max="5131" width="18.7109375" style="1" customWidth="1"/>
    <col min="5132" max="5137" width="22" style="1" customWidth="1"/>
    <col min="5138" max="5138" width="19.7109375" style="1" customWidth="1"/>
    <col min="5139" max="5376" width="9.140625" style="1"/>
    <col min="5377" max="5377" width="6" style="1" customWidth="1"/>
    <col min="5378" max="5378" width="37.7109375" style="1" customWidth="1"/>
    <col min="5379" max="5381" width="22" style="1" customWidth="1"/>
    <col min="5382" max="5387" width="18.7109375" style="1" customWidth="1"/>
    <col min="5388" max="5393" width="22" style="1" customWidth="1"/>
    <col min="5394" max="5394" width="19.7109375" style="1" customWidth="1"/>
    <col min="5395" max="5632" width="9.140625" style="1"/>
    <col min="5633" max="5633" width="6" style="1" customWidth="1"/>
    <col min="5634" max="5634" width="37.7109375" style="1" customWidth="1"/>
    <col min="5635" max="5637" width="22" style="1" customWidth="1"/>
    <col min="5638" max="5643" width="18.7109375" style="1" customWidth="1"/>
    <col min="5644" max="5649" width="22" style="1" customWidth="1"/>
    <col min="5650" max="5650" width="19.7109375" style="1" customWidth="1"/>
    <col min="5651" max="5888" width="9.140625" style="1"/>
    <col min="5889" max="5889" width="6" style="1" customWidth="1"/>
    <col min="5890" max="5890" width="37.7109375" style="1" customWidth="1"/>
    <col min="5891" max="5893" width="22" style="1" customWidth="1"/>
    <col min="5894" max="5899" width="18.7109375" style="1" customWidth="1"/>
    <col min="5900" max="5905" width="22" style="1" customWidth="1"/>
    <col min="5906" max="5906" width="19.7109375" style="1" customWidth="1"/>
    <col min="5907" max="6144" width="9.140625" style="1"/>
    <col min="6145" max="6145" width="6" style="1" customWidth="1"/>
    <col min="6146" max="6146" width="37.7109375" style="1" customWidth="1"/>
    <col min="6147" max="6149" width="22" style="1" customWidth="1"/>
    <col min="6150" max="6155" width="18.7109375" style="1" customWidth="1"/>
    <col min="6156" max="6161" width="22" style="1" customWidth="1"/>
    <col min="6162" max="6162" width="19.7109375" style="1" customWidth="1"/>
    <col min="6163" max="6400" width="9.140625" style="1"/>
    <col min="6401" max="6401" width="6" style="1" customWidth="1"/>
    <col min="6402" max="6402" width="37.7109375" style="1" customWidth="1"/>
    <col min="6403" max="6405" width="22" style="1" customWidth="1"/>
    <col min="6406" max="6411" width="18.7109375" style="1" customWidth="1"/>
    <col min="6412" max="6417" width="22" style="1" customWidth="1"/>
    <col min="6418" max="6418" width="19.7109375" style="1" customWidth="1"/>
    <col min="6419" max="6656" width="9.140625" style="1"/>
    <col min="6657" max="6657" width="6" style="1" customWidth="1"/>
    <col min="6658" max="6658" width="37.7109375" style="1" customWidth="1"/>
    <col min="6659" max="6661" width="22" style="1" customWidth="1"/>
    <col min="6662" max="6667" width="18.7109375" style="1" customWidth="1"/>
    <col min="6668" max="6673" width="22" style="1" customWidth="1"/>
    <col min="6674" max="6674" width="19.7109375" style="1" customWidth="1"/>
    <col min="6675" max="6912" width="9.140625" style="1"/>
    <col min="6913" max="6913" width="6" style="1" customWidth="1"/>
    <col min="6914" max="6914" width="37.7109375" style="1" customWidth="1"/>
    <col min="6915" max="6917" width="22" style="1" customWidth="1"/>
    <col min="6918" max="6923" width="18.7109375" style="1" customWidth="1"/>
    <col min="6924" max="6929" width="22" style="1" customWidth="1"/>
    <col min="6930" max="6930" width="19.7109375" style="1" customWidth="1"/>
    <col min="6931" max="7168" width="9.140625" style="1"/>
    <col min="7169" max="7169" width="6" style="1" customWidth="1"/>
    <col min="7170" max="7170" width="37.7109375" style="1" customWidth="1"/>
    <col min="7171" max="7173" width="22" style="1" customWidth="1"/>
    <col min="7174" max="7179" width="18.7109375" style="1" customWidth="1"/>
    <col min="7180" max="7185" width="22" style="1" customWidth="1"/>
    <col min="7186" max="7186" width="19.7109375" style="1" customWidth="1"/>
    <col min="7187" max="7424" width="9.140625" style="1"/>
    <col min="7425" max="7425" width="6" style="1" customWidth="1"/>
    <col min="7426" max="7426" width="37.7109375" style="1" customWidth="1"/>
    <col min="7427" max="7429" width="22" style="1" customWidth="1"/>
    <col min="7430" max="7435" width="18.7109375" style="1" customWidth="1"/>
    <col min="7436" max="7441" width="22" style="1" customWidth="1"/>
    <col min="7442" max="7442" width="19.7109375" style="1" customWidth="1"/>
    <col min="7443" max="7680" width="9.140625" style="1"/>
    <col min="7681" max="7681" width="6" style="1" customWidth="1"/>
    <col min="7682" max="7682" width="37.7109375" style="1" customWidth="1"/>
    <col min="7683" max="7685" width="22" style="1" customWidth="1"/>
    <col min="7686" max="7691" width="18.7109375" style="1" customWidth="1"/>
    <col min="7692" max="7697" width="22" style="1" customWidth="1"/>
    <col min="7698" max="7698" width="19.7109375" style="1" customWidth="1"/>
    <col min="7699" max="7936" width="9.140625" style="1"/>
    <col min="7937" max="7937" width="6" style="1" customWidth="1"/>
    <col min="7938" max="7938" width="37.7109375" style="1" customWidth="1"/>
    <col min="7939" max="7941" width="22" style="1" customWidth="1"/>
    <col min="7942" max="7947" width="18.7109375" style="1" customWidth="1"/>
    <col min="7948" max="7953" width="22" style="1" customWidth="1"/>
    <col min="7954" max="7954" width="19.7109375" style="1" customWidth="1"/>
    <col min="7955" max="8192" width="9.140625" style="1"/>
    <col min="8193" max="8193" width="6" style="1" customWidth="1"/>
    <col min="8194" max="8194" width="37.7109375" style="1" customWidth="1"/>
    <col min="8195" max="8197" width="22" style="1" customWidth="1"/>
    <col min="8198" max="8203" width="18.7109375" style="1" customWidth="1"/>
    <col min="8204" max="8209" width="22" style="1" customWidth="1"/>
    <col min="8210" max="8210" width="19.7109375" style="1" customWidth="1"/>
    <col min="8211" max="8448" width="9.140625" style="1"/>
    <col min="8449" max="8449" width="6" style="1" customWidth="1"/>
    <col min="8450" max="8450" width="37.7109375" style="1" customWidth="1"/>
    <col min="8451" max="8453" width="22" style="1" customWidth="1"/>
    <col min="8454" max="8459" width="18.7109375" style="1" customWidth="1"/>
    <col min="8460" max="8465" width="22" style="1" customWidth="1"/>
    <col min="8466" max="8466" width="19.7109375" style="1" customWidth="1"/>
    <col min="8467" max="8704" width="9.140625" style="1"/>
    <col min="8705" max="8705" width="6" style="1" customWidth="1"/>
    <col min="8706" max="8706" width="37.7109375" style="1" customWidth="1"/>
    <col min="8707" max="8709" width="22" style="1" customWidth="1"/>
    <col min="8710" max="8715" width="18.7109375" style="1" customWidth="1"/>
    <col min="8716" max="8721" width="22" style="1" customWidth="1"/>
    <col min="8722" max="8722" width="19.7109375" style="1" customWidth="1"/>
    <col min="8723" max="8960" width="9.140625" style="1"/>
    <col min="8961" max="8961" width="6" style="1" customWidth="1"/>
    <col min="8962" max="8962" width="37.7109375" style="1" customWidth="1"/>
    <col min="8963" max="8965" width="22" style="1" customWidth="1"/>
    <col min="8966" max="8971" width="18.7109375" style="1" customWidth="1"/>
    <col min="8972" max="8977" width="22" style="1" customWidth="1"/>
    <col min="8978" max="8978" width="19.7109375" style="1" customWidth="1"/>
    <col min="8979" max="9216" width="9.140625" style="1"/>
    <col min="9217" max="9217" width="6" style="1" customWidth="1"/>
    <col min="9218" max="9218" width="37.7109375" style="1" customWidth="1"/>
    <col min="9219" max="9221" width="22" style="1" customWidth="1"/>
    <col min="9222" max="9227" width="18.7109375" style="1" customWidth="1"/>
    <col min="9228" max="9233" width="22" style="1" customWidth="1"/>
    <col min="9234" max="9234" width="19.7109375" style="1" customWidth="1"/>
    <col min="9235" max="9472" width="9.140625" style="1"/>
    <col min="9473" max="9473" width="6" style="1" customWidth="1"/>
    <col min="9474" max="9474" width="37.7109375" style="1" customWidth="1"/>
    <col min="9475" max="9477" width="22" style="1" customWidth="1"/>
    <col min="9478" max="9483" width="18.7109375" style="1" customWidth="1"/>
    <col min="9484" max="9489" width="22" style="1" customWidth="1"/>
    <col min="9490" max="9490" width="19.7109375" style="1" customWidth="1"/>
    <col min="9491" max="9728" width="9.140625" style="1"/>
    <col min="9729" max="9729" width="6" style="1" customWidth="1"/>
    <col min="9730" max="9730" width="37.7109375" style="1" customWidth="1"/>
    <col min="9731" max="9733" width="22" style="1" customWidth="1"/>
    <col min="9734" max="9739" width="18.7109375" style="1" customWidth="1"/>
    <col min="9740" max="9745" width="22" style="1" customWidth="1"/>
    <col min="9746" max="9746" width="19.7109375" style="1" customWidth="1"/>
    <col min="9747" max="9984" width="9.140625" style="1"/>
    <col min="9985" max="9985" width="6" style="1" customWidth="1"/>
    <col min="9986" max="9986" width="37.7109375" style="1" customWidth="1"/>
    <col min="9987" max="9989" width="22" style="1" customWidth="1"/>
    <col min="9990" max="9995" width="18.7109375" style="1" customWidth="1"/>
    <col min="9996" max="10001" width="22" style="1" customWidth="1"/>
    <col min="10002" max="10002" width="19.7109375" style="1" customWidth="1"/>
    <col min="10003" max="10240" width="9.140625" style="1"/>
    <col min="10241" max="10241" width="6" style="1" customWidth="1"/>
    <col min="10242" max="10242" width="37.7109375" style="1" customWidth="1"/>
    <col min="10243" max="10245" width="22" style="1" customWidth="1"/>
    <col min="10246" max="10251" width="18.7109375" style="1" customWidth="1"/>
    <col min="10252" max="10257" width="22" style="1" customWidth="1"/>
    <col min="10258" max="10258" width="19.7109375" style="1" customWidth="1"/>
    <col min="10259" max="10496" width="9.140625" style="1"/>
    <col min="10497" max="10497" width="6" style="1" customWidth="1"/>
    <col min="10498" max="10498" width="37.7109375" style="1" customWidth="1"/>
    <col min="10499" max="10501" width="22" style="1" customWidth="1"/>
    <col min="10502" max="10507" width="18.7109375" style="1" customWidth="1"/>
    <col min="10508" max="10513" width="22" style="1" customWidth="1"/>
    <col min="10514" max="10514" width="19.7109375" style="1" customWidth="1"/>
    <col min="10515" max="10752" width="9.140625" style="1"/>
    <col min="10753" max="10753" width="6" style="1" customWidth="1"/>
    <col min="10754" max="10754" width="37.7109375" style="1" customWidth="1"/>
    <col min="10755" max="10757" width="22" style="1" customWidth="1"/>
    <col min="10758" max="10763" width="18.7109375" style="1" customWidth="1"/>
    <col min="10764" max="10769" width="22" style="1" customWidth="1"/>
    <col min="10770" max="10770" width="19.7109375" style="1" customWidth="1"/>
    <col min="10771" max="11008" width="9.140625" style="1"/>
    <col min="11009" max="11009" width="6" style="1" customWidth="1"/>
    <col min="11010" max="11010" width="37.7109375" style="1" customWidth="1"/>
    <col min="11011" max="11013" width="22" style="1" customWidth="1"/>
    <col min="11014" max="11019" width="18.7109375" style="1" customWidth="1"/>
    <col min="11020" max="11025" width="22" style="1" customWidth="1"/>
    <col min="11026" max="11026" width="19.7109375" style="1" customWidth="1"/>
    <col min="11027" max="11264" width="9.140625" style="1"/>
    <col min="11265" max="11265" width="6" style="1" customWidth="1"/>
    <col min="11266" max="11266" width="37.7109375" style="1" customWidth="1"/>
    <col min="11267" max="11269" width="22" style="1" customWidth="1"/>
    <col min="11270" max="11275" width="18.7109375" style="1" customWidth="1"/>
    <col min="11276" max="11281" width="22" style="1" customWidth="1"/>
    <col min="11282" max="11282" width="19.7109375" style="1" customWidth="1"/>
    <col min="11283" max="11520" width="9.140625" style="1"/>
    <col min="11521" max="11521" width="6" style="1" customWidth="1"/>
    <col min="11522" max="11522" width="37.7109375" style="1" customWidth="1"/>
    <col min="11523" max="11525" width="22" style="1" customWidth="1"/>
    <col min="11526" max="11531" width="18.7109375" style="1" customWidth="1"/>
    <col min="11532" max="11537" width="22" style="1" customWidth="1"/>
    <col min="11538" max="11538" width="19.7109375" style="1" customWidth="1"/>
    <col min="11539" max="11776" width="9.140625" style="1"/>
    <col min="11777" max="11777" width="6" style="1" customWidth="1"/>
    <col min="11778" max="11778" width="37.7109375" style="1" customWidth="1"/>
    <col min="11779" max="11781" width="22" style="1" customWidth="1"/>
    <col min="11782" max="11787" width="18.7109375" style="1" customWidth="1"/>
    <col min="11788" max="11793" width="22" style="1" customWidth="1"/>
    <col min="11794" max="11794" width="19.7109375" style="1" customWidth="1"/>
    <col min="11795" max="12032" width="9.140625" style="1"/>
    <col min="12033" max="12033" width="6" style="1" customWidth="1"/>
    <col min="12034" max="12034" width="37.7109375" style="1" customWidth="1"/>
    <col min="12035" max="12037" width="22" style="1" customWidth="1"/>
    <col min="12038" max="12043" width="18.7109375" style="1" customWidth="1"/>
    <col min="12044" max="12049" width="22" style="1" customWidth="1"/>
    <col min="12050" max="12050" width="19.7109375" style="1" customWidth="1"/>
    <col min="12051" max="12288" width="9.140625" style="1"/>
    <col min="12289" max="12289" width="6" style="1" customWidth="1"/>
    <col min="12290" max="12290" width="37.7109375" style="1" customWidth="1"/>
    <col min="12291" max="12293" width="22" style="1" customWidth="1"/>
    <col min="12294" max="12299" width="18.7109375" style="1" customWidth="1"/>
    <col min="12300" max="12305" width="22" style="1" customWidth="1"/>
    <col min="12306" max="12306" width="19.7109375" style="1" customWidth="1"/>
    <col min="12307" max="12544" width="9.140625" style="1"/>
    <col min="12545" max="12545" width="6" style="1" customWidth="1"/>
    <col min="12546" max="12546" width="37.7109375" style="1" customWidth="1"/>
    <col min="12547" max="12549" width="22" style="1" customWidth="1"/>
    <col min="12550" max="12555" width="18.7109375" style="1" customWidth="1"/>
    <col min="12556" max="12561" width="22" style="1" customWidth="1"/>
    <col min="12562" max="12562" width="19.7109375" style="1" customWidth="1"/>
    <col min="12563" max="12800" width="9.140625" style="1"/>
    <col min="12801" max="12801" width="6" style="1" customWidth="1"/>
    <col min="12802" max="12802" width="37.7109375" style="1" customWidth="1"/>
    <col min="12803" max="12805" width="22" style="1" customWidth="1"/>
    <col min="12806" max="12811" width="18.7109375" style="1" customWidth="1"/>
    <col min="12812" max="12817" width="22" style="1" customWidth="1"/>
    <col min="12818" max="12818" width="19.7109375" style="1" customWidth="1"/>
    <col min="12819" max="13056" width="9.140625" style="1"/>
    <col min="13057" max="13057" width="6" style="1" customWidth="1"/>
    <col min="13058" max="13058" width="37.7109375" style="1" customWidth="1"/>
    <col min="13059" max="13061" width="22" style="1" customWidth="1"/>
    <col min="13062" max="13067" width="18.7109375" style="1" customWidth="1"/>
    <col min="13068" max="13073" width="22" style="1" customWidth="1"/>
    <col min="13074" max="13074" width="19.7109375" style="1" customWidth="1"/>
    <col min="13075" max="13312" width="9.140625" style="1"/>
    <col min="13313" max="13313" width="6" style="1" customWidth="1"/>
    <col min="13314" max="13314" width="37.7109375" style="1" customWidth="1"/>
    <col min="13315" max="13317" width="22" style="1" customWidth="1"/>
    <col min="13318" max="13323" width="18.7109375" style="1" customWidth="1"/>
    <col min="13324" max="13329" width="22" style="1" customWidth="1"/>
    <col min="13330" max="13330" width="19.7109375" style="1" customWidth="1"/>
    <col min="13331" max="13568" width="9.140625" style="1"/>
    <col min="13569" max="13569" width="6" style="1" customWidth="1"/>
    <col min="13570" max="13570" width="37.7109375" style="1" customWidth="1"/>
    <col min="13571" max="13573" width="22" style="1" customWidth="1"/>
    <col min="13574" max="13579" width="18.7109375" style="1" customWidth="1"/>
    <col min="13580" max="13585" width="22" style="1" customWidth="1"/>
    <col min="13586" max="13586" width="19.7109375" style="1" customWidth="1"/>
    <col min="13587" max="13824" width="9.140625" style="1"/>
    <col min="13825" max="13825" width="6" style="1" customWidth="1"/>
    <col min="13826" max="13826" width="37.7109375" style="1" customWidth="1"/>
    <col min="13827" max="13829" width="22" style="1" customWidth="1"/>
    <col min="13830" max="13835" width="18.7109375" style="1" customWidth="1"/>
    <col min="13836" max="13841" width="22" style="1" customWidth="1"/>
    <col min="13842" max="13842" width="19.7109375" style="1" customWidth="1"/>
    <col min="13843" max="14080" width="9.140625" style="1"/>
    <col min="14081" max="14081" width="6" style="1" customWidth="1"/>
    <col min="14082" max="14082" width="37.7109375" style="1" customWidth="1"/>
    <col min="14083" max="14085" width="22" style="1" customWidth="1"/>
    <col min="14086" max="14091" width="18.7109375" style="1" customWidth="1"/>
    <col min="14092" max="14097" width="22" style="1" customWidth="1"/>
    <col min="14098" max="14098" width="19.7109375" style="1" customWidth="1"/>
    <col min="14099" max="14336" width="9.140625" style="1"/>
    <col min="14337" max="14337" width="6" style="1" customWidth="1"/>
    <col min="14338" max="14338" width="37.7109375" style="1" customWidth="1"/>
    <col min="14339" max="14341" width="22" style="1" customWidth="1"/>
    <col min="14342" max="14347" width="18.7109375" style="1" customWidth="1"/>
    <col min="14348" max="14353" width="22" style="1" customWidth="1"/>
    <col min="14354" max="14354" width="19.7109375" style="1" customWidth="1"/>
    <col min="14355" max="14592" width="9.140625" style="1"/>
    <col min="14593" max="14593" width="6" style="1" customWidth="1"/>
    <col min="14594" max="14594" width="37.7109375" style="1" customWidth="1"/>
    <col min="14595" max="14597" width="22" style="1" customWidth="1"/>
    <col min="14598" max="14603" width="18.7109375" style="1" customWidth="1"/>
    <col min="14604" max="14609" width="22" style="1" customWidth="1"/>
    <col min="14610" max="14610" width="19.7109375" style="1" customWidth="1"/>
    <col min="14611" max="14848" width="9.140625" style="1"/>
    <col min="14849" max="14849" width="6" style="1" customWidth="1"/>
    <col min="14850" max="14850" width="37.7109375" style="1" customWidth="1"/>
    <col min="14851" max="14853" width="22" style="1" customWidth="1"/>
    <col min="14854" max="14859" width="18.7109375" style="1" customWidth="1"/>
    <col min="14860" max="14865" width="22" style="1" customWidth="1"/>
    <col min="14866" max="14866" width="19.7109375" style="1" customWidth="1"/>
    <col min="14867" max="15104" width="9.140625" style="1"/>
    <col min="15105" max="15105" width="6" style="1" customWidth="1"/>
    <col min="15106" max="15106" width="37.7109375" style="1" customWidth="1"/>
    <col min="15107" max="15109" width="22" style="1" customWidth="1"/>
    <col min="15110" max="15115" width="18.7109375" style="1" customWidth="1"/>
    <col min="15116" max="15121" width="22" style="1" customWidth="1"/>
    <col min="15122" max="15122" width="19.7109375" style="1" customWidth="1"/>
    <col min="15123" max="15360" width="9.140625" style="1"/>
    <col min="15361" max="15361" width="6" style="1" customWidth="1"/>
    <col min="15362" max="15362" width="37.7109375" style="1" customWidth="1"/>
    <col min="15363" max="15365" width="22" style="1" customWidth="1"/>
    <col min="15366" max="15371" width="18.7109375" style="1" customWidth="1"/>
    <col min="15372" max="15377" width="22" style="1" customWidth="1"/>
    <col min="15378" max="15378" width="19.7109375" style="1" customWidth="1"/>
    <col min="15379" max="15616" width="9.140625" style="1"/>
    <col min="15617" max="15617" width="6" style="1" customWidth="1"/>
    <col min="15618" max="15618" width="37.7109375" style="1" customWidth="1"/>
    <col min="15619" max="15621" width="22" style="1" customWidth="1"/>
    <col min="15622" max="15627" width="18.7109375" style="1" customWidth="1"/>
    <col min="15628" max="15633" width="22" style="1" customWidth="1"/>
    <col min="15634" max="15634" width="19.7109375" style="1" customWidth="1"/>
    <col min="15635" max="15872" width="9.140625" style="1"/>
    <col min="15873" max="15873" width="6" style="1" customWidth="1"/>
    <col min="15874" max="15874" width="37.7109375" style="1" customWidth="1"/>
    <col min="15875" max="15877" width="22" style="1" customWidth="1"/>
    <col min="15878" max="15883" width="18.7109375" style="1" customWidth="1"/>
    <col min="15884" max="15889" width="22" style="1" customWidth="1"/>
    <col min="15890" max="15890" width="19.7109375" style="1" customWidth="1"/>
    <col min="15891" max="16128" width="9.140625" style="1"/>
    <col min="16129" max="16129" width="6" style="1" customWidth="1"/>
    <col min="16130" max="16130" width="37.7109375" style="1" customWidth="1"/>
    <col min="16131" max="16133" width="22" style="1" customWidth="1"/>
    <col min="16134" max="16139" width="18.7109375" style="1" customWidth="1"/>
    <col min="16140" max="16145" width="22" style="1" customWidth="1"/>
    <col min="16146" max="16146" width="19.7109375" style="1" customWidth="1"/>
    <col min="16147" max="16384" width="9.140625" style="1"/>
  </cols>
  <sheetData>
    <row r="1" spans="1:28" ht="61.5" customHeight="1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29</v>
      </c>
      <c r="I1" s="15"/>
      <c r="J1" s="15" t="s">
        <v>34</v>
      </c>
      <c r="K1" s="14"/>
      <c r="L1" s="17" t="s">
        <v>26</v>
      </c>
      <c r="M1" s="17" t="s">
        <v>35</v>
      </c>
      <c r="N1" s="16" t="s">
        <v>3</v>
      </c>
      <c r="O1" s="18" t="s">
        <v>32</v>
      </c>
      <c r="P1" s="18" t="s">
        <v>31</v>
      </c>
      <c r="Q1" s="17" t="s">
        <v>4</v>
      </c>
      <c r="R1" s="18" t="s">
        <v>5</v>
      </c>
    </row>
    <row r="2" spans="1:28" ht="30.75" customHeight="1" x14ac:dyDescent="0.2">
      <c r="A2" s="2">
        <v>1</v>
      </c>
      <c r="B2" s="8" t="s">
        <v>38</v>
      </c>
      <c r="C2" s="9">
        <v>13819158551</v>
      </c>
      <c r="D2" s="9">
        <v>8821856320</v>
      </c>
      <c r="E2" s="9"/>
      <c r="F2" s="9">
        <v>289954682</v>
      </c>
      <c r="G2" s="10">
        <v>3.2899999999999999E-2</v>
      </c>
      <c r="H2" s="9">
        <v>248089212</v>
      </c>
      <c r="I2" s="10">
        <v>2.81E-2</v>
      </c>
      <c r="J2" s="9">
        <v>200771405</v>
      </c>
      <c r="K2" s="10">
        <v>2.2800000000000001E-2</v>
      </c>
      <c r="L2" s="9">
        <v>178918190</v>
      </c>
      <c r="M2" s="9">
        <v>466758925</v>
      </c>
      <c r="N2" s="9">
        <v>11639776738</v>
      </c>
      <c r="O2" s="9">
        <v>5186903791</v>
      </c>
      <c r="P2" s="9">
        <v>4564587070</v>
      </c>
      <c r="Q2" s="9">
        <v>2179381813</v>
      </c>
      <c r="R2" s="9">
        <v>502205287</v>
      </c>
      <c r="S2" s="1" t="s">
        <v>18</v>
      </c>
      <c r="W2" s="1" t="s">
        <v>18</v>
      </c>
    </row>
    <row r="3" spans="1:28" ht="27.75" customHeight="1" x14ac:dyDescent="0.2">
      <c r="A3" s="3">
        <v>2</v>
      </c>
      <c r="B3" s="11" t="s">
        <v>7</v>
      </c>
      <c r="C3" s="9">
        <v>6029998460</v>
      </c>
      <c r="D3" s="9">
        <v>4024615728</v>
      </c>
      <c r="E3" s="9">
        <v>10955217</v>
      </c>
      <c r="F3" s="9">
        <v>304786300</v>
      </c>
      <c r="G3" s="10">
        <v>7.5700000000000003E-2</v>
      </c>
      <c r="H3" s="9">
        <v>255889727</v>
      </c>
      <c r="I3" s="10">
        <v>6.3600000000000004E-2</v>
      </c>
      <c r="J3" s="9">
        <v>197823001</v>
      </c>
      <c r="K3" s="10">
        <v>4.9200000000000001E-2</v>
      </c>
      <c r="L3" s="9">
        <v>229499989</v>
      </c>
      <c r="M3" s="9">
        <v>239753859</v>
      </c>
      <c r="N3" s="9">
        <v>5361232105</v>
      </c>
      <c r="O3" s="9">
        <v>4515748725</v>
      </c>
      <c r="P3" s="9">
        <v>520836905</v>
      </c>
      <c r="Q3" s="9">
        <v>668766356</v>
      </c>
      <c r="R3" s="9">
        <v>346578127</v>
      </c>
      <c r="T3" s="1" t="s">
        <v>18</v>
      </c>
      <c r="V3" s="1" t="s">
        <v>18</v>
      </c>
    </row>
    <row r="4" spans="1:28" ht="24" customHeight="1" x14ac:dyDescent="0.2">
      <c r="A4" s="2">
        <v>3</v>
      </c>
      <c r="B4" s="11" t="s">
        <v>6</v>
      </c>
      <c r="C4" s="9">
        <v>4863500665</v>
      </c>
      <c r="D4" s="9">
        <v>2874259377</v>
      </c>
      <c r="E4" s="9">
        <v>122386379</v>
      </c>
      <c r="F4" s="9">
        <v>84508703</v>
      </c>
      <c r="G4" s="10">
        <v>2.9399999999999999E-2</v>
      </c>
      <c r="H4" s="9">
        <v>68014143</v>
      </c>
      <c r="I4" s="10">
        <v>2.3699999999999999E-2</v>
      </c>
      <c r="J4" s="9">
        <v>53092979</v>
      </c>
      <c r="K4" s="10">
        <v>1.8499999999999999E-2</v>
      </c>
      <c r="L4" s="9">
        <v>44754673</v>
      </c>
      <c r="M4" s="9">
        <v>117851794</v>
      </c>
      <c r="N4" s="9">
        <v>4486467441</v>
      </c>
      <c r="O4" s="9">
        <v>1982580130</v>
      </c>
      <c r="P4" s="9">
        <v>1544623718</v>
      </c>
      <c r="Q4" s="9">
        <v>377033224</v>
      </c>
      <c r="R4" s="9">
        <v>99239415</v>
      </c>
    </row>
    <row r="5" spans="1:28" ht="30.75" customHeight="1" x14ac:dyDescent="0.2">
      <c r="A5" s="2">
        <v>4</v>
      </c>
      <c r="B5" s="11" t="s">
        <v>27</v>
      </c>
      <c r="C5" s="9">
        <v>3831949873</v>
      </c>
      <c r="D5" s="9">
        <v>3149975725</v>
      </c>
      <c r="E5" s="9">
        <v>14263525</v>
      </c>
      <c r="F5" s="9">
        <v>36246356</v>
      </c>
      <c r="G5" s="10">
        <v>1.15E-2</v>
      </c>
      <c r="H5" s="9">
        <v>15455261</v>
      </c>
      <c r="I5" s="10">
        <v>4.8999999999999998E-3</v>
      </c>
      <c r="J5" s="9">
        <v>2576267</v>
      </c>
      <c r="K5" s="10">
        <v>8.0000000000000004E-4</v>
      </c>
      <c r="L5" s="9">
        <v>1738496</v>
      </c>
      <c r="M5" s="9">
        <v>5445747</v>
      </c>
      <c r="N5" s="9">
        <v>3271503274</v>
      </c>
      <c r="O5" s="9">
        <v>2283657626</v>
      </c>
      <c r="P5" s="9">
        <v>230541101</v>
      </c>
      <c r="Q5" s="9">
        <v>560446599</v>
      </c>
      <c r="R5" s="9">
        <v>117043837</v>
      </c>
    </row>
    <row r="6" spans="1:28" ht="24" customHeight="1" x14ac:dyDescent="0.2">
      <c r="A6" s="3">
        <v>5</v>
      </c>
      <c r="B6" s="11" t="s">
        <v>9</v>
      </c>
      <c r="C6" s="9">
        <v>3083210806</v>
      </c>
      <c r="D6" s="9">
        <v>1549584801</v>
      </c>
      <c r="E6" s="9">
        <v>152454938</v>
      </c>
      <c r="F6" s="9">
        <v>99703164</v>
      </c>
      <c r="G6" s="10">
        <v>6.4299999999999996E-2</v>
      </c>
      <c r="H6" s="9">
        <v>88476796</v>
      </c>
      <c r="I6" s="10">
        <v>5.7099999999999998E-2</v>
      </c>
      <c r="J6" s="9">
        <v>74669263</v>
      </c>
      <c r="K6" s="10">
        <v>4.82E-2</v>
      </c>
      <c r="L6" s="9">
        <v>44618080</v>
      </c>
      <c r="M6" s="9">
        <v>89206248</v>
      </c>
      <c r="N6" s="9">
        <v>2723840633</v>
      </c>
      <c r="O6" s="9">
        <v>800932768</v>
      </c>
      <c r="P6" s="9">
        <v>1328653868</v>
      </c>
      <c r="Q6" s="9">
        <v>359370174</v>
      </c>
      <c r="R6" s="9">
        <v>69897949</v>
      </c>
      <c r="U6" s="1" t="s">
        <v>18</v>
      </c>
      <c r="X6" s="1" t="s">
        <v>18</v>
      </c>
    </row>
    <row r="7" spans="1:28" ht="24" customHeight="1" x14ac:dyDescent="0.2">
      <c r="A7" s="2">
        <v>6</v>
      </c>
      <c r="B7" s="11" t="s">
        <v>16</v>
      </c>
      <c r="C7" s="9">
        <v>2708549919</v>
      </c>
      <c r="D7" s="9">
        <v>1225206771</v>
      </c>
      <c r="E7" s="9">
        <v>64167801</v>
      </c>
      <c r="F7" s="9">
        <v>134459145</v>
      </c>
      <c r="G7" s="10">
        <v>0.10970000000000001</v>
      </c>
      <c r="H7" s="9">
        <v>124367516</v>
      </c>
      <c r="I7" s="10">
        <v>0.10150000000000001</v>
      </c>
      <c r="J7" s="9">
        <v>114021553</v>
      </c>
      <c r="K7" s="10">
        <v>9.3100000000000002E-2</v>
      </c>
      <c r="L7" s="9">
        <v>194230761</v>
      </c>
      <c r="M7" s="9">
        <v>263912684</v>
      </c>
      <c r="N7" s="9">
        <v>2110001777</v>
      </c>
      <c r="O7" s="9">
        <v>659209977</v>
      </c>
      <c r="P7" s="9">
        <v>716701456</v>
      </c>
      <c r="Q7" s="9">
        <v>598548142</v>
      </c>
      <c r="R7" s="9">
        <v>74485826</v>
      </c>
      <c r="S7" s="1" t="s">
        <v>18</v>
      </c>
      <c r="U7" s="1" t="s">
        <v>18</v>
      </c>
      <c r="V7" s="1" t="s">
        <v>18</v>
      </c>
      <c r="X7" s="1" t="s">
        <v>18</v>
      </c>
    </row>
    <row r="8" spans="1:28" ht="24" customHeight="1" x14ac:dyDescent="0.2">
      <c r="A8" s="2">
        <v>7</v>
      </c>
      <c r="B8" s="11" t="s">
        <v>8</v>
      </c>
      <c r="C8" s="9">
        <v>2883561147</v>
      </c>
      <c r="D8" s="9">
        <v>1381792179</v>
      </c>
      <c r="E8" s="9">
        <v>6009125</v>
      </c>
      <c r="F8" s="9">
        <v>138446547</v>
      </c>
      <c r="G8" s="10">
        <v>0.1002</v>
      </c>
      <c r="H8" s="9">
        <v>102184602</v>
      </c>
      <c r="I8" s="10">
        <v>7.3999999999999996E-2</v>
      </c>
      <c r="J8" s="9">
        <v>67939517</v>
      </c>
      <c r="K8" s="10">
        <v>4.9200000000000001E-2</v>
      </c>
      <c r="L8" s="9">
        <v>58721318</v>
      </c>
      <c r="M8" s="9">
        <v>156985083</v>
      </c>
      <c r="N8" s="9">
        <v>2589909404</v>
      </c>
      <c r="O8" s="9">
        <v>1071107072</v>
      </c>
      <c r="P8" s="9">
        <v>1030182489</v>
      </c>
      <c r="Q8" s="9">
        <v>293651743</v>
      </c>
      <c r="R8" s="9">
        <v>86783588</v>
      </c>
      <c r="T8" s="1" t="s">
        <v>18</v>
      </c>
      <c r="V8" s="1" t="s">
        <v>18</v>
      </c>
      <c r="W8" s="1" t="s">
        <v>18</v>
      </c>
      <c r="Y8" s="1" t="s">
        <v>18</v>
      </c>
    </row>
    <row r="9" spans="1:28" ht="24" customHeight="1" x14ac:dyDescent="0.2">
      <c r="A9" s="3">
        <v>8</v>
      </c>
      <c r="B9" s="11" t="s">
        <v>14</v>
      </c>
      <c r="C9" s="9">
        <v>1785611437</v>
      </c>
      <c r="D9" s="9">
        <v>980591829</v>
      </c>
      <c r="E9" s="9">
        <v>9738299</v>
      </c>
      <c r="F9" s="9">
        <v>45375407</v>
      </c>
      <c r="G9" s="10">
        <v>4.6300000000000001E-2</v>
      </c>
      <c r="H9" s="9">
        <v>36792765</v>
      </c>
      <c r="I9" s="10">
        <v>3.7499999999999999E-2</v>
      </c>
      <c r="J9" s="9">
        <v>31384424</v>
      </c>
      <c r="K9" s="10">
        <v>3.2000000000000001E-2</v>
      </c>
      <c r="L9" s="9">
        <v>39464369</v>
      </c>
      <c r="M9" s="9">
        <v>48134488</v>
      </c>
      <c r="N9" s="9">
        <v>1645327870</v>
      </c>
      <c r="O9" s="9">
        <v>480870856</v>
      </c>
      <c r="P9" s="9">
        <v>672898968</v>
      </c>
      <c r="Q9" s="9">
        <v>140283567</v>
      </c>
      <c r="R9" s="9">
        <v>36303251</v>
      </c>
      <c r="W9" s="1" t="s">
        <v>18</v>
      </c>
    </row>
    <row r="10" spans="1:28" ht="26.25" customHeight="1" x14ac:dyDescent="0.2">
      <c r="A10" s="2">
        <v>9</v>
      </c>
      <c r="B10" s="11" t="s">
        <v>20</v>
      </c>
      <c r="C10" s="9">
        <v>1847250004</v>
      </c>
      <c r="D10" s="9">
        <v>1465133075</v>
      </c>
      <c r="E10" s="9">
        <v>147221582</v>
      </c>
      <c r="F10" s="9">
        <v>146827818</v>
      </c>
      <c r="G10" s="10">
        <v>0.1002</v>
      </c>
      <c r="H10" s="9">
        <v>124166661</v>
      </c>
      <c r="I10" s="10">
        <v>8.4699999999999998E-2</v>
      </c>
      <c r="J10" s="9">
        <v>100027623</v>
      </c>
      <c r="K10" s="10">
        <v>6.83E-2</v>
      </c>
      <c r="L10" s="9">
        <v>69559565</v>
      </c>
      <c r="M10" s="9">
        <v>171135995</v>
      </c>
      <c r="N10" s="9">
        <v>1695626204</v>
      </c>
      <c r="O10" s="9">
        <v>335028856</v>
      </c>
      <c r="P10" s="9">
        <v>480685534</v>
      </c>
      <c r="Q10" s="9">
        <v>151623800</v>
      </c>
      <c r="R10" s="9">
        <v>18450431</v>
      </c>
      <c r="S10" s="1" t="s">
        <v>18</v>
      </c>
    </row>
    <row r="11" spans="1:28" ht="21.75" customHeight="1" x14ac:dyDescent="0.2">
      <c r="A11" s="2">
        <v>10</v>
      </c>
      <c r="B11" s="11" t="s">
        <v>10</v>
      </c>
      <c r="C11" s="9">
        <v>1038659637</v>
      </c>
      <c r="D11" s="9">
        <v>123568070</v>
      </c>
      <c r="E11" s="9"/>
      <c r="F11" s="9"/>
      <c r="G11" s="10"/>
      <c r="H11" s="9"/>
      <c r="I11" s="10"/>
      <c r="J11" s="9"/>
      <c r="K11" s="10"/>
      <c r="L11" s="9"/>
      <c r="M11" s="9">
        <v>259932</v>
      </c>
      <c r="N11" s="9">
        <v>912978823</v>
      </c>
      <c r="O11" s="9">
        <v>3139</v>
      </c>
      <c r="P11" s="9">
        <v>873997959</v>
      </c>
      <c r="Q11" s="9">
        <v>125680814</v>
      </c>
      <c r="R11" s="9">
        <v>86871978</v>
      </c>
      <c r="U11" s="1" t="s">
        <v>18</v>
      </c>
    </row>
    <row r="12" spans="1:28" ht="31.5" x14ac:dyDescent="0.2">
      <c r="A12" s="3">
        <v>11</v>
      </c>
      <c r="B12" s="11" t="s">
        <v>17</v>
      </c>
      <c r="C12" s="9">
        <v>2108028625</v>
      </c>
      <c r="D12" s="9">
        <v>583358906</v>
      </c>
      <c r="E12" s="9">
        <v>11815724</v>
      </c>
      <c r="F12" s="9">
        <v>11122157</v>
      </c>
      <c r="G12" s="10">
        <v>1.9099999999999999E-2</v>
      </c>
      <c r="H12" s="9">
        <v>6366763</v>
      </c>
      <c r="I12" s="10">
        <v>1.09E-2</v>
      </c>
      <c r="J12" s="9">
        <v>2807458</v>
      </c>
      <c r="K12" s="10">
        <v>4.7999999999999996E-3</v>
      </c>
      <c r="L12" s="9">
        <v>2821009</v>
      </c>
      <c r="M12" s="9">
        <v>11656151</v>
      </c>
      <c r="N12" s="9">
        <v>1987403224</v>
      </c>
      <c r="O12" s="9">
        <v>455602850</v>
      </c>
      <c r="P12" s="9">
        <v>263275055</v>
      </c>
      <c r="Q12" s="9">
        <v>120625401</v>
      </c>
      <c r="R12" s="9">
        <v>21094404</v>
      </c>
      <c r="S12" s="1" t="s">
        <v>18</v>
      </c>
      <c r="U12" s="1" t="s">
        <v>18</v>
      </c>
      <c r="V12" s="1" t="s">
        <v>18</v>
      </c>
      <c r="W12" s="1" t="s">
        <v>18</v>
      </c>
    </row>
    <row r="13" spans="1:28" ht="37.5" customHeight="1" x14ac:dyDescent="0.2">
      <c r="A13" s="2">
        <v>12</v>
      </c>
      <c r="B13" s="11" t="s">
        <v>15</v>
      </c>
      <c r="C13" s="9">
        <v>884025028</v>
      </c>
      <c r="D13" s="9">
        <v>340754570</v>
      </c>
      <c r="E13" s="9">
        <v>16007080</v>
      </c>
      <c r="F13" s="9">
        <v>5712801</v>
      </c>
      <c r="G13" s="10">
        <v>1.6799999999999999E-2</v>
      </c>
      <c r="H13" s="9">
        <v>4016212</v>
      </c>
      <c r="I13" s="10">
        <v>1.18E-2</v>
      </c>
      <c r="J13" s="9">
        <v>2426381</v>
      </c>
      <c r="K13" s="10">
        <v>7.1000000000000004E-3</v>
      </c>
      <c r="L13" s="9">
        <v>970438</v>
      </c>
      <c r="M13" s="9">
        <v>12046355</v>
      </c>
      <c r="N13" s="9">
        <v>775180030</v>
      </c>
      <c r="O13" s="9">
        <v>322404264</v>
      </c>
      <c r="P13" s="9">
        <v>335740564</v>
      </c>
      <c r="Q13" s="9">
        <v>108844997</v>
      </c>
      <c r="R13" s="9">
        <v>26961529</v>
      </c>
      <c r="U13" s="1" t="s">
        <v>18</v>
      </c>
      <c r="X13" s="1" t="s">
        <v>18</v>
      </c>
    </row>
    <row r="14" spans="1:28" ht="35.25" customHeight="1" x14ac:dyDescent="0.2">
      <c r="A14" s="2">
        <v>13</v>
      </c>
      <c r="B14" s="11" t="s">
        <v>19</v>
      </c>
      <c r="C14" s="9">
        <v>702627854</v>
      </c>
      <c r="D14" s="9">
        <v>568365266</v>
      </c>
      <c r="E14" s="9"/>
      <c r="F14" s="9">
        <v>45301129</v>
      </c>
      <c r="G14" s="10">
        <v>7.9699999999999993E-2</v>
      </c>
      <c r="H14" s="9">
        <v>35011539</v>
      </c>
      <c r="I14" s="10">
        <v>6.1600000000000002E-2</v>
      </c>
      <c r="J14" s="9">
        <v>24911186</v>
      </c>
      <c r="K14" s="10">
        <v>4.3799999999999999E-2</v>
      </c>
      <c r="L14" s="9">
        <v>23039046</v>
      </c>
      <c r="M14" s="9">
        <v>25941000</v>
      </c>
      <c r="N14" s="9">
        <v>555575443</v>
      </c>
      <c r="O14" s="9">
        <v>283292188</v>
      </c>
      <c r="P14" s="9">
        <v>39164357</v>
      </c>
      <c r="Q14" s="9">
        <v>147052411</v>
      </c>
      <c r="R14" s="9">
        <v>16843060</v>
      </c>
      <c r="W14" s="1" t="s">
        <v>18</v>
      </c>
    </row>
    <row r="15" spans="1:28" ht="27.75" customHeight="1" x14ac:dyDescent="0.2">
      <c r="A15" s="3">
        <v>14</v>
      </c>
      <c r="B15" s="11" t="s">
        <v>24</v>
      </c>
      <c r="C15" s="9">
        <v>408008715</v>
      </c>
      <c r="D15" s="9">
        <v>39016769</v>
      </c>
      <c r="E15" s="9"/>
      <c r="F15" s="9"/>
      <c r="G15" s="10"/>
      <c r="H15" s="9"/>
      <c r="I15" s="10"/>
      <c r="J15" s="9"/>
      <c r="K15" s="10"/>
      <c r="L15" s="9"/>
      <c r="M15" s="9">
        <v>15633</v>
      </c>
      <c r="N15" s="9">
        <v>311188943</v>
      </c>
      <c r="O15" s="9">
        <v>3605198</v>
      </c>
      <c r="P15" s="9">
        <v>279793780</v>
      </c>
      <c r="Q15" s="9">
        <v>96819772</v>
      </c>
      <c r="R15" s="9">
        <v>17246527</v>
      </c>
      <c r="S15" s="1" t="s">
        <v>18</v>
      </c>
      <c r="W15" s="1" t="s">
        <v>18</v>
      </c>
      <c r="AB15" s="1" t="s">
        <v>18</v>
      </c>
    </row>
    <row r="16" spans="1:28" ht="35.25" customHeight="1" x14ac:dyDescent="0.2">
      <c r="A16" s="2">
        <v>15</v>
      </c>
      <c r="B16" s="11" t="s">
        <v>11</v>
      </c>
      <c r="C16" s="9">
        <v>459632198</v>
      </c>
      <c r="D16" s="9">
        <v>289092261</v>
      </c>
      <c r="E16" s="9">
        <v>5000842</v>
      </c>
      <c r="F16" s="9">
        <v>38614525</v>
      </c>
      <c r="G16" s="10">
        <v>0.1336</v>
      </c>
      <c r="H16" s="9">
        <v>37092946</v>
      </c>
      <c r="I16" s="10">
        <v>0.1283</v>
      </c>
      <c r="J16" s="9">
        <v>21060404</v>
      </c>
      <c r="K16" s="10">
        <v>7.2900000000000006E-2</v>
      </c>
      <c r="L16" s="9">
        <v>31226855</v>
      </c>
      <c r="M16" s="9">
        <v>58556351</v>
      </c>
      <c r="N16" s="9">
        <v>406598904</v>
      </c>
      <c r="O16" s="9">
        <v>174088154</v>
      </c>
      <c r="P16" s="9">
        <v>155302179</v>
      </c>
      <c r="Q16" s="9">
        <v>53033294</v>
      </c>
      <c r="R16" s="9">
        <v>5289325</v>
      </c>
    </row>
    <row r="17" spans="1:24" ht="32.25" customHeight="1" x14ac:dyDescent="0.2">
      <c r="A17" s="2">
        <v>16</v>
      </c>
      <c r="B17" s="11" t="s">
        <v>25</v>
      </c>
      <c r="C17" s="9">
        <v>343361702</v>
      </c>
      <c r="D17" s="9">
        <v>14709447</v>
      </c>
      <c r="E17" s="9"/>
      <c r="F17" s="9"/>
      <c r="G17" s="10"/>
      <c r="H17" s="9"/>
      <c r="I17" s="10"/>
      <c r="J17" s="9"/>
      <c r="K17" s="10"/>
      <c r="L17" s="9"/>
      <c r="M17" s="9">
        <v>156116</v>
      </c>
      <c r="N17" s="9">
        <v>281216240</v>
      </c>
      <c r="O17" s="9">
        <v>8324003</v>
      </c>
      <c r="P17" s="9">
        <v>193927794</v>
      </c>
      <c r="Q17" s="9">
        <v>62145462</v>
      </c>
      <c r="R17" s="9">
        <v>12982526</v>
      </c>
      <c r="S17" s="1" t="s">
        <v>18</v>
      </c>
    </row>
    <row r="18" spans="1:24" ht="24" customHeight="1" x14ac:dyDescent="0.2">
      <c r="A18" s="3">
        <v>17</v>
      </c>
      <c r="B18" s="11" t="s">
        <v>12</v>
      </c>
      <c r="C18" s="9">
        <v>248052881</v>
      </c>
      <c r="D18" s="9">
        <v>93361679</v>
      </c>
      <c r="E18" s="9"/>
      <c r="F18" s="9">
        <v>12492077</v>
      </c>
      <c r="G18" s="10">
        <v>0.1338</v>
      </c>
      <c r="H18" s="9">
        <v>10736037</v>
      </c>
      <c r="I18" s="10">
        <v>0.115</v>
      </c>
      <c r="J18" s="9">
        <v>9050569</v>
      </c>
      <c r="K18" s="10">
        <v>9.69E-2</v>
      </c>
      <c r="L18" s="9">
        <v>10517981</v>
      </c>
      <c r="M18" s="9">
        <v>12544953</v>
      </c>
      <c r="N18" s="9">
        <v>192592492</v>
      </c>
      <c r="O18" s="9">
        <v>34762306</v>
      </c>
      <c r="P18" s="9">
        <v>72828564</v>
      </c>
      <c r="Q18" s="9">
        <v>55460389</v>
      </c>
      <c r="R18" s="9">
        <v>10535481</v>
      </c>
    </row>
    <row r="19" spans="1:24" ht="34.5" customHeight="1" x14ac:dyDescent="0.2">
      <c r="A19" s="2">
        <v>18</v>
      </c>
      <c r="B19" s="11" t="s">
        <v>21</v>
      </c>
      <c r="C19" s="9">
        <v>225901827</v>
      </c>
      <c r="D19" s="9">
        <v>91816847</v>
      </c>
      <c r="E19" s="9"/>
      <c r="F19" s="9">
        <v>2243090</v>
      </c>
      <c r="G19" s="10">
        <v>2.4400000000000002E-2</v>
      </c>
      <c r="H19" s="9">
        <v>1522162</v>
      </c>
      <c r="I19" s="10">
        <v>1.66E-2</v>
      </c>
      <c r="J19" s="9">
        <v>1522162</v>
      </c>
      <c r="K19" s="10">
        <v>1.66E-2</v>
      </c>
      <c r="L19" s="9">
        <v>1031792</v>
      </c>
      <c r="M19" s="9">
        <v>7659542</v>
      </c>
      <c r="N19" s="9">
        <v>155573460</v>
      </c>
      <c r="O19" s="9">
        <v>23409436</v>
      </c>
      <c r="P19" s="9">
        <v>114053946</v>
      </c>
      <c r="Q19" s="9">
        <v>70328366</v>
      </c>
      <c r="R19" s="9">
        <v>11436208</v>
      </c>
    </row>
    <row r="20" spans="1:24" ht="24" customHeight="1" x14ac:dyDescent="0.2">
      <c r="A20" s="2">
        <v>19</v>
      </c>
      <c r="B20" s="11" t="s">
        <v>13</v>
      </c>
      <c r="C20" s="9">
        <v>504149957</v>
      </c>
      <c r="D20" s="9">
        <v>38626576</v>
      </c>
      <c r="E20" s="9"/>
      <c r="F20" s="9">
        <v>614671</v>
      </c>
      <c r="G20" s="10">
        <v>1.5900000000000001E-2</v>
      </c>
      <c r="H20" s="9">
        <v>587662</v>
      </c>
      <c r="I20" s="10">
        <v>1.52E-2</v>
      </c>
      <c r="J20" s="9">
        <v>540700</v>
      </c>
      <c r="K20" s="10">
        <v>1.4E-2</v>
      </c>
      <c r="L20" s="9">
        <v>273050</v>
      </c>
      <c r="M20" s="9">
        <v>132434</v>
      </c>
      <c r="N20" s="9">
        <v>466829783</v>
      </c>
      <c r="O20" s="9">
        <v>9620960</v>
      </c>
      <c r="P20" s="9">
        <v>443187126</v>
      </c>
      <c r="Q20" s="9">
        <v>37320174</v>
      </c>
      <c r="R20" s="9">
        <v>17015029</v>
      </c>
      <c r="X20" s="1" t="s">
        <v>18</v>
      </c>
    </row>
    <row r="21" spans="1:24" ht="38.25" customHeight="1" x14ac:dyDescent="0.2">
      <c r="A21" s="3">
        <v>20</v>
      </c>
      <c r="B21" s="11" t="s">
        <v>23</v>
      </c>
      <c r="C21" s="9">
        <v>83307802</v>
      </c>
      <c r="D21" s="9">
        <v>20108761</v>
      </c>
      <c r="E21" s="9"/>
      <c r="F21" s="9"/>
      <c r="G21" s="10"/>
      <c r="H21" s="9"/>
      <c r="I21" s="10"/>
      <c r="J21" s="9"/>
      <c r="K21" s="10"/>
      <c r="L21" s="9">
        <v>173</v>
      </c>
      <c r="M21" s="9">
        <v>44147</v>
      </c>
      <c r="N21" s="9">
        <v>59074312</v>
      </c>
      <c r="O21" s="9">
        <v>2339711</v>
      </c>
      <c r="P21" s="9">
        <v>10033990</v>
      </c>
      <c r="Q21" s="9">
        <v>24233490</v>
      </c>
      <c r="R21" s="9">
        <v>3225695</v>
      </c>
    </row>
    <row r="22" spans="1:24" ht="24" customHeight="1" x14ac:dyDescent="0.2">
      <c r="A22" s="2">
        <v>21</v>
      </c>
      <c r="B22" s="12" t="s">
        <v>22</v>
      </c>
      <c r="C22" s="9">
        <v>23353611</v>
      </c>
      <c r="D22" s="9">
        <v>18159381</v>
      </c>
      <c r="E22" s="9"/>
      <c r="F22" s="9">
        <v>3160986</v>
      </c>
      <c r="G22" s="10">
        <v>0.1741</v>
      </c>
      <c r="H22" s="9">
        <v>2430229</v>
      </c>
      <c r="I22" s="10">
        <v>0.1338</v>
      </c>
      <c r="J22" s="9">
        <v>943354</v>
      </c>
      <c r="K22" s="10">
        <v>5.1900000000000002E-2</v>
      </c>
      <c r="L22" s="9">
        <v>1635586</v>
      </c>
      <c r="M22" s="9">
        <v>5033270</v>
      </c>
      <c r="N22" s="9">
        <v>11230225</v>
      </c>
      <c r="O22" s="9">
        <v>26381</v>
      </c>
      <c r="P22" s="9">
        <v>4506927</v>
      </c>
      <c r="Q22" s="9">
        <v>12123386</v>
      </c>
      <c r="R22" s="9">
        <v>47934</v>
      </c>
    </row>
    <row r="23" spans="1:24" x14ac:dyDescent="0.2">
      <c r="F23" s="5"/>
    </row>
    <row r="24" spans="1:24" x14ac:dyDescent="0.2">
      <c r="F24" s="5"/>
    </row>
    <row r="25" spans="1:24" x14ac:dyDescent="0.2">
      <c r="F25" s="5"/>
    </row>
    <row r="26" spans="1:24" x14ac:dyDescent="0.2">
      <c r="F26" s="5"/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8AC5-B56A-4A48-A825-6AAD9A707C88}">
  <sheetPr>
    <pageSetUpPr fitToPage="1"/>
  </sheetPr>
  <dimension ref="A1:AB26"/>
  <sheetViews>
    <sheetView showGridLines="0" zoomScale="80" zoomScaleNormal="80" zoomScaleSheetLayoutView="90" workbookViewId="0">
      <selection activeCell="B15" sqref="B15"/>
    </sheetView>
  </sheetViews>
  <sheetFormatPr defaultRowHeight="12.75" x14ac:dyDescent="0.2"/>
  <cols>
    <col min="1" max="1" width="6" style="1" customWidth="1"/>
    <col min="2" max="2" width="37.7109375" style="1" customWidth="1"/>
    <col min="3" max="5" width="22" style="1" customWidth="1"/>
    <col min="6" max="6" width="18.7109375" style="1" customWidth="1"/>
    <col min="7" max="9" width="18.7109375" style="4" customWidth="1"/>
    <col min="10" max="11" width="18.7109375" style="1" customWidth="1"/>
    <col min="12" max="17" width="22" style="1" customWidth="1"/>
    <col min="18" max="18" width="19.7109375" style="1" customWidth="1"/>
    <col min="19" max="256" width="9.140625" style="1"/>
    <col min="257" max="257" width="6" style="1" customWidth="1"/>
    <col min="258" max="258" width="37.7109375" style="1" customWidth="1"/>
    <col min="259" max="261" width="22" style="1" customWidth="1"/>
    <col min="262" max="267" width="18.7109375" style="1" customWidth="1"/>
    <col min="268" max="273" width="22" style="1" customWidth="1"/>
    <col min="274" max="274" width="19.7109375" style="1" customWidth="1"/>
    <col min="275" max="512" width="9.140625" style="1"/>
    <col min="513" max="513" width="6" style="1" customWidth="1"/>
    <col min="514" max="514" width="37.7109375" style="1" customWidth="1"/>
    <col min="515" max="517" width="22" style="1" customWidth="1"/>
    <col min="518" max="523" width="18.7109375" style="1" customWidth="1"/>
    <col min="524" max="529" width="22" style="1" customWidth="1"/>
    <col min="530" max="530" width="19.7109375" style="1" customWidth="1"/>
    <col min="531" max="768" width="9.140625" style="1"/>
    <col min="769" max="769" width="6" style="1" customWidth="1"/>
    <col min="770" max="770" width="37.7109375" style="1" customWidth="1"/>
    <col min="771" max="773" width="22" style="1" customWidth="1"/>
    <col min="774" max="779" width="18.7109375" style="1" customWidth="1"/>
    <col min="780" max="785" width="22" style="1" customWidth="1"/>
    <col min="786" max="786" width="19.7109375" style="1" customWidth="1"/>
    <col min="787" max="1024" width="9.140625" style="1"/>
    <col min="1025" max="1025" width="6" style="1" customWidth="1"/>
    <col min="1026" max="1026" width="37.7109375" style="1" customWidth="1"/>
    <col min="1027" max="1029" width="22" style="1" customWidth="1"/>
    <col min="1030" max="1035" width="18.7109375" style="1" customWidth="1"/>
    <col min="1036" max="1041" width="22" style="1" customWidth="1"/>
    <col min="1042" max="1042" width="19.7109375" style="1" customWidth="1"/>
    <col min="1043" max="1280" width="9.140625" style="1"/>
    <col min="1281" max="1281" width="6" style="1" customWidth="1"/>
    <col min="1282" max="1282" width="37.7109375" style="1" customWidth="1"/>
    <col min="1283" max="1285" width="22" style="1" customWidth="1"/>
    <col min="1286" max="1291" width="18.7109375" style="1" customWidth="1"/>
    <col min="1292" max="1297" width="22" style="1" customWidth="1"/>
    <col min="1298" max="1298" width="19.7109375" style="1" customWidth="1"/>
    <col min="1299" max="1536" width="9.140625" style="1"/>
    <col min="1537" max="1537" width="6" style="1" customWidth="1"/>
    <col min="1538" max="1538" width="37.7109375" style="1" customWidth="1"/>
    <col min="1539" max="1541" width="22" style="1" customWidth="1"/>
    <col min="1542" max="1547" width="18.7109375" style="1" customWidth="1"/>
    <col min="1548" max="1553" width="22" style="1" customWidth="1"/>
    <col min="1554" max="1554" width="19.7109375" style="1" customWidth="1"/>
    <col min="1555" max="1792" width="9.140625" style="1"/>
    <col min="1793" max="1793" width="6" style="1" customWidth="1"/>
    <col min="1794" max="1794" width="37.7109375" style="1" customWidth="1"/>
    <col min="1795" max="1797" width="22" style="1" customWidth="1"/>
    <col min="1798" max="1803" width="18.7109375" style="1" customWidth="1"/>
    <col min="1804" max="1809" width="22" style="1" customWidth="1"/>
    <col min="1810" max="1810" width="19.7109375" style="1" customWidth="1"/>
    <col min="1811" max="2048" width="9.140625" style="1"/>
    <col min="2049" max="2049" width="6" style="1" customWidth="1"/>
    <col min="2050" max="2050" width="37.7109375" style="1" customWidth="1"/>
    <col min="2051" max="2053" width="22" style="1" customWidth="1"/>
    <col min="2054" max="2059" width="18.7109375" style="1" customWidth="1"/>
    <col min="2060" max="2065" width="22" style="1" customWidth="1"/>
    <col min="2066" max="2066" width="19.7109375" style="1" customWidth="1"/>
    <col min="2067" max="2304" width="9.140625" style="1"/>
    <col min="2305" max="2305" width="6" style="1" customWidth="1"/>
    <col min="2306" max="2306" width="37.7109375" style="1" customWidth="1"/>
    <col min="2307" max="2309" width="22" style="1" customWidth="1"/>
    <col min="2310" max="2315" width="18.7109375" style="1" customWidth="1"/>
    <col min="2316" max="2321" width="22" style="1" customWidth="1"/>
    <col min="2322" max="2322" width="19.7109375" style="1" customWidth="1"/>
    <col min="2323" max="2560" width="9.140625" style="1"/>
    <col min="2561" max="2561" width="6" style="1" customWidth="1"/>
    <col min="2562" max="2562" width="37.7109375" style="1" customWidth="1"/>
    <col min="2563" max="2565" width="22" style="1" customWidth="1"/>
    <col min="2566" max="2571" width="18.7109375" style="1" customWidth="1"/>
    <col min="2572" max="2577" width="22" style="1" customWidth="1"/>
    <col min="2578" max="2578" width="19.7109375" style="1" customWidth="1"/>
    <col min="2579" max="2816" width="9.140625" style="1"/>
    <col min="2817" max="2817" width="6" style="1" customWidth="1"/>
    <col min="2818" max="2818" width="37.7109375" style="1" customWidth="1"/>
    <col min="2819" max="2821" width="22" style="1" customWidth="1"/>
    <col min="2822" max="2827" width="18.7109375" style="1" customWidth="1"/>
    <col min="2828" max="2833" width="22" style="1" customWidth="1"/>
    <col min="2834" max="2834" width="19.7109375" style="1" customWidth="1"/>
    <col min="2835" max="3072" width="9.140625" style="1"/>
    <col min="3073" max="3073" width="6" style="1" customWidth="1"/>
    <col min="3074" max="3074" width="37.7109375" style="1" customWidth="1"/>
    <col min="3075" max="3077" width="22" style="1" customWidth="1"/>
    <col min="3078" max="3083" width="18.7109375" style="1" customWidth="1"/>
    <col min="3084" max="3089" width="22" style="1" customWidth="1"/>
    <col min="3090" max="3090" width="19.7109375" style="1" customWidth="1"/>
    <col min="3091" max="3328" width="9.140625" style="1"/>
    <col min="3329" max="3329" width="6" style="1" customWidth="1"/>
    <col min="3330" max="3330" width="37.7109375" style="1" customWidth="1"/>
    <col min="3331" max="3333" width="22" style="1" customWidth="1"/>
    <col min="3334" max="3339" width="18.7109375" style="1" customWidth="1"/>
    <col min="3340" max="3345" width="22" style="1" customWidth="1"/>
    <col min="3346" max="3346" width="19.7109375" style="1" customWidth="1"/>
    <col min="3347" max="3584" width="9.140625" style="1"/>
    <col min="3585" max="3585" width="6" style="1" customWidth="1"/>
    <col min="3586" max="3586" width="37.7109375" style="1" customWidth="1"/>
    <col min="3587" max="3589" width="22" style="1" customWidth="1"/>
    <col min="3590" max="3595" width="18.7109375" style="1" customWidth="1"/>
    <col min="3596" max="3601" width="22" style="1" customWidth="1"/>
    <col min="3602" max="3602" width="19.7109375" style="1" customWidth="1"/>
    <col min="3603" max="3840" width="9.140625" style="1"/>
    <col min="3841" max="3841" width="6" style="1" customWidth="1"/>
    <col min="3842" max="3842" width="37.7109375" style="1" customWidth="1"/>
    <col min="3843" max="3845" width="22" style="1" customWidth="1"/>
    <col min="3846" max="3851" width="18.7109375" style="1" customWidth="1"/>
    <col min="3852" max="3857" width="22" style="1" customWidth="1"/>
    <col min="3858" max="3858" width="19.7109375" style="1" customWidth="1"/>
    <col min="3859" max="4096" width="9.140625" style="1"/>
    <col min="4097" max="4097" width="6" style="1" customWidth="1"/>
    <col min="4098" max="4098" width="37.7109375" style="1" customWidth="1"/>
    <col min="4099" max="4101" width="22" style="1" customWidth="1"/>
    <col min="4102" max="4107" width="18.7109375" style="1" customWidth="1"/>
    <col min="4108" max="4113" width="22" style="1" customWidth="1"/>
    <col min="4114" max="4114" width="19.7109375" style="1" customWidth="1"/>
    <col min="4115" max="4352" width="9.140625" style="1"/>
    <col min="4353" max="4353" width="6" style="1" customWidth="1"/>
    <col min="4354" max="4354" width="37.7109375" style="1" customWidth="1"/>
    <col min="4355" max="4357" width="22" style="1" customWidth="1"/>
    <col min="4358" max="4363" width="18.7109375" style="1" customWidth="1"/>
    <col min="4364" max="4369" width="22" style="1" customWidth="1"/>
    <col min="4370" max="4370" width="19.7109375" style="1" customWidth="1"/>
    <col min="4371" max="4608" width="9.140625" style="1"/>
    <col min="4609" max="4609" width="6" style="1" customWidth="1"/>
    <col min="4610" max="4610" width="37.7109375" style="1" customWidth="1"/>
    <col min="4611" max="4613" width="22" style="1" customWidth="1"/>
    <col min="4614" max="4619" width="18.7109375" style="1" customWidth="1"/>
    <col min="4620" max="4625" width="22" style="1" customWidth="1"/>
    <col min="4626" max="4626" width="19.7109375" style="1" customWidth="1"/>
    <col min="4627" max="4864" width="9.140625" style="1"/>
    <col min="4865" max="4865" width="6" style="1" customWidth="1"/>
    <col min="4866" max="4866" width="37.7109375" style="1" customWidth="1"/>
    <col min="4867" max="4869" width="22" style="1" customWidth="1"/>
    <col min="4870" max="4875" width="18.7109375" style="1" customWidth="1"/>
    <col min="4876" max="4881" width="22" style="1" customWidth="1"/>
    <col min="4882" max="4882" width="19.7109375" style="1" customWidth="1"/>
    <col min="4883" max="5120" width="9.140625" style="1"/>
    <col min="5121" max="5121" width="6" style="1" customWidth="1"/>
    <col min="5122" max="5122" width="37.7109375" style="1" customWidth="1"/>
    <col min="5123" max="5125" width="22" style="1" customWidth="1"/>
    <col min="5126" max="5131" width="18.7109375" style="1" customWidth="1"/>
    <col min="5132" max="5137" width="22" style="1" customWidth="1"/>
    <col min="5138" max="5138" width="19.7109375" style="1" customWidth="1"/>
    <col min="5139" max="5376" width="9.140625" style="1"/>
    <col min="5377" max="5377" width="6" style="1" customWidth="1"/>
    <col min="5378" max="5378" width="37.7109375" style="1" customWidth="1"/>
    <col min="5379" max="5381" width="22" style="1" customWidth="1"/>
    <col min="5382" max="5387" width="18.7109375" style="1" customWidth="1"/>
    <col min="5388" max="5393" width="22" style="1" customWidth="1"/>
    <col min="5394" max="5394" width="19.7109375" style="1" customWidth="1"/>
    <col min="5395" max="5632" width="9.140625" style="1"/>
    <col min="5633" max="5633" width="6" style="1" customWidth="1"/>
    <col min="5634" max="5634" width="37.7109375" style="1" customWidth="1"/>
    <col min="5635" max="5637" width="22" style="1" customWidth="1"/>
    <col min="5638" max="5643" width="18.7109375" style="1" customWidth="1"/>
    <col min="5644" max="5649" width="22" style="1" customWidth="1"/>
    <col min="5650" max="5650" width="19.7109375" style="1" customWidth="1"/>
    <col min="5651" max="5888" width="9.140625" style="1"/>
    <col min="5889" max="5889" width="6" style="1" customWidth="1"/>
    <col min="5890" max="5890" width="37.7109375" style="1" customWidth="1"/>
    <col min="5891" max="5893" width="22" style="1" customWidth="1"/>
    <col min="5894" max="5899" width="18.7109375" style="1" customWidth="1"/>
    <col min="5900" max="5905" width="22" style="1" customWidth="1"/>
    <col min="5906" max="5906" width="19.7109375" style="1" customWidth="1"/>
    <col min="5907" max="6144" width="9.140625" style="1"/>
    <col min="6145" max="6145" width="6" style="1" customWidth="1"/>
    <col min="6146" max="6146" width="37.7109375" style="1" customWidth="1"/>
    <col min="6147" max="6149" width="22" style="1" customWidth="1"/>
    <col min="6150" max="6155" width="18.7109375" style="1" customWidth="1"/>
    <col min="6156" max="6161" width="22" style="1" customWidth="1"/>
    <col min="6162" max="6162" width="19.7109375" style="1" customWidth="1"/>
    <col min="6163" max="6400" width="9.140625" style="1"/>
    <col min="6401" max="6401" width="6" style="1" customWidth="1"/>
    <col min="6402" max="6402" width="37.7109375" style="1" customWidth="1"/>
    <col min="6403" max="6405" width="22" style="1" customWidth="1"/>
    <col min="6406" max="6411" width="18.7109375" style="1" customWidth="1"/>
    <col min="6412" max="6417" width="22" style="1" customWidth="1"/>
    <col min="6418" max="6418" width="19.7109375" style="1" customWidth="1"/>
    <col min="6419" max="6656" width="9.140625" style="1"/>
    <col min="6657" max="6657" width="6" style="1" customWidth="1"/>
    <col min="6658" max="6658" width="37.7109375" style="1" customWidth="1"/>
    <col min="6659" max="6661" width="22" style="1" customWidth="1"/>
    <col min="6662" max="6667" width="18.7109375" style="1" customWidth="1"/>
    <col min="6668" max="6673" width="22" style="1" customWidth="1"/>
    <col min="6674" max="6674" width="19.7109375" style="1" customWidth="1"/>
    <col min="6675" max="6912" width="9.140625" style="1"/>
    <col min="6913" max="6913" width="6" style="1" customWidth="1"/>
    <col min="6914" max="6914" width="37.7109375" style="1" customWidth="1"/>
    <col min="6915" max="6917" width="22" style="1" customWidth="1"/>
    <col min="6918" max="6923" width="18.7109375" style="1" customWidth="1"/>
    <col min="6924" max="6929" width="22" style="1" customWidth="1"/>
    <col min="6930" max="6930" width="19.7109375" style="1" customWidth="1"/>
    <col min="6931" max="7168" width="9.140625" style="1"/>
    <col min="7169" max="7169" width="6" style="1" customWidth="1"/>
    <col min="7170" max="7170" width="37.7109375" style="1" customWidth="1"/>
    <col min="7171" max="7173" width="22" style="1" customWidth="1"/>
    <col min="7174" max="7179" width="18.7109375" style="1" customWidth="1"/>
    <col min="7180" max="7185" width="22" style="1" customWidth="1"/>
    <col min="7186" max="7186" width="19.7109375" style="1" customWidth="1"/>
    <col min="7187" max="7424" width="9.140625" style="1"/>
    <col min="7425" max="7425" width="6" style="1" customWidth="1"/>
    <col min="7426" max="7426" width="37.7109375" style="1" customWidth="1"/>
    <col min="7427" max="7429" width="22" style="1" customWidth="1"/>
    <col min="7430" max="7435" width="18.7109375" style="1" customWidth="1"/>
    <col min="7436" max="7441" width="22" style="1" customWidth="1"/>
    <col min="7442" max="7442" width="19.7109375" style="1" customWidth="1"/>
    <col min="7443" max="7680" width="9.140625" style="1"/>
    <col min="7681" max="7681" width="6" style="1" customWidth="1"/>
    <col min="7682" max="7682" width="37.7109375" style="1" customWidth="1"/>
    <col min="7683" max="7685" width="22" style="1" customWidth="1"/>
    <col min="7686" max="7691" width="18.7109375" style="1" customWidth="1"/>
    <col min="7692" max="7697" width="22" style="1" customWidth="1"/>
    <col min="7698" max="7698" width="19.7109375" style="1" customWidth="1"/>
    <col min="7699" max="7936" width="9.140625" style="1"/>
    <col min="7937" max="7937" width="6" style="1" customWidth="1"/>
    <col min="7938" max="7938" width="37.7109375" style="1" customWidth="1"/>
    <col min="7939" max="7941" width="22" style="1" customWidth="1"/>
    <col min="7942" max="7947" width="18.7109375" style="1" customWidth="1"/>
    <col min="7948" max="7953" width="22" style="1" customWidth="1"/>
    <col min="7954" max="7954" width="19.7109375" style="1" customWidth="1"/>
    <col min="7955" max="8192" width="9.140625" style="1"/>
    <col min="8193" max="8193" width="6" style="1" customWidth="1"/>
    <col min="8194" max="8194" width="37.7109375" style="1" customWidth="1"/>
    <col min="8195" max="8197" width="22" style="1" customWidth="1"/>
    <col min="8198" max="8203" width="18.7109375" style="1" customWidth="1"/>
    <col min="8204" max="8209" width="22" style="1" customWidth="1"/>
    <col min="8210" max="8210" width="19.7109375" style="1" customWidth="1"/>
    <col min="8211" max="8448" width="9.140625" style="1"/>
    <col min="8449" max="8449" width="6" style="1" customWidth="1"/>
    <col min="8450" max="8450" width="37.7109375" style="1" customWidth="1"/>
    <col min="8451" max="8453" width="22" style="1" customWidth="1"/>
    <col min="8454" max="8459" width="18.7109375" style="1" customWidth="1"/>
    <col min="8460" max="8465" width="22" style="1" customWidth="1"/>
    <col min="8466" max="8466" width="19.7109375" style="1" customWidth="1"/>
    <col min="8467" max="8704" width="9.140625" style="1"/>
    <col min="8705" max="8705" width="6" style="1" customWidth="1"/>
    <col min="8706" max="8706" width="37.7109375" style="1" customWidth="1"/>
    <col min="8707" max="8709" width="22" style="1" customWidth="1"/>
    <col min="8710" max="8715" width="18.7109375" style="1" customWidth="1"/>
    <col min="8716" max="8721" width="22" style="1" customWidth="1"/>
    <col min="8722" max="8722" width="19.7109375" style="1" customWidth="1"/>
    <col min="8723" max="8960" width="9.140625" style="1"/>
    <col min="8961" max="8961" width="6" style="1" customWidth="1"/>
    <col min="8962" max="8962" width="37.7109375" style="1" customWidth="1"/>
    <col min="8963" max="8965" width="22" style="1" customWidth="1"/>
    <col min="8966" max="8971" width="18.7109375" style="1" customWidth="1"/>
    <col min="8972" max="8977" width="22" style="1" customWidth="1"/>
    <col min="8978" max="8978" width="19.7109375" style="1" customWidth="1"/>
    <col min="8979" max="9216" width="9.140625" style="1"/>
    <col min="9217" max="9217" width="6" style="1" customWidth="1"/>
    <col min="9218" max="9218" width="37.7109375" style="1" customWidth="1"/>
    <col min="9219" max="9221" width="22" style="1" customWidth="1"/>
    <col min="9222" max="9227" width="18.7109375" style="1" customWidth="1"/>
    <col min="9228" max="9233" width="22" style="1" customWidth="1"/>
    <col min="9234" max="9234" width="19.7109375" style="1" customWidth="1"/>
    <col min="9235" max="9472" width="9.140625" style="1"/>
    <col min="9473" max="9473" width="6" style="1" customWidth="1"/>
    <col min="9474" max="9474" width="37.7109375" style="1" customWidth="1"/>
    <col min="9475" max="9477" width="22" style="1" customWidth="1"/>
    <col min="9478" max="9483" width="18.7109375" style="1" customWidth="1"/>
    <col min="9484" max="9489" width="22" style="1" customWidth="1"/>
    <col min="9490" max="9490" width="19.7109375" style="1" customWidth="1"/>
    <col min="9491" max="9728" width="9.140625" style="1"/>
    <col min="9729" max="9729" width="6" style="1" customWidth="1"/>
    <col min="9730" max="9730" width="37.7109375" style="1" customWidth="1"/>
    <col min="9731" max="9733" width="22" style="1" customWidth="1"/>
    <col min="9734" max="9739" width="18.7109375" style="1" customWidth="1"/>
    <col min="9740" max="9745" width="22" style="1" customWidth="1"/>
    <col min="9746" max="9746" width="19.7109375" style="1" customWidth="1"/>
    <col min="9747" max="9984" width="9.140625" style="1"/>
    <col min="9985" max="9985" width="6" style="1" customWidth="1"/>
    <col min="9986" max="9986" width="37.7109375" style="1" customWidth="1"/>
    <col min="9987" max="9989" width="22" style="1" customWidth="1"/>
    <col min="9990" max="9995" width="18.7109375" style="1" customWidth="1"/>
    <col min="9996" max="10001" width="22" style="1" customWidth="1"/>
    <col min="10002" max="10002" width="19.7109375" style="1" customWidth="1"/>
    <col min="10003" max="10240" width="9.140625" style="1"/>
    <col min="10241" max="10241" width="6" style="1" customWidth="1"/>
    <col min="10242" max="10242" width="37.7109375" style="1" customWidth="1"/>
    <col min="10243" max="10245" width="22" style="1" customWidth="1"/>
    <col min="10246" max="10251" width="18.7109375" style="1" customWidth="1"/>
    <col min="10252" max="10257" width="22" style="1" customWidth="1"/>
    <col min="10258" max="10258" width="19.7109375" style="1" customWidth="1"/>
    <col min="10259" max="10496" width="9.140625" style="1"/>
    <col min="10497" max="10497" width="6" style="1" customWidth="1"/>
    <col min="10498" max="10498" width="37.7109375" style="1" customWidth="1"/>
    <col min="10499" max="10501" width="22" style="1" customWidth="1"/>
    <col min="10502" max="10507" width="18.7109375" style="1" customWidth="1"/>
    <col min="10508" max="10513" width="22" style="1" customWidth="1"/>
    <col min="10514" max="10514" width="19.7109375" style="1" customWidth="1"/>
    <col min="10515" max="10752" width="9.140625" style="1"/>
    <col min="10753" max="10753" width="6" style="1" customWidth="1"/>
    <col min="10754" max="10754" width="37.7109375" style="1" customWidth="1"/>
    <col min="10755" max="10757" width="22" style="1" customWidth="1"/>
    <col min="10758" max="10763" width="18.7109375" style="1" customWidth="1"/>
    <col min="10764" max="10769" width="22" style="1" customWidth="1"/>
    <col min="10770" max="10770" width="19.7109375" style="1" customWidth="1"/>
    <col min="10771" max="11008" width="9.140625" style="1"/>
    <col min="11009" max="11009" width="6" style="1" customWidth="1"/>
    <col min="11010" max="11010" width="37.7109375" style="1" customWidth="1"/>
    <col min="11011" max="11013" width="22" style="1" customWidth="1"/>
    <col min="11014" max="11019" width="18.7109375" style="1" customWidth="1"/>
    <col min="11020" max="11025" width="22" style="1" customWidth="1"/>
    <col min="11026" max="11026" width="19.7109375" style="1" customWidth="1"/>
    <col min="11027" max="11264" width="9.140625" style="1"/>
    <col min="11265" max="11265" width="6" style="1" customWidth="1"/>
    <col min="11266" max="11266" width="37.7109375" style="1" customWidth="1"/>
    <col min="11267" max="11269" width="22" style="1" customWidth="1"/>
    <col min="11270" max="11275" width="18.7109375" style="1" customWidth="1"/>
    <col min="11276" max="11281" width="22" style="1" customWidth="1"/>
    <col min="11282" max="11282" width="19.7109375" style="1" customWidth="1"/>
    <col min="11283" max="11520" width="9.140625" style="1"/>
    <col min="11521" max="11521" width="6" style="1" customWidth="1"/>
    <col min="11522" max="11522" width="37.7109375" style="1" customWidth="1"/>
    <col min="11523" max="11525" width="22" style="1" customWidth="1"/>
    <col min="11526" max="11531" width="18.7109375" style="1" customWidth="1"/>
    <col min="11532" max="11537" width="22" style="1" customWidth="1"/>
    <col min="11538" max="11538" width="19.7109375" style="1" customWidth="1"/>
    <col min="11539" max="11776" width="9.140625" style="1"/>
    <col min="11777" max="11777" width="6" style="1" customWidth="1"/>
    <col min="11778" max="11778" width="37.7109375" style="1" customWidth="1"/>
    <col min="11779" max="11781" width="22" style="1" customWidth="1"/>
    <col min="11782" max="11787" width="18.7109375" style="1" customWidth="1"/>
    <col min="11788" max="11793" width="22" style="1" customWidth="1"/>
    <col min="11794" max="11794" width="19.7109375" style="1" customWidth="1"/>
    <col min="11795" max="12032" width="9.140625" style="1"/>
    <col min="12033" max="12033" width="6" style="1" customWidth="1"/>
    <col min="12034" max="12034" width="37.7109375" style="1" customWidth="1"/>
    <col min="12035" max="12037" width="22" style="1" customWidth="1"/>
    <col min="12038" max="12043" width="18.7109375" style="1" customWidth="1"/>
    <col min="12044" max="12049" width="22" style="1" customWidth="1"/>
    <col min="12050" max="12050" width="19.7109375" style="1" customWidth="1"/>
    <col min="12051" max="12288" width="9.140625" style="1"/>
    <col min="12289" max="12289" width="6" style="1" customWidth="1"/>
    <col min="12290" max="12290" width="37.7109375" style="1" customWidth="1"/>
    <col min="12291" max="12293" width="22" style="1" customWidth="1"/>
    <col min="12294" max="12299" width="18.7109375" style="1" customWidth="1"/>
    <col min="12300" max="12305" width="22" style="1" customWidth="1"/>
    <col min="12306" max="12306" width="19.7109375" style="1" customWidth="1"/>
    <col min="12307" max="12544" width="9.140625" style="1"/>
    <col min="12545" max="12545" width="6" style="1" customWidth="1"/>
    <col min="12546" max="12546" width="37.7109375" style="1" customWidth="1"/>
    <col min="12547" max="12549" width="22" style="1" customWidth="1"/>
    <col min="12550" max="12555" width="18.7109375" style="1" customWidth="1"/>
    <col min="12556" max="12561" width="22" style="1" customWidth="1"/>
    <col min="12562" max="12562" width="19.7109375" style="1" customWidth="1"/>
    <col min="12563" max="12800" width="9.140625" style="1"/>
    <col min="12801" max="12801" width="6" style="1" customWidth="1"/>
    <col min="12802" max="12802" width="37.7109375" style="1" customWidth="1"/>
    <col min="12803" max="12805" width="22" style="1" customWidth="1"/>
    <col min="12806" max="12811" width="18.7109375" style="1" customWidth="1"/>
    <col min="12812" max="12817" width="22" style="1" customWidth="1"/>
    <col min="12818" max="12818" width="19.7109375" style="1" customWidth="1"/>
    <col min="12819" max="13056" width="9.140625" style="1"/>
    <col min="13057" max="13057" width="6" style="1" customWidth="1"/>
    <col min="13058" max="13058" width="37.7109375" style="1" customWidth="1"/>
    <col min="13059" max="13061" width="22" style="1" customWidth="1"/>
    <col min="13062" max="13067" width="18.7109375" style="1" customWidth="1"/>
    <col min="13068" max="13073" width="22" style="1" customWidth="1"/>
    <col min="13074" max="13074" width="19.7109375" style="1" customWidth="1"/>
    <col min="13075" max="13312" width="9.140625" style="1"/>
    <col min="13313" max="13313" width="6" style="1" customWidth="1"/>
    <col min="13314" max="13314" width="37.7109375" style="1" customWidth="1"/>
    <col min="13315" max="13317" width="22" style="1" customWidth="1"/>
    <col min="13318" max="13323" width="18.7109375" style="1" customWidth="1"/>
    <col min="13324" max="13329" width="22" style="1" customWidth="1"/>
    <col min="13330" max="13330" width="19.7109375" style="1" customWidth="1"/>
    <col min="13331" max="13568" width="9.140625" style="1"/>
    <col min="13569" max="13569" width="6" style="1" customWidth="1"/>
    <col min="13570" max="13570" width="37.7109375" style="1" customWidth="1"/>
    <col min="13571" max="13573" width="22" style="1" customWidth="1"/>
    <col min="13574" max="13579" width="18.7109375" style="1" customWidth="1"/>
    <col min="13580" max="13585" width="22" style="1" customWidth="1"/>
    <col min="13586" max="13586" width="19.7109375" style="1" customWidth="1"/>
    <col min="13587" max="13824" width="9.140625" style="1"/>
    <col min="13825" max="13825" width="6" style="1" customWidth="1"/>
    <col min="13826" max="13826" width="37.7109375" style="1" customWidth="1"/>
    <col min="13827" max="13829" width="22" style="1" customWidth="1"/>
    <col min="13830" max="13835" width="18.7109375" style="1" customWidth="1"/>
    <col min="13836" max="13841" width="22" style="1" customWidth="1"/>
    <col min="13842" max="13842" width="19.7109375" style="1" customWidth="1"/>
    <col min="13843" max="14080" width="9.140625" style="1"/>
    <col min="14081" max="14081" width="6" style="1" customWidth="1"/>
    <col min="14082" max="14082" width="37.7109375" style="1" customWidth="1"/>
    <col min="14083" max="14085" width="22" style="1" customWidth="1"/>
    <col min="14086" max="14091" width="18.7109375" style="1" customWidth="1"/>
    <col min="14092" max="14097" width="22" style="1" customWidth="1"/>
    <col min="14098" max="14098" width="19.7109375" style="1" customWidth="1"/>
    <col min="14099" max="14336" width="9.140625" style="1"/>
    <col min="14337" max="14337" width="6" style="1" customWidth="1"/>
    <col min="14338" max="14338" width="37.7109375" style="1" customWidth="1"/>
    <col min="14339" max="14341" width="22" style="1" customWidth="1"/>
    <col min="14342" max="14347" width="18.7109375" style="1" customWidth="1"/>
    <col min="14348" max="14353" width="22" style="1" customWidth="1"/>
    <col min="14354" max="14354" width="19.7109375" style="1" customWidth="1"/>
    <col min="14355" max="14592" width="9.140625" style="1"/>
    <col min="14593" max="14593" width="6" style="1" customWidth="1"/>
    <col min="14594" max="14594" width="37.7109375" style="1" customWidth="1"/>
    <col min="14595" max="14597" width="22" style="1" customWidth="1"/>
    <col min="14598" max="14603" width="18.7109375" style="1" customWidth="1"/>
    <col min="14604" max="14609" width="22" style="1" customWidth="1"/>
    <col min="14610" max="14610" width="19.7109375" style="1" customWidth="1"/>
    <col min="14611" max="14848" width="9.140625" style="1"/>
    <col min="14849" max="14849" width="6" style="1" customWidth="1"/>
    <col min="14850" max="14850" width="37.7109375" style="1" customWidth="1"/>
    <col min="14851" max="14853" width="22" style="1" customWidth="1"/>
    <col min="14854" max="14859" width="18.7109375" style="1" customWidth="1"/>
    <col min="14860" max="14865" width="22" style="1" customWidth="1"/>
    <col min="14866" max="14866" width="19.7109375" style="1" customWidth="1"/>
    <col min="14867" max="15104" width="9.140625" style="1"/>
    <col min="15105" max="15105" width="6" style="1" customWidth="1"/>
    <col min="15106" max="15106" width="37.7109375" style="1" customWidth="1"/>
    <col min="15107" max="15109" width="22" style="1" customWidth="1"/>
    <col min="15110" max="15115" width="18.7109375" style="1" customWidth="1"/>
    <col min="15116" max="15121" width="22" style="1" customWidth="1"/>
    <col min="15122" max="15122" width="19.7109375" style="1" customWidth="1"/>
    <col min="15123" max="15360" width="9.140625" style="1"/>
    <col min="15361" max="15361" width="6" style="1" customWidth="1"/>
    <col min="15362" max="15362" width="37.7109375" style="1" customWidth="1"/>
    <col min="15363" max="15365" width="22" style="1" customWidth="1"/>
    <col min="15366" max="15371" width="18.7109375" style="1" customWidth="1"/>
    <col min="15372" max="15377" width="22" style="1" customWidth="1"/>
    <col min="15378" max="15378" width="19.7109375" style="1" customWidth="1"/>
    <col min="15379" max="15616" width="9.140625" style="1"/>
    <col min="15617" max="15617" width="6" style="1" customWidth="1"/>
    <col min="15618" max="15618" width="37.7109375" style="1" customWidth="1"/>
    <col min="15619" max="15621" width="22" style="1" customWidth="1"/>
    <col min="15622" max="15627" width="18.7109375" style="1" customWidth="1"/>
    <col min="15628" max="15633" width="22" style="1" customWidth="1"/>
    <col min="15634" max="15634" width="19.7109375" style="1" customWidth="1"/>
    <col min="15635" max="15872" width="9.140625" style="1"/>
    <col min="15873" max="15873" width="6" style="1" customWidth="1"/>
    <col min="15874" max="15874" width="37.7109375" style="1" customWidth="1"/>
    <col min="15875" max="15877" width="22" style="1" customWidth="1"/>
    <col min="15878" max="15883" width="18.7109375" style="1" customWidth="1"/>
    <col min="15884" max="15889" width="22" style="1" customWidth="1"/>
    <col min="15890" max="15890" width="19.7109375" style="1" customWidth="1"/>
    <col min="15891" max="16128" width="9.140625" style="1"/>
    <col min="16129" max="16129" width="6" style="1" customWidth="1"/>
    <col min="16130" max="16130" width="37.7109375" style="1" customWidth="1"/>
    <col min="16131" max="16133" width="22" style="1" customWidth="1"/>
    <col min="16134" max="16139" width="18.7109375" style="1" customWidth="1"/>
    <col min="16140" max="16145" width="22" style="1" customWidth="1"/>
    <col min="16146" max="16146" width="19.7109375" style="1" customWidth="1"/>
    <col min="16147" max="16384" width="9.140625" style="1"/>
  </cols>
  <sheetData>
    <row r="1" spans="1:28" ht="57" customHeight="1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29</v>
      </c>
      <c r="I1" s="15"/>
      <c r="J1" s="15" t="s">
        <v>34</v>
      </c>
      <c r="K1" s="14"/>
      <c r="L1" s="17" t="s">
        <v>26</v>
      </c>
      <c r="M1" s="17" t="s">
        <v>35</v>
      </c>
      <c r="N1" s="16" t="s">
        <v>3</v>
      </c>
      <c r="O1" s="18" t="s">
        <v>32</v>
      </c>
      <c r="P1" s="18" t="s">
        <v>31</v>
      </c>
      <c r="Q1" s="17" t="s">
        <v>4</v>
      </c>
      <c r="R1" s="18" t="s">
        <v>5</v>
      </c>
    </row>
    <row r="2" spans="1:28" ht="30.75" customHeight="1" x14ac:dyDescent="0.2">
      <c r="A2" s="2">
        <v>1</v>
      </c>
      <c r="B2" s="8" t="s">
        <v>38</v>
      </c>
      <c r="C2" s="9">
        <v>14073522633</v>
      </c>
      <c r="D2" s="9">
        <v>8956755673</v>
      </c>
      <c r="E2" s="9">
        <v>474463</v>
      </c>
      <c r="F2" s="9">
        <v>288789519</v>
      </c>
      <c r="G2" s="10">
        <v>3.2199999999999999E-2</v>
      </c>
      <c r="H2" s="9">
        <v>245640801</v>
      </c>
      <c r="I2" s="10">
        <v>2.7400000000000001E-2</v>
      </c>
      <c r="J2" s="9">
        <v>204341614</v>
      </c>
      <c r="K2" s="10">
        <v>2.2800000000000001E-2</v>
      </c>
      <c r="L2" s="9">
        <v>172984766</v>
      </c>
      <c r="M2" s="9">
        <v>479018922</v>
      </c>
      <c r="N2" s="9">
        <v>11852478611</v>
      </c>
      <c r="O2" s="9">
        <v>5231598341</v>
      </c>
      <c r="P2" s="9">
        <v>4882458382</v>
      </c>
      <c r="Q2" s="9">
        <v>2221044021</v>
      </c>
      <c r="R2" s="9">
        <v>560221505</v>
      </c>
      <c r="S2" s="1" t="s">
        <v>18</v>
      </c>
      <c r="W2" s="1" t="s">
        <v>18</v>
      </c>
    </row>
    <row r="3" spans="1:28" ht="27.75" customHeight="1" x14ac:dyDescent="0.2">
      <c r="A3" s="3">
        <v>2</v>
      </c>
      <c r="B3" s="11" t="s">
        <v>7</v>
      </c>
      <c r="C3" s="9">
        <v>6165351927</v>
      </c>
      <c r="D3" s="9">
        <v>4088941682</v>
      </c>
      <c r="E3" s="9">
        <v>942306</v>
      </c>
      <c r="F3" s="9">
        <v>313568234</v>
      </c>
      <c r="G3" s="10">
        <v>7.6700000000000004E-2</v>
      </c>
      <c r="H3" s="9">
        <v>257291349</v>
      </c>
      <c r="I3" s="10">
        <v>6.2899999999999998E-2</v>
      </c>
      <c r="J3" s="9">
        <v>202355716</v>
      </c>
      <c r="K3" s="10">
        <v>4.9500000000000002E-2</v>
      </c>
      <c r="L3" s="9">
        <v>234676685</v>
      </c>
      <c r="M3" s="9">
        <v>245830812</v>
      </c>
      <c r="N3" s="9">
        <v>5456627901</v>
      </c>
      <c r="O3" s="9">
        <v>4591413071</v>
      </c>
      <c r="P3" s="9">
        <v>509711765</v>
      </c>
      <c r="Q3" s="9">
        <v>708724026</v>
      </c>
      <c r="R3" s="9">
        <v>390913360</v>
      </c>
      <c r="T3" s="1" t="s">
        <v>18</v>
      </c>
      <c r="V3" s="1" t="s">
        <v>18</v>
      </c>
    </row>
    <row r="4" spans="1:28" ht="24" customHeight="1" x14ac:dyDescent="0.2">
      <c r="A4" s="2">
        <v>3</v>
      </c>
      <c r="B4" s="11" t="s">
        <v>6</v>
      </c>
      <c r="C4" s="9">
        <v>4884187655</v>
      </c>
      <c r="D4" s="9">
        <v>2929613798</v>
      </c>
      <c r="E4" s="9">
        <v>114298270</v>
      </c>
      <c r="F4" s="9">
        <v>88772977</v>
      </c>
      <c r="G4" s="10">
        <v>3.0300000000000001E-2</v>
      </c>
      <c r="H4" s="9">
        <v>71143716</v>
      </c>
      <c r="I4" s="10">
        <v>2.4299999999999999E-2</v>
      </c>
      <c r="J4" s="9">
        <v>55139996</v>
      </c>
      <c r="K4" s="10">
        <v>1.8800000000000001E-2</v>
      </c>
      <c r="L4" s="9">
        <v>45465497</v>
      </c>
      <c r="M4" s="9">
        <v>121801610</v>
      </c>
      <c r="N4" s="9">
        <v>4492599444</v>
      </c>
      <c r="O4" s="9">
        <v>1992416164</v>
      </c>
      <c r="P4" s="9">
        <v>1598995281</v>
      </c>
      <c r="Q4" s="9">
        <v>391588211</v>
      </c>
      <c r="R4" s="9">
        <v>115065358</v>
      </c>
    </row>
    <row r="5" spans="1:28" ht="30.75" customHeight="1" x14ac:dyDescent="0.2">
      <c r="A5" s="2">
        <v>4</v>
      </c>
      <c r="B5" s="11" t="s">
        <v>27</v>
      </c>
      <c r="C5" s="9">
        <v>3837310544</v>
      </c>
      <c r="D5" s="9">
        <v>3161820738</v>
      </c>
      <c r="E5" s="9">
        <v>14263643</v>
      </c>
      <c r="F5" s="9">
        <v>44960197</v>
      </c>
      <c r="G5" s="10">
        <v>1.4200000000000001E-2</v>
      </c>
      <c r="H5" s="9">
        <v>15121537</v>
      </c>
      <c r="I5" s="10">
        <v>4.7999999999999996E-3</v>
      </c>
      <c r="J5" s="9">
        <v>2738438</v>
      </c>
      <c r="K5" s="10">
        <v>8.9999999999999998E-4</v>
      </c>
      <c r="L5" s="9">
        <v>1783272</v>
      </c>
      <c r="M5" s="9">
        <v>5567663</v>
      </c>
      <c r="N5" s="9">
        <v>3265010383</v>
      </c>
      <c r="O5" s="9">
        <v>2282861156</v>
      </c>
      <c r="P5" s="9">
        <v>223089442</v>
      </c>
      <c r="Q5" s="9">
        <v>572300161</v>
      </c>
      <c r="R5" s="9">
        <v>127815234</v>
      </c>
    </row>
    <row r="6" spans="1:28" ht="24" customHeight="1" x14ac:dyDescent="0.2">
      <c r="A6" s="3">
        <v>5</v>
      </c>
      <c r="B6" s="11" t="s">
        <v>9</v>
      </c>
      <c r="C6" s="9">
        <v>3068605381</v>
      </c>
      <c r="D6" s="9">
        <v>1596424295</v>
      </c>
      <c r="E6" s="9">
        <v>108386392</v>
      </c>
      <c r="F6" s="9">
        <v>102680238</v>
      </c>
      <c r="G6" s="10">
        <v>6.4299999999999996E-2</v>
      </c>
      <c r="H6" s="9">
        <v>87959079</v>
      </c>
      <c r="I6" s="10">
        <v>5.5100000000000003E-2</v>
      </c>
      <c r="J6" s="9">
        <v>75363343</v>
      </c>
      <c r="K6" s="10">
        <v>4.7199999999999999E-2</v>
      </c>
      <c r="L6" s="9">
        <v>43335485</v>
      </c>
      <c r="M6" s="9">
        <v>89321872</v>
      </c>
      <c r="N6" s="9">
        <v>2698197547</v>
      </c>
      <c r="O6" s="9">
        <v>809706010</v>
      </c>
      <c r="P6" s="9">
        <v>1363662746</v>
      </c>
      <c r="Q6" s="9">
        <v>370407834</v>
      </c>
      <c r="R6" s="9">
        <v>82741009</v>
      </c>
      <c r="U6" s="1" t="s">
        <v>18</v>
      </c>
      <c r="X6" s="1" t="s">
        <v>18</v>
      </c>
    </row>
    <row r="7" spans="1:28" ht="24" customHeight="1" x14ac:dyDescent="0.2">
      <c r="A7" s="2">
        <v>6</v>
      </c>
      <c r="B7" s="11" t="s">
        <v>16</v>
      </c>
      <c r="C7" s="9">
        <v>2733536576</v>
      </c>
      <c r="D7" s="9">
        <v>1198396583</v>
      </c>
      <c r="E7" s="9">
        <v>49179370</v>
      </c>
      <c r="F7" s="9">
        <v>146391105</v>
      </c>
      <c r="G7" s="10">
        <v>0.1222</v>
      </c>
      <c r="H7" s="9">
        <v>120442850</v>
      </c>
      <c r="I7" s="10">
        <v>0.10050000000000001</v>
      </c>
      <c r="J7" s="9">
        <v>110582486</v>
      </c>
      <c r="K7" s="10">
        <v>9.2299999999999993E-2</v>
      </c>
      <c r="L7" s="9">
        <v>190609418</v>
      </c>
      <c r="M7" s="9">
        <v>253633126</v>
      </c>
      <c r="N7" s="9">
        <v>2118779105</v>
      </c>
      <c r="O7" s="9">
        <v>670354301</v>
      </c>
      <c r="P7" s="9">
        <v>734428586</v>
      </c>
      <c r="Q7" s="9">
        <v>614757471</v>
      </c>
      <c r="R7" s="9">
        <v>92150587</v>
      </c>
      <c r="S7" s="1" t="s">
        <v>18</v>
      </c>
      <c r="U7" s="1" t="s">
        <v>18</v>
      </c>
      <c r="V7" s="1" t="s">
        <v>18</v>
      </c>
      <c r="X7" s="1" t="s">
        <v>18</v>
      </c>
    </row>
    <row r="8" spans="1:28" ht="24" customHeight="1" x14ac:dyDescent="0.2">
      <c r="A8" s="2">
        <v>7</v>
      </c>
      <c r="B8" s="11" t="s">
        <v>8</v>
      </c>
      <c r="C8" s="9">
        <v>2815967493</v>
      </c>
      <c r="D8" s="9">
        <v>1395220221</v>
      </c>
      <c r="E8" s="9"/>
      <c r="F8" s="9">
        <v>145789912</v>
      </c>
      <c r="G8" s="10">
        <v>0.1045</v>
      </c>
      <c r="H8" s="9">
        <v>110363475</v>
      </c>
      <c r="I8" s="10">
        <v>7.9100000000000004E-2</v>
      </c>
      <c r="J8" s="9">
        <v>79851101</v>
      </c>
      <c r="K8" s="10">
        <v>5.7200000000000001E-2</v>
      </c>
      <c r="L8" s="9">
        <v>58633537</v>
      </c>
      <c r="M8" s="9">
        <v>160089613</v>
      </c>
      <c r="N8" s="9">
        <v>2513486422</v>
      </c>
      <c r="O8" s="9">
        <v>1023708295</v>
      </c>
      <c r="P8" s="9">
        <v>1028919100</v>
      </c>
      <c r="Q8" s="9">
        <v>302481071</v>
      </c>
      <c r="R8" s="9">
        <v>97179384</v>
      </c>
      <c r="T8" s="1" t="s">
        <v>18</v>
      </c>
      <c r="V8" s="1" t="s">
        <v>18</v>
      </c>
      <c r="W8" s="1" t="s">
        <v>18</v>
      </c>
      <c r="Y8" s="1" t="s">
        <v>18</v>
      </c>
    </row>
    <row r="9" spans="1:28" ht="24" customHeight="1" x14ac:dyDescent="0.2">
      <c r="A9" s="3">
        <v>8</v>
      </c>
      <c r="B9" s="11" t="s">
        <v>14</v>
      </c>
      <c r="C9" s="9">
        <v>1769266078</v>
      </c>
      <c r="D9" s="9">
        <v>946061585</v>
      </c>
      <c r="E9" s="9">
        <v>14197266</v>
      </c>
      <c r="F9" s="9">
        <v>46164658</v>
      </c>
      <c r="G9" s="10">
        <v>4.8800000000000003E-2</v>
      </c>
      <c r="H9" s="9">
        <v>36526685</v>
      </c>
      <c r="I9" s="10">
        <v>3.8600000000000002E-2</v>
      </c>
      <c r="J9" s="9">
        <v>30890429</v>
      </c>
      <c r="K9" s="10">
        <v>3.27E-2</v>
      </c>
      <c r="L9" s="9">
        <v>39730415</v>
      </c>
      <c r="M9" s="9">
        <v>48255957</v>
      </c>
      <c r="N9" s="9">
        <v>1628328623</v>
      </c>
      <c r="O9" s="9">
        <v>480121671</v>
      </c>
      <c r="P9" s="9">
        <v>601801449</v>
      </c>
      <c r="Q9" s="9">
        <v>140937455</v>
      </c>
      <c r="R9" s="9">
        <v>38116430</v>
      </c>
      <c r="W9" s="1" t="s">
        <v>18</v>
      </c>
    </row>
    <row r="10" spans="1:28" ht="26.25" customHeight="1" x14ac:dyDescent="0.2">
      <c r="A10" s="2">
        <v>9</v>
      </c>
      <c r="B10" s="11" t="s">
        <v>20</v>
      </c>
      <c r="C10" s="9">
        <v>1903536326</v>
      </c>
      <c r="D10" s="9">
        <v>1502430038</v>
      </c>
      <c r="E10" s="9">
        <v>156085016</v>
      </c>
      <c r="F10" s="9">
        <v>135298487</v>
      </c>
      <c r="G10" s="10">
        <v>9.01E-2</v>
      </c>
      <c r="H10" s="9">
        <v>110936471</v>
      </c>
      <c r="I10" s="10">
        <v>7.3800000000000004E-2</v>
      </c>
      <c r="J10" s="9">
        <v>95113933</v>
      </c>
      <c r="K10" s="10">
        <v>6.3299999999999995E-2</v>
      </c>
      <c r="L10" s="9">
        <v>52427115</v>
      </c>
      <c r="M10" s="9">
        <v>174491853</v>
      </c>
      <c r="N10" s="9">
        <v>1750657613</v>
      </c>
      <c r="O10" s="9">
        <v>359598072</v>
      </c>
      <c r="P10" s="9">
        <v>512646910</v>
      </c>
      <c r="Q10" s="9">
        <v>152878713</v>
      </c>
      <c r="R10" s="9">
        <v>19429157</v>
      </c>
      <c r="S10" s="1" t="s">
        <v>18</v>
      </c>
    </row>
    <row r="11" spans="1:28" ht="21.75" customHeight="1" x14ac:dyDescent="0.2">
      <c r="A11" s="2">
        <v>10</v>
      </c>
      <c r="B11" s="11" t="s">
        <v>10</v>
      </c>
      <c r="C11" s="9">
        <v>1104479761</v>
      </c>
      <c r="D11" s="9">
        <v>112886904</v>
      </c>
      <c r="E11" s="9"/>
      <c r="F11" s="9"/>
      <c r="G11" s="10"/>
      <c r="H11" s="9"/>
      <c r="I11" s="10"/>
      <c r="J11" s="9"/>
      <c r="K11" s="10"/>
      <c r="L11" s="9"/>
      <c r="M11" s="9">
        <v>245748</v>
      </c>
      <c r="N11" s="9">
        <v>970570767</v>
      </c>
      <c r="O11" s="9">
        <v>3137</v>
      </c>
      <c r="P11" s="9">
        <v>937365862</v>
      </c>
      <c r="Q11" s="9">
        <v>133908993</v>
      </c>
      <c r="R11" s="9">
        <v>95403269</v>
      </c>
      <c r="U11" s="1" t="s">
        <v>18</v>
      </c>
    </row>
    <row r="12" spans="1:28" ht="31.5" x14ac:dyDescent="0.2">
      <c r="A12" s="3">
        <v>11</v>
      </c>
      <c r="B12" s="11" t="s">
        <v>17</v>
      </c>
      <c r="C12" s="9">
        <v>2131397327</v>
      </c>
      <c r="D12" s="9">
        <v>611095256</v>
      </c>
      <c r="E12" s="9">
        <v>19559131</v>
      </c>
      <c r="F12" s="9">
        <v>12266687</v>
      </c>
      <c r="G12" s="10">
        <v>2.01E-2</v>
      </c>
      <c r="H12" s="9">
        <v>7306669</v>
      </c>
      <c r="I12" s="10">
        <v>1.2E-2</v>
      </c>
      <c r="J12" s="9">
        <v>3581016</v>
      </c>
      <c r="K12" s="10">
        <v>5.8999999999999999E-3</v>
      </c>
      <c r="L12" s="9">
        <v>3401024</v>
      </c>
      <c r="M12" s="9">
        <v>12770747</v>
      </c>
      <c r="N12" s="9">
        <v>2010741792</v>
      </c>
      <c r="O12" s="9">
        <v>447082346</v>
      </c>
      <c r="P12" s="9">
        <v>274248188</v>
      </c>
      <c r="Q12" s="9">
        <v>120655535</v>
      </c>
      <c r="R12" s="9">
        <v>21124538</v>
      </c>
      <c r="S12" s="1" t="s">
        <v>18</v>
      </c>
      <c r="U12" s="1" t="s">
        <v>18</v>
      </c>
      <c r="V12" s="1" t="s">
        <v>18</v>
      </c>
      <c r="W12" s="1" t="s">
        <v>18</v>
      </c>
    </row>
    <row r="13" spans="1:28" ht="37.5" customHeight="1" x14ac:dyDescent="0.2">
      <c r="A13" s="2">
        <v>12</v>
      </c>
      <c r="B13" s="11" t="s">
        <v>15</v>
      </c>
      <c r="C13" s="9">
        <v>829302987</v>
      </c>
      <c r="D13" s="9">
        <v>341065289</v>
      </c>
      <c r="E13" s="9"/>
      <c r="F13" s="9">
        <v>5863752</v>
      </c>
      <c r="G13" s="10">
        <v>1.72E-2</v>
      </c>
      <c r="H13" s="9">
        <v>4069379</v>
      </c>
      <c r="I13" s="10">
        <v>1.1900000000000001E-2</v>
      </c>
      <c r="J13" s="9">
        <v>2614584</v>
      </c>
      <c r="K13" s="10">
        <v>7.7000000000000002E-3</v>
      </c>
      <c r="L13" s="9">
        <v>1017314</v>
      </c>
      <c r="M13" s="9">
        <v>12278064</v>
      </c>
      <c r="N13" s="9">
        <v>717795032</v>
      </c>
      <c r="O13" s="9">
        <v>320190621</v>
      </c>
      <c r="P13" s="9">
        <v>336877115</v>
      </c>
      <c r="Q13" s="9">
        <v>111507955</v>
      </c>
      <c r="R13" s="9">
        <v>30059068</v>
      </c>
      <c r="U13" s="1" t="s">
        <v>18</v>
      </c>
      <c r="X13" s="1" t="s">
        <v>18</v>
      </c>
    </row>
    <row r="14" spans="1:28" ht="35.25" customHeight="1" x14ac:dyDescent="0.2">
      <c r="A14" s="2">
        <v>13</v>
      </c>
      <c r="B14" s="11" t="s">
        <v>19</v>
      </c>
      <c r="C14" s="9">
        <v>743793319</v>
      </c>
      <c r="D14" s="9">
        <v>586659862</v>
      </c>
      <c r="E14" s="9"/>
      <c r="F14" s="9">
        <v>47367610</v>
      </c>
      <c r="G14" s="10">
        <v>8.0699999999999994E-2</v>
      </c>
      <c r="H14" s="9">
        <v>36129321</v>
      </c>
      <c r="I14" s="10">
        <v>6.1600000000000002E-2</v>
      </c>
      <c r="J14" s="9">
        <v>25922648</v>
      </c>
      <c r="K14" s="10">
        <v>4.4200000000000003E-2</v>
      </c>
      <c r="L14" s="9">
        <v>23887913</v>
      </c>
      <c r="M14" s="9">
        <v>26719908</v>
      </c>
      <c r="N14" s="9">
        <v>594518760</v>
      </c>
      <c r="O14" s="9">
        <v>293666746</v>
      </c>
      <c r="P14" s="9">
        <v>41251460</v>
      </c>
      <c r="Q14" s="9">
        <v>149274559</v>
      </c>
      <c r="R14" s="9">
        <v>19065208</v>
      </c>
      <c r="W14" s="1" t="s">
        <v>18</v>
      </c>
    </row>
    <row r="15" spans="1:28" ht="27.75" customHeight="1" x14ac:dyDescent="0.2">
      <c r="A15" s="3">
        <v>14</v>
      </c>
      <c r="B15" s="11" t="s">
        <v>24</v>
      </c>
      <c r="C15" s="9">
        <v>441901260</v>
      </c>
      <c r="D15" s="9">
        <v>35407594</v>
      </c>
      <c r="E15" s="9"/>
      <c r="F15" s="9"/>
      <c r="G15" s="10"/>
      <c r="H15" s="9"/>
      <c r="I15" s="10"/>
      <c r="J15" s="9"/>
      <c r="K15" s="10"/>
      <c r="L15" s="9"/>
      <c r="M15" s="9">
        <v>15242</v>
      </c>
      <c r="N15" s="9">
        <v>343413603</v>
      </c>
      <c r="O15" s="9">
        <v>3743978</v>
      </c>
      <c r="P15" s="9">
        <v>299885748</v>
      </c>
      <c r="Q15" s="9">
        <v>98487656</v>
      </c>
      <c r="R15" s="9">
        <v>18914412</v>
      </c>
      <c r="S15" s="1" t="s">
        <v>18</v>
      </c>
      <c r="W15" s="1" t="s">
        <v>18</v>
      </c>
      <c r="AB15" s="1" t="s">
        <v>18</v>
      </c>
    </row>
    <row r="16" spans="1:28" ht="35.25" customHeight="1" x14ac:dyDescent="0.2">
      <c r="A16" s="2">
        <v>15</v>
      </c>
      <c r="B16" s="11" t="s">
        <v>11</v>
      </c>
      <c r="C16" s="9">
        <v>445901651</v>
      </c>
      <c r="D16" s="9">
        <v>282508969</v>
      </c>
      <c r="E16" s="9">
        <v>8000966</v>
      </c>
      <c r="F16" s="9">
        <v>36741346</v>
      </c>
      <c r="G16" s="10">
        <v>0.13009999999999999</v>
      </c>
      <c r="H16" s="9">
        <v>28279464</v>
      </c>
      <c r="I16" s="10">
        <v>0.10009999999999999</v>
      </c>
      <c r="J16" s="9">
        <v>21166873</v>
      </c>
      <c r="K16" s="10">
        <v>7.4899999999999994E-2</v>
      </c>
      <c r="L16" s="9">
        <v>25477282</v>
      </c>
      <c r="M16" s="9">
        <v>56961047</v>
      </c>
      <c r="N16" s="9">
        <v>392905152</v>
      </c>
      <c r="O16" s="9">
        <v>168454149</v>
      </c>
      <c r="P16" s="9">
        <v>145769404</v>
      </c>
      <c r="Q16" s="9">
        <v>52996499</v>
      </c>
      <c r="R16" s="9">
        <v>5521547</v>
      </c>
    </row>
    <row r="17" spans="1:24" ht="32.25" customHeight="1" x14ac:dyDescent="0.2">
      <c r="A17" s="2">
        <v>16</v>
      </c>
      <c r="B17" s="11" t="s">
        <v>25</v>
      </c>
      <c r="C17" s="9">
        <v>371476784</v>
      </c>
      <c r="D17" s="9">
        <v>13876114</v>
      </c>
      <c r="E17" s="9"/>
      <c r="F17" s="9"/>
      <c r="G17" s="10"/>
      <c r="H17" s="9"/>
      <c r="I17" s="10"/>
      <c r="J17" s="9"/>
      <c r="K17" s="10"/>
      <c r="L17" s="9"/>
      <c r="M17" s="9">
        <v>158456</v>
      </c>
      <c r="N17" s="9">
        <v>307999545</v>
      </c>
      <c r="O17" s="9">
        <v>8556239</v>
      </c>
      <c r="P17" s="9">
        <v>217997454</v>
      </c>
      <c r="Q17" s="9">
        <v>63477239</v>
      </c>
      <c r="R17" s="9">
        <v>14314303</v>
      </c>
      <c r="S17" s="1" t="s">
        <v>18</v>
      </c>
    </row>
    <row r="18" spans="1:24" ht="24" customHeight="1" x14ac:dyDescent="0.2">
      <c r="A18" s="3">
        <v>17</v>
      </c>
      <c r="B18" s="11" t="s">
        <v>12</v>
      </c>
      <c r="C18" s="9">
        <v>201897488</v>
      </c>
      <c r="D18" s="9">
        <v>92600583</v>
      </c>
      <c r="E18" s="9"/>
      <c r="F18" s="9">
        <v>12630787</v>
      </c>
      <c r="G18" s="10">
        <v>0.13639999999999999</v>
      </c>
      <c r="H18" s="9">
        <v>10814272</v>
      </c>
      <c r="I18" s="10">
        <v>0.1168</v>
      </c>
      <c r="J18" s="9">
        <v>9209086</v>
      </c>
      <c r="K18" s="10">
        <v>9.9400000000000002E-2</v>
      </c>
      <c r="L18" s="9">
        <v>10905148</v>
      </c>
      <c r="M18" s="9">
        <v>12818204</v>
      </c>
      <c r="N18" s="9">
        <v>144299044</v>
      </c>
      <c r="O18" s="9">
        <v>37156807</v>
      </c>
      <c r="P18" s="9">
        <v>54546686</v>
      </c>
      <c r="Q18" s="9">
        <v>57598444</v>
      </c>
      <c r="R18" s="9">
        <v>12673536</v>
      </c>
    </row>
    <row r="19" spans="1:24" ht="34.5" customHeight="1" x14ac:dyDescent="0.2">
      <c r="A19" s="2">
        <v>18</v>
      </c>
      <c r="B19" s="11" t="s">
        <v>21</v>
      </c>
      <c r="C19" s="9">
        <v>214273472</v>
      </c>
      <c r="D19" s="9">
        <v>94937866</v>
      </c>
      <c r="E19" s="9"/>
      <c r="F19" s="9">
        <v>2228380</v>
      </c>
      <c r="G19" s="10">
        <v>2.35E-2</v>
      </c>
      <c r="H19" s="9">
        <v>2228292</v>
      </c>
      <c r="I19" s="10">
        <v>2.35E-2</v>
      </c>
      <c r="J19" s="9">
        <v>1514528</v>
      </c>
      <c r="K19" s="10">
        <v>1.6E-2</v>
      </c>
      <c r="L19" s="9">
        <v>1089813</v>
      </c>
      <c r="M19" s="9">
        <v>7656285</v>
      </c>
      <c r="N19" s="9">
        <v>142737298</v>
      </c>
      <c r="O19" s="9">
        <v>23911615</v>
      </c>
      <c r="P19" s="9">
        <v>110245328</v>
      </c>
      <c r="Q19" s="9">
        <v>71536173</v>
      </c>
      <c r="R19" s="9">
        <v>12644015</v>
      </c>
    </row>
    <row r="20" spans="1:24" ht="24" customHeight="1" x14ac:dyDescent="0.2">
      <c r="A20" s="2">
        <v>19</v>
      </c>
      <c r="B20" s="11" t="s">
        <v>13</v>
      </c>
      <c r="C20" s="9">
        <v>532110568</v>
      </c>
      <c r="D20" s="9">
        <v>47111342</v>
      </c>
      <c r="E20" s="9"/>
      <c r="F20" s="9">
        <v>543325</v>
      </c>
      <c r="G20" s="10">
        <v>1.15E-2</v>
      </c>
      <c r="H20" s="9">
        <v>543325</v>
      </c>
      <c r="I20" s="10">
        <v>1.15E-2</v>
      </c>
      <c r="J20" s="9">
        <v>516317</v>
      </c>
      <c r="K20" s="10">
        <v>1.0999999999999999E-2</v>
      </c>
      <c r="L20" s="9">
        <v>291913</v>
      </c>
      <c r="M20" s="9">
        <v>159566</v>
      </c>
      <c r="N20" s="9">
        <v>491810856</v>
      </c>
      <c r="O20" s="9">
        <v>9087820</v>
      </c>
      <c r="P20" s="9">
        <v>466885412</v>
      </c>
      <c r="Q20" s="9">
        <v>40299712</v>
      </c>
      <c r="R20" s="9">
        <v>19994567</v>
      </c>
      <c r="X20" s="1" t="s">
        <v>18</v>
      </c>
    </row>
    <row r="21" spans="1:24" ht="38.25" customHeight="1" x14ac:dyDescent="0.2">
      <c r="A21" s="3">
        <v>20</v>
      </c>
      <c r="B21" s="11" t="s">
        <v>23</v>
      </c>
      <c r="C21" s="9">
        <v>82024223</v>
      </c>
      <c r="D21" s="9">
        <v>18784521</v>
      </c>
      <c r="E21" s="9"/>
      <c r="F21" s="9">
        <v>15654</v>
      </c>
      <c r="G21" s="10">
        <v>8.0000000000000004E-4</v>
      </c>
      <c r="H21" s="9"/>
      <c r="I21" s="10"/>
      <c r="J21" s="9"/>
      <c r="K21" s="10"/>
      <c r="L21" s="9">
        <v>184</v>
      </c>
      <c r="M21" s="9">
        <v>83291</v>
      </c>
      <c r="N21" s="9">
        <v>57214397</v>
      </c>
      <c r="O21" s="9">
        <v>2718443</v>
      </c>
      <c r="P21" s="9">
        <v>9401274</v>
      </c>
      <c r="Q21" s="9">
        <v>24809826</v>
      </c>
      <c r="R21" s="9">
        <v>3591605</v>
      </c>
    </row>
    <row r="22" spans="1:24" ht="24" customHeight="1" x14ac:dyDescent="0.2">
      <c r="A22" s="2">
        <v>21</v>
      </c>
      <c r="B22" s="12" t="s">
        <v>22</v>
      </c>
      <c r="C22" s="9">
        <v>24134873</v>
      </c>
      <c r="D22" s="9">
        <v>18270544</v>
      </c>
      <c r="E22" s="9"/>
      <c r="F22" s="9">
        <v>2965050</v>
      </c>
      <c r="G22" s="10">
        <v>0.1623</v>
      </c>
      <c r="H22" s="9">
        <v>2034691</v>
      </c>
      <c r="I22" s="10">
        <v>0.1114</v>
      </c>
      <c r="J22" s="9">
        <v>937059</v>
      </c>
      <c r="K22" s="10">
        <v>5.1299999999999998E-2</v>
      </c>
      <c r="L22" s="9">
        <v>1597521</v>
      </c>
      <c r="M22" s="9">
        <v>5004305</v>
      </c>
      <c r="N22" s="9">
        <v>11952373</v>
      </c>
      <c r="O22" s="9">
        <v>23008</v>
      </c>
      <c r="P22" s="9">
        <v>4986192</v>
      </c>
      <c r="Q22" s="9">
        <v>12182500</v>
      </c>
      <c r="R22" s="9">
        <v>107047</v>
      </c>
    </row>
    <row r="23" spans="1:24" x14ac:dyDescent="0.2">
      <c r="F23" s="5"/>
    </row>
    <row r="24" spans="1:24" x14ac:dyDescent="0.2">
      <c r="F24" s="5"/>
    </row>
    <row r="25" spans="1:24" x14ac:dyDescent="0.2">
      <c r="F25" s="5"/>
    </row>
    <row r="26" spans="1:24" x14ac:dyDescent="0.2">
      <c r="F26" s="5"/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D36A-F79D-4B68-AF7E-77626FCE8CD2}">
  <sheetPr>
    <pageSetUpPr fitToPage="1"/>
  </sheetPr>
  <dimension ref="A1:AB22"/>
  <sheetViews>
    <sheetView showGridLines="0" topLeftCell="A4" zoomScale="80" zoomScaleNormal="80" zoomScaleSheetLayoutView="90" workbookViewId="0">
      <selection activeCell="B7" sqref="B7"/>
    </sheetView>
  </sheetViews>
  <sheetFormatPr defaultRowHeight="12.75" x14ac:dyDescent="0.2"/>
  <cols>
    <col min="1" max="1" width="6" style="1" customWidth="1"/>
    <col min="2" max="2" width="37.7109375" style="1" customWidth="1"/>
    <col min="3" max="5" width="22" style="1" customWidth="1"/>
    <col min="6" max="6" width="18.7109375" style="1" customWidth="1"/>
    <col min="7" max="9" width="18.7109375" style="4" customWidth="1"/>
    <col min="10" max="11" width="18.7109375" style="1" customWidth="1"/>
    <col min="12" max="17" width="22" style="1" customWidth="1"/>
    <col min="18" max="18" width="19.7109375" style="1" customWidth="1"/>
    <col min="19" max="256" width="9.140625" style="1"/>
    <col min="257" max="257" width="6" style="1" customWidth="1"/>
    <col min="258" max="258" width="37.7109375" style="1" customWidth="1"/>
    <col min="259" max="261" width="22" style="1" customWidth="1"/>
    <col min="262" max="267" width="18.7109375" style="1" customWidth="1"/>
    <col min="268" max="273" width="22" style="1" customWidth="1"/>
    <col min="274" max="274" width="19.7109375" style="1" customWidth="1"/>
    <col min="275" max="512" width="9.140625" style="1"/>
    <col min="513" max="513" width="6" style="1" customWidth="1"/>
    <col min="514" max="514" width="37.7109375" style="1" customWidth="1"/>
    <col min="515" max="517" width="22" style="1" customWidth="1"/>
    <col min="518" max="523" width="18.7109375" style="1" customWidth="1"/>
    <col min="524" max="529" width="22" style="1" customWidth="1"/>
    <col min="530" max="530" width="19.7109375" style="1" customWidth="1"/>
    <col min="531" max="768" width="9.140625" style="1"/>
    <col min="769" max="769" width="6" style="1" customWidth="1"/>
    <col min="770" max="770" width="37.7109375" style="1" customWidth="1"/>
    <col min="771" max="773" width="22" style="1" customWidth="1"/>
    <col min="774" max="779" width="18.7109375" style="1" customWidth="1"/>
    <col min="780" max="785" width="22" style="1" customWidth="1"/>
    <col min="786" max="786" width="19.7109375" style="1" customWidth="1"/>
    <col min="787" max="1024" width="9.140625" style="1"/>
    <col min="1025" max="1025" width="6" style="1" customWidth="1"/>
    <col min="1026" max="1026" width="37.7109375" style="1" customWidth="1"/>
    <col min="1027" max="1029" width="22" style="1" customWidth="1"/>
    <col min="1030" max="1035" width="18.7109375" style="1" customWidth="1"/>
    <col min="1036" max="1041" width="22" style="1" customWidth="1"/>
    <col min="1042" max="1042" width="19.7109375" style="1" customWidth="1"/>
    <col min="1043" max="1280" width="9.140625" style="1"/>
    <col min="1281" max="1281" width="6" style="1" customWidth="1"/>
    <col min="1282" max="1282" width="37.7109375" style="1" customWidth="1"/>
    <col min="1283" max="1285" width="22" style="1" customWidth="1"/>
    <col min="1286" max="1291" width="18.7109375" style="1" customWidth="1"/>
    <col min="1292" max="1297" width="22" style="1" customWidth="1"/>
    <col min="1298" max="1298" width="19.7109375" style="1" customWidth="1"/>
    <col min="1299" max="1536" width="9.140625" style="1"/>
    <col min="1537" max="1537" width="6" style="1" customWidth="1"/>
    <col min="1538" max="1538" width="37.7109375" style="1" customWidth="1"/>
    <col min="1539" max="1541" width="22" style="1" customWidth="1"/>
    <col min="1542" max="1547" width="18.7109375" style="1" customWidth="1"/>
    <col min="1548" max="1553" width="22" style="1" customWidth="1"/>
    <col min="1554" max="1554" width="19.7109375" style="1" customWidth="1"/>
    <col min="1555" max="1792" width="9.140625" style="1"/>
    <col min="1793" max="1793" width="6" style="1" customWidth="1"/>
    <col min="1794" max="1794" width="37.7109375" style="1" customWidth="1"/>
    <col min="1795" max="1797" width="22" style="1" customWidth="1"/>
    <col min="1798" max="1803" width="18.7109375" style="1" customWidth="1"/>
    <col min="1804" max="1809" width="22" style="1" customWidth="1"/>
    <col min="1810" max="1810" width="19.7109375" style="1" customWidth="1"/>
    <col min="1811" max="2048" width="9.140625" style="1"/>
    <col min="2049" max="2049" width="6" style="1" customWidth="1"/>
    <col min="2050" max="2050" width="37.7109375" style="1" customWidth="1"/>
    <col min="2051" max="2053" width="22" style="1" customWidth="1"/>
    <col min="2054" max="2059" width="18.7109375" style="1" customWidth="1"/>
    <col min="2060" max="2065" width="22" style="1" customWidth="1"/>
    <col min="2066" max="2066" width="19.7109375" style="1" customWidth="1"/>
    <col min="2067" max="2304" width="9.140625" style="1"/>
    <col min="2305" max="2305" width="6" style="1" customWidth="1"/>
    <col min="2306" max="2306" width="37.7109375" style="1" customWidth="1"/>
    <col min="2307" max="2309" width="22" style="1" customWidth="1"/>
    <col min="2310" max="2315" width="18.7109375" style="1" customWidth="1"/>
    <col min="2316" max="2321" width="22" style="1" customWidth="1"/>
    <col min="2322" max="2322" width="19.7109375" style="1" customWidth="1"/>
    <col min="2323" max="2560" width="9.140625" style="1"/>
    <col min="2561" max="2561" width="6" style="1" customWidth="1"/>
    <col min="2562" max="2562" width="37.7109375" style="1" customWidth="1"/>
    <col min="2563" max="2565" width="22" style="1" customWidth="1"/>
    <col min="2566" max="2571" width="18.7109375" style="1" customWidth="1"/>
    <col min="2572" max="2577" width="22" style="1" customWidth="1"/>
    <col min="2578" max="2578" width="19.7109375" style="1" customWidth="1"/>
    <col min="2579" max="2816" width="9.140625" style="1"/>
    <col min="2817" max="2817" width="6" style="1" customWidth="1"/>
    <col min="2818" max="2818" width="37.7109375" style="1" customWidth="1"/>
    <col min="2819" max="2821" width="22" style="1" customWidth="1"/>
    <col min="2822" max="2827" width="18.7109375" style="1" customWidth="1"/>
    <col min="2828" max="2833" width="22" style="1" customWidth="1"/>
    <col min="2834" max="2834" width="19.7109375" style="1" customWidth="1"/>
    <col min="2835" max="3072" width="9.140625" style="1"/>
    <col min="3073" max="3073" width="6" style="1" customWidth="1"/>
    <col min="3074" max="3074" width="37.7109375" style="1" customWidth="1"/>
    <col min="3075" max="3077" width="22" style="1" customWidth="1"/>
    <col min="3078" max="3083" width="18.7109375" style="1" customWidth="1"/>
    <col min="3084" max="3089" width="22" style="1" customWidth="1"/>
    <col min="3090" max="3090" width="19.7109375" style="1" customWidth="1"/>
    <col min="3091" max="3328" width="9.140625" style="1"/>
    <col min="3329" max="3329" width="6" style="1" customWidth="1"/>
    <col min="3330" max="3330" width="37.7109375" style="1" customWidth="1"/>
    <col min="3331" max="3333" width="22" style="1" customWidth="1"/>
    <col min="3334" max="3339" width="18.7109375" style="1" customWidth="1"/>
    <col min="3340" max="3345" width="22" style="1" customWidth="1"/>
    <col min="3346" max="3346" width="19.7109375" style="1" customWidth="1"/>
    <col min="3347" max="3584" width="9.140625" style="1"/>
    <col min="3585" max="3585" width="6" style="1" customWidth="1"/>
    <col min="3586" max="3586" width="37.7109375" style="1" customWidth="1"/>
    <col min="3587" max="3589" width="22" style="1" customWidth="1"/>
    <col min="3590" max="3595" width="18.7109375" style="1" customWidth="1"/>
    <col min="3596" max="3601" width="22" style="1" customWidth="1"/>
    <col min="3602" max="3602" width="19.7109375" style="1" customWidth="1"/>
    <col min="3603" max="3840" width="9.140625" style="1"/>
    <col min="3841" max="3841" width="6" style="1" customWidth="1"/>
    <col min="3842" max="3842" width="37.7109375" style="1" customWidth="1"/>
    <col min="3843" max="3845" width="22" style="1" customWidth="1"/>
    <col min="3846" max="3851" width="18.7109375" style="1" customWidth="1"/>
    <col min="3852" max="3857" width="22" style="1" customWidth="1"/>
    <col min="3858" max="3858" width="19.7109375" style="1" customWidth="1"/>
    <col min="3859" max="4096" width="9.140625" style="1"/>
    <col min="4097" max="4097" width="6" style="1" customWidth="1"/>
    <col min="4098" max="4098" width="37.7109375" style="1" customWidth="1"/>
    <col min="4099" max="4101" width="22" style="1" customWidth="1"/>
    <col min="4102" max="4107" width="18.7109375" style="1" customWidth="1"/>
    <col min="4108" max="4113" width="22" style="1" customWidth="1"/>
    <col min="4114" max="4114" width="19.7109375" style="1" customWidth="1"/>
    <col min="4115" max="4352" width="9.140625" style="1"/>
    <col min="4353" max="4353" width="6" style="1" customWidth="1"/>
    <col min="4354" max="4354" width="37.7109375" style="1" customWidth="1"/>
    <col min="4355" max="4357" width="22" style="1" customWidth="1"/>
    <col min="4358" max="4363" width="18.7109375" style="1" customWidth="1"/>
    <col min="4364" max="4369" width="22" style="1" customWidth="1"/>
    <col min="4370" max="4370" width="19.7109375" style="1" customWidth="1"/>
    <col min="4371" max="4608" width="9.140625" style="1"/>
    <col min="4609" max="4609" width="6" style="1" customWidth="1"/>
    <col min="4610" max="4610" width="37.7109375" style="1" customWidth="1"/>
    <col min="4611" max="4613" width="22" style="1" customWidth="1"/>
    <col min="4614" max="4619" width="18.7109375" style="1" customWidth="1"/>
    <col min="4620" max="4625" width="22" style="1" customWidth="1"/>
    <col min="4626" max="4626" width="19.7109375" style="1" customWidth="1"/>
    <col min="4627" max="4864" width="9.140625" style="1"/>
    <col min="4865" max="4865" width="6" style="1" customWidth="1"/>
    <col min="4866" max="4866" width="37.7109375" style="1" customWidth="1"/>
    <col min="4867" max="4869" width="22" style="1" customWidth="1"/>
    <col min="4870" max="4875" width="18.7109375" style="1" customWidth="1"/>
    <col min="4876" max="4881" width="22" style="1" customWidth="1"/>
    <col min="4882" max="4882" width="19.7109375" style="1" customWidth="1"/>
    <col min="4883" max="5120" width="9.140625" style="1"/>
    <col min="5121" max="5121" width="6" style="1" customWidth="1"/>
    <col min="5122" max="5122" width="37.7109375" style="1" customWidth="1"/>
    <col min="5123" max="5125" width="22" style="1" customWidth="1"/>
    <col min="5126" max="5131" width="18.7109375" style="1" customWidth="1"/>
    <col min="5132" max="5137" width="22" style="1" customWidth="1"/>
    <col min="5138" max="5138" width="19.7109375" style="1" customWidth="1"/>
    <col min="5139" max="5376" width="9.140625" style="1"/>
    <col min="5377" max="5377" width="6" style="1" customWidth="1"/>
    <col min="5378" max="5378" width="37.7109375" style="1" customWidth="1"/>
    <col min="5379" max="5381" width="22" style="1" customWidth="1"/>
    <col min="5382" max="5387" width="18.7109375" style="1" customWidth="1"/>
    <col min="5388" max="5393" width="22" style="1" customWidth="1"/>
    <col min="5394" max="5394" width="19.7109375" style="1" customWidth="1"/>
    <col min="5395" max="5632" width="9.140625" style="1"/>
    <col min="5633" max="5633" width="6" style="1" customWidth="1"/>
    <col min="5634" max="5634" width="37.7109375" style="1" customWidth="1"/>
    <col min="5635" max="5637" width="22" style="1" customWidth="1"/>
    <col min="5638" max="5643" width="18.7109375" style="1" customWidth="1"/>
    <col min="5644" max="5649" width="22" style="1" customWidth="1"/>
    <col min="5650" max="5650" width="19.7109375" style="1" customWidth="1"/>
    <col min="5651" max="5888" width="9.140625" style="1"/>
    <col min="5889" max="5889" width="6" style="1" customWidth="1"/>
    <col min="5890" max="5890" width="37.7109375" style="1" customWidth="1"/>
    <col min="5891" max="5893" width="22" style="1" customWidth="1"/>
    <col min="5894" max="5899" width="18.7109375" style="1" customWidth="1"/>
    <col min="5900" max="5905" width="22" style="1" customWidth="1"/>
    <col min="5906" max="5906" width="19.7109375" style="1" customWidth="1"/>
    <col min="5907" max="6144" width="9.140625" style="1"/>
    <col min="6145" max="6145" width="6" style="1" customWidth="1"/>
    <col min="6146" max="6146" width="37.7109375" style="1" customWidth="1"/>
    <col min="6147" max="6149" width="22" style="1" customWidth="1"/>
    <col min="6150" max="6155" width="18.7109375" style="1" customWidth="1"/>
    <col min="6156" max="6161" width="22" style="1" customWidth="1"/>
    <col min="6162" max="6162" width="19.7109375" style="1" customWidth="1"/>
    <col min="6163" max="6400" width="9.140625" style="1"/>
    <col min="6401" max="6401" width="6" style="1" customWidth="1"/>
    <col min="6402" max="6402" width="37.7109375" style="1" customWidth="1"/>
    <col min="6403" max="6405" width="22" style="1" customWidth="1"/>
    <col min="6406" max="6411" width="18.7109375" style="1" customWidth="1"/>
    <col min="6412" max="6417" width="22" style="1" customWidth="1"/>
    <col min="6418" max="6418" width="19.7109375" style="1" customWidth="1"/>
    <col min="6419" max="6656" width="9.140625" style="1"/>
    <col min="6657" max="6657" width="6" style="1" customWidth="1"/>
    <col min="6658" max="6658" width="37.7109375" style="1" customWidth="1"/>
    <col min="6659" max="6661" width="22" style="1" customWidth="1"/>
    <col min="6662" max="6667" width="18.7109375" style="1" customWidth="1"/>
    <col min="6668" max="6673" width="22" style="1" customWidth="1"/>
    <col min="6674" max="6674" width="19.7109375" style="1" customWidth="1"/>
    <col min="6675" max="6912" width="9.140625" style="1"/>
    <col min="6913" max="6913" width="6" style="1" customWidth="1"/>
    <col min="6914" max="6914" width="37.7109375" style="1" customWidth="1"/>
    <col min="6915" max="6917" width="22" style="1" customWidth="1"/>
    <col min="6918" max="6923" width="18.7109375" style="1" customWidth="1"/>
    <col min="6924" max="6929" width="22" style="1" customWidth="1"/>
    <col min="6930" max="6930" width="19.7109375" style="1" customWidth="1"/>
    <col min="6931" max="7168" width="9.140625" style="1"/>
    <col min="7169" max="7169" width="6" style="1" customWidth="1"/>
    <col min="7170" max="7170" width="37.7109375" style="1" customWidth="1"/>
    <col min="7171" max="7173" width="22" style="1" customWidth="1"/>
    <col min="7174" max="7179" width="18.7109375" style="1" customWidth="1"/>
    <col min="7180" max="7185" width="22" style="1" customWidth="1"/>
    <col min="7186" max="7186" width="19.7109375" style="1" customWidth="1"/>
    <col min="7187" max="7424" width="9.140625" style="1"/>
    <col min="7425" max="7425" width="6" style="1" customWidth="1"/>
    <col min="7426" max="7426" width="37.7109375" style="1" customWidth="1"/>
    <col min="7427" max="7429" width="22" style="1" customWidth="1"/>
    <col min="7430" max="7435" width="18.7109375" style="1" customWidth="1"/>
    <col min="7436" max="7441" width="22" style="1" customWidth="1"/>
    <col min="7442" max="7442" width="19.7109375" style="1" customWidth="1"/>
    <col min="7443" max="7680" width="9.140625" style="1"/>
    <col min="7681" max="7681" width="6" style="1" customWidth="1"/>
    <col min="7682" max="7682" width="37.7109375" style="1" customWidth="1"/>
    <col min="7683" max="7685" width="22" style="1" customWidth="1"/>
    <col min="7686" max="7691" width="18.7109375" style="1" customWidth="1"/>
    <col min="7692" max="7697" width="22" style="1" customWidth="1"/>
    <col min="7698" max="7698" width="19.7109375" style="1" customWidth="1"/>
    <col min="7699" max="7936" width="9.140625" style="1"/>
    <col min="7937" max="7937" width="6" style="1" customWidth="1"/>
    <col min="7938" max="7938" width="37.7109375" style="1" customWidth="1"/>
    <col min="7939" max="7941" width="22" style="1" customWidth="1"/>
    <col min="7942" max="7947" width="18.7109375" style="1" customWidth="1"/>
    <col min="7948" max="7953" width="22" style="1" customWidth="1"/>
    <col min="7954" max="7954" width="19.7109375" style="1" customWidth="1"/>
    <col min="7955" max="8192" width="9.140625" style="1"/>
    <col min="8193" max="8193" width="6" style="1" customWidth="1"/>
    <col min="8194" max="8194" width="37.7109375" style="1" customWidth="1"/>
    <col min="8195" max="8197" width="22" style="1" customWidth="1"/>
    <col min="8198" max="8203" width="18.7109375" style="1" customWidth="1"/>
    <col min="8204" max="8209" width="22" style="1" customWidth="1"/>
    <col min="8210" max="8210" width="19.7109375" style="1" customWidth="1"/>
    <col min="8211" max="8448" width="9.140625" style="1"/>
    <col min="8449" max="8449" width="6" style="1" customWidth="1"/>
    <col min="8450" max="8450" width="37.7109375" style="1" customWidth="1"/>
    <col min="8451" max="8453" width="22" style="1" customWidth="1"/>
    <col min="8454" max="8459" width="18.7109375" style="1" customWidth="1"/>
    <col min="8460" max="8465" width="22" style="1" customWidth="1"/>
    <col min="8466" max="8466" width="19.7109375" style="1" customWidth="1"/>
    <col min="8467" max="8704" width="9.140625" style="1"/>
    <col min="8705" max="8705" width="6" style="1" customWidth="1"/>
    <col min="8706" max="8706" width="37.7109375" style="1" customWidth="1"/>
    <col min="8707" max="8709" width="22" style="1" customWidth="1"/>
    <col min="8710" max="8715" width="18.7109375" style="1" customWidth="1"/>
    <col min="8716" max="8721" width="22" style="1" customWidth="1"/>
    <col min="8722" max="8722" width="19.7109375" style="1" customWidth="1"/>
    <col min="8723" max="8960" width="9.140625" style="1"/>
    <col min="8961" max="8961" width="6" style="1" customWidth="1"/>
    <col min="8962" max="8962" width="37.7109375" style="1" customWidth="1"/>
    <col min="8963" max="8965" width="22" style="1" customWidth="1"/>
    <col min="8966" max="8971" width="18.7109375" style="1" customWidth="1"/>
    <col min="8972" max="8977" width="22" style="1" customWidth="1"/>
    <col min="8978" max="8978" width="19.7109375" style="1" customWidth="1"/>
    <col min="8979" max="9216" width="9.140625" style="1"/>
    <col min="9217" max="9217" width="6" style="1" customWidth="1"/>
    <col min="9218" max="9218" width="37.7109375" style="1" customWidth="1"/>
    <col min="9219" max="9221" width="22" style="1" customWidth="1"/>
    <col min="9222" max="9227" width="18.7109375" style="1" customWidth="1"/>
    <col min="9228" max="9233" width="22" style="1" customWidth="1"/>
    <col min="9234" max="9234" width="19.7109375" style="1" customWidth="1"/>
    <col min="9235" max="9472" width="9.140625" style="1"/>
    <col min="9473" max="9473" width="6" style="1" customWidth="1"/>
    <col min="9474" max="9474" width="37.7109375" style="1" customWidth="1"/>
    <col min="9475" max="9477" width="22" style="1" customWidth="1"/>
    <col min="9478" max="9483" width="18.7109375" style="1" customWidth="1"/>
    <col min="9484" max="9489" width="22" style="1" customWidth="1"/>
    <col min="9490" max="9490" width="19.7109375" style="1" customWidth="1"/>
    <col min="9491" max="9728" width="9.140625" style="1"/>
    <col min="9729" max="9729" width="6" style="1" customWidth="1"/>
    <col min="9730" max="9730" width="37.7109375" style="1" customWidth="1"/>
    <col min="9731" max="9733" width="22" style="1" customWidth="1"/>
    <col min="9734" max="9739" width="18.7109375" style="1" customWidth="1"/>
    <col min="9740" max="9745" width="22" style="1" customWidth="1"/>
    <col min="9746" max="9746" width="19.7109375" style="1" customWidth="1"/>
    <col min="9747" max="9984" width="9.140625" style="1"/>
    <col min="9985" max="9985" width="6" style="1" customWidth="1"/>
    <col min="9986" max="9986" width="37.7109375" style="1" customWidth="1"/>
    <col min="9987" max="9989" width="22" style="1" customWidth="1"/>
    <col min="9990" max="9995" width="18.7109375" style="1" customWidth="1"/>
    <col min="9996" max="10001" width="22" style="1" customWidth="1"/>
    <col min="10002" max="10002" width="19.7109375" style="1" customWidth="1"/>
    <col min="10003" max="10240" width="9.140625" style="1"/>
    <col min="10241" max="10241" width="6" style="1" customWidth="1"/>
    <col min="10242" max="10242" width="37.7109375" style="1" customWidth="1"/>
    <col min="10243" max="10245" width="22" style="1" customWidth="1"/>
    <col min="10246" max="10251" width="18.7109375" style="1" customWidth="1"/>
    <col min="10252" max="10257" width="22" style="1" customWidth="1"/>
    <col min="10258" max="10258" width="19.7109375" style="1" customWidth="1"/>
    <col min="10259" max="10496" width="9.140625" style="1"/>
    <col min="10497" max="10497" width="6" style="1" customWidth="1"/>
    <col min="10498" max="10498" width="37.7109375" style="1" customWidth="1"/>
    <col min="10499" max="10501" width="22" style="1" customWidth="1"/>
    <col min="10502" max="10507" width="18.7109375" style="1" customWidth="1"/>
    <col min="10508" max="10513" width="22" style="1" customWidth="1"/>
    <col min="10514" max="10514" width="19.7109375" style="1" customWidth="1"/>
    <col min="10515" max="10752" width="9.140625" style="1"/>
    <col min="10753" max="10753" width="6" style="1" customWidth="1"/>
    <col min="10754" max="10754" width="37.7109375" style="1" customWidth="1"/>
    <col min="10755" max="10757" width="22" style="1" customWidth="1"/>
    <col min="10758" max="10763" width="18.7109375" style="1" customWidth="1"/>
    <col min="10764" max="10769" width="22" style="1" customWidth="1"/>
    <col min="10770" max="10770" width="19.7109375" style="1" customWidth="1"/>
    <col min="10771" max="11008" width="9.140625" style="1"/>
    <col min="11009" max="11009" width="6" style="1" customWidth="1"/>
    <col min="11010" max="11010" width="37.7109375" style="1" customWidth="1"/>
    <col min="11011" max="11013" width="22" style="1" customWidth="1"/>
    <col min="11014" max="11019" width="18.7109375" style="1" customWidth="1"/>
    <col min="11020" max="11025" width="22" style="1" customWidth="1"/>
    <col min="11026" max="11026" width="19.7109375" style="1" customWidth="1"/>
    <col min="11027" max="11264" width="9.140625" style="1"/>
    <col min="11265" max="11265" width="6" style="1" customWidth="1"/>
    <col min="11266" max="11266" width="37.7109375" style="1" customWidth="1"/>
    <col min="11267" max="11269" width="22" style="1" customWidth="1"/>
    <col min="11270" max="11275" width="18.7109375" style="1" customWidth="1"/>
    <col min="11276" max="11281" width="22" style="1" customWidth="1"/>
    <col min="11282" max="11282" width="19.7109375" style="1" customWidth="1"/>
    <col min="11283" max="11520" width="9.140625" style="1"/>
    <col min="11521" max="11521" width="6" style="1" customWidth="1"/>
    <col min="11522" max="11522" width="37.7109375" style="1" customWidth="1"/>
    <col min="11523" max="11525" width="22" style="1" customWidth="1"/>
    <col min="11526" max="11531" width="18.7109375" style="1" customWidth="1"/>
    <col min="11532" max="11537" width="22" style="1" customWidth="1"/>
    <col min="11538" max="11538" width="19.7109375" style="1" customWidth="1"/>
    <col min="11539" max="11776" width="9.140625" style="1"/>
    <col min="11777" max="11777" width="6" style="1" customWidth="1"/>
    <col min="11778" max="11778" width="37.7109375" style="1" customWidth="1"/>
    <col min="11779" max="11781" width="22" style="1" customWidth="1"/>
    <col min="11782" max="11787" width="18.7109375" style="1" customWidth="1"/>
    <col min="11788" max="11793" width="22" style="1" customWidth="1"/>
    <col min="11794" max="11794" width="19.7109375" style="1" customWidth="1"/>
    <col min="11795" max="12032" width="9.140625" style="1"/>
    <col min="12033" max="12033" width="6" style="1" customWidth="1"/>
    <col min="12034" max="12034" width="37.7109375" style="1" customWidth="1"/>
    <col min="12035" max="12037" width="22" style="1" customWidth="1"/>
    <col min="12038" max="12043" width="18.7109375" style="1" customWidth="1"/>
    <col min="12044" max="12049" width="22" style="1" customWidth="1"/>
    <col min="12050" max="12050" width="19.7109375" style="1" customWidth="1"/>
    <col min="12051" max="12288" width="9.140625" style="1"/>
    <col min="12289" max="12289" width="6" style="1" customWidth="1"/>
    <col min="12290" max="12290" width="37.7109375" style="1" customWidth="1"/>
    <col min="12291" max="12293" width="22" style="1" customWidth="1"/>
    <col min="12294" max="12299" width="18.7109375" style="1" customWidth="1"/>
    <col min="12300" max="12305" width="22" style="1" customWidth="1"/>
    <col min="12306" max="12306" width="19.7109375" style="1" customWidth="1"/>
    <col min="12307" max="12544" width="9.140625" style="1"/>
    <col min="12545" max="12545" width="6" style="1" customWidth="1"/>
    <col min="12546" max="12546" width="37.7109375" style="1" customWidth="1"/>
    <col min="12547" max="12549" width="22" style="1" customWidth="1"/>
    <col min="12550" max="12555" width="18.7109375" style="1" customWidth="1"/>
    <col min="12556" max="12561" width="22" style="1" customWidth="1"/>
    <col min="12562" max="12562" width="19.7109375" style="1" customWidth="1"/>
    <col min="12563" max="12800" width="9.140625" style="1"/>
    <col min="12801" max="12801" width="6" style="1" customWidth="1"/>
    <col min="12802" max="12802" width="37.7109375" style="1" customWidth="1"/>
    <col min="12803" max="12805" width="22" style="1" customWidth="1"/>
    <col min="12806" max="12811" width="18.7109375" style="1" customWidth="1"/>
    <col min="12812" max="12817" width="22" style="1" customWidth="1"/>
    <col min="12818" max="12818" width="19.7109375" style="1" customWidth="1"/>
    <col min="12819" max="13056" width="9.140625" style="1"/>
    <col min="13057" max="13057" width="6" style="1" customWidth="1"/>
    <col min="13058" max="13058" width="37.7109375" style="1" customWidth="1"/>
    <col min="13059" max="13061" width="22" style="1" customWidth="1"/>
    <col min="13062" max="13067" width="18.7109375" style="1" customWidth="1"/>
    <col min="13068" max="13073" width="22" style="1" customWidth="1"/>
    <col min="13074" max="13074" width="19.7109375" style="1" customWidth="1"/>
    <col min="13075" max="13312" width="9.140625" style="1"/>
    <col min="13313" max="13313" width="6" style="1" customWidth="1"/>
    <col min="13314" max="13314" width="37.7109375" style="1" customWidth="1"/>
    <col min="13315" max="13317" width="22" style="1" customWidth="1"/>
    <col min="13318" max="13323" width="18.7109375" style="1" customWidth="1"/>
    <col min="13324" max="13329" width="22" style="1" customWidth="1"/>
    <col min="13330" max="13330" width="19.7109375" style="1" customWidth="1"/>
    <col min="13331" max="13568" width="9.140625" style="1"/>
    <col min="13569" max="13569" width="6" style="1" customWidth="1"/>
    <col min="13570" max="13570" width="37.7109375" style="1" customWidth="1"/>
    <col min="13571" max="13573" width="22" style="1" customWidth="1"/>
    <col min="13574" max="13579" width="18.7109375" style="1" customWidth="1"/>
    <col min="13580" max="13585" width="22" style="1" customWidth="1"/>
    <col min="13586" max="13586" width="19.7109375" style="1" customWidth="1"/>
    <col min="13587" max="13824" width="9.140625" style="1"/>
    <col min="13825" max="13825" width="6" style="1" customWidth="1"/>
    <col min="13826" max="13826" width="37.7109375" style="1" customWidth="1"/>
    <col min="13827" max="13829" width="22" style="1" customWidth="1"/>
    <col min="13830" max="13835" width="18.7109375" style="1" customWidth="1"/>
    <col min="13836" max="13841" width="22" style="1" customWidth="1"/>
    <col min="13842" max="13842" width="19.7109375" style="1" customWidth="1"/>
    <col min="13843" max="14080" width="9.140625" style="1"/>
    <col min="14081" max="14081" width="6" style="1" customWidth="1"/>
    <col min="14082" max="14082" width="37.7109375" style="1" customWidth="1"/>
    <col min="14083" max="14085" width="22" style="1" customWidth="1"/>
    <col min="14086" max="14091" width="18.7109375" style="1" customWidth="1"/>
    <col min="14092" max="14097" width="22" style="1" customWidth="1"/>
    <col min="14098" max="14098" width="19.7109375" style="1" customWidth="1"/>
    <col min="14099" max="14336" width="9.140625" style="1"/>
    <col min="14337" max="14337" width="6" style="1" customWidth="1"/>
    <col min="14338" max="14338" width="37.7109375" style="1" customWidth="1"/>
    <col min="14339" max="14341" width="22" style="1" customWidth="1"/>
    <col min="14342" max="14347" width="18.7109375" style="1" customWidth="1"/>
    <col min="14348" max="14353" width="22" style="1" customWidth="1"/>
    <col min="14354" max="14354" width="19.7109375" style="1" customWidth="1"/>
    <col min="14355" max="14592" width="9.140625" style="1"/>
    <col min="14593" max="14593" width="6" style="1" customWidth="1"/>
    <col min="14594" max="14594" width="37.7109375" style="1" customWidth="1"/>
    <col min="14595" max="14597" width="22" style="1" customWidth="1"/>
    <col min="14598" max="14603" width="18.7109375" style="1" customWidth="1"/>
    <col min="14604" max="14609" width="22" style="1" customWidth="1"/>
    <col min="14610" max="14610" width="19.7109375" style="1" customWidth="1"/>
    <col min="14611" max="14848" width="9.140625" style="1"/>
    <col min="14849" max="14849" width="6" style="1" customWidth="1"/>
    <col min="14850" max="14850" width="37.7109375" style="1" customWidth="1"/>
    <col min="14851" max="14853" width="22" style="1" customWidth="1"/>
    <col min="14854" max="14859" width="18.7109375" style="1" customWidth="1"/>
    <col min="14860" max="14865" width="22" style="1" customWidth="1"/>
    <col min="14866" max="14866" width="19.7109375" style="1" customWidth="1"/>
    <col min="14867" max="15104" width="9.140625" style="1"/>
    <col min="15105" max="15105" width="6" style="1" customWidth="1"/>
    <col min="15106" max="15106" width="37.7109375" style="1" customWidth="1"/>
    <col min="15107" max="15109" width="22" style="1" customWidth="1"/>
    <col min="15110" max="15115" width="18.7109375" style="1" customWidth="1"/>
    <col min="15116" max="15121" width="22" style="1" customWidth="1"/>
    <col min="15122" max="15122" width="19.7109375" style="1" customWidth="1"/>
    <col min="15123" max="15360" width="9.140625" style="1"/>
    <col min="15361" max="15361" width="6" style="1" customWidth="1"/>
    <col min="15362" max="15362" width="37.7109375" style="1" customWidth="1"/>
    <col min="15363" max="15365" width="22" style="1" customWidth="1"/>
    <col min="15366" max="15371" width="18.7109375" style="1" customWidth="1"/>
    <col min="15372" max="15377" width="22" style="1" customWidth="1"/>
    <col min="15378" max="15378" width="19.7109375" style="1" customWidth="1"/>
    <col min="15379" max="15616" width="9.140625" style="1"/>
    <col min="15617" max="15617" width="6" style="1" customWidth="1"/>
    <col min="15618" max="15618" width="37.7109375" style="1" customWidth="1"/>
    <col min="15619" max="15621" width="22" style="1" customWidth="1"/>
    <col min="15622" max="15627" width="18.7109375" style="1" customWidth="1"/>
    <col min="15628" max="15633" width="22" style="1" customWidth="1"/>
    <col min="15634" max="15634" width="19.7109375" style="1" customWidth="1"/>
    <col min="15635" max="15872" width="9.140625" style="1"/>
    <col min="15873" max="15873" width="6" style="1" customWidth="1"/>
    <col min="15874" max="15874" width="37.7109375" style="1" customWidth="1"/>
    <col min="15875" max="15877" width="22" style="1" customWidth="1"/>
    <col min="15878" max="15883" width="18.7109375" style="1" customWidth="1"/>
    <col min="15884" max="15889" width="22" style="1" customWidth="1"/>
    <col min="15890" max="15890" width="19.7109375" style="1" customWidth="1"/>
    <col min="15891" max="16128" width="9.140625" style="1"/>
    <col min="16129" max="16129" width="6" style="1" customWidth="1"/>
    <col min="16130" max="16130" width="37.7109375" style="1" customWidth="1"/>
    <col min="16131" max="16133" width="22" style="1" customWidth="1"/>
    <col min="16134" max="16139" width="18.7109375" style="1" customWidth="1"/>
    <col min="16140" max="16145" width="22" style="1" customWidth="1"/>
    <col min="16146" max="16146" width="19.7109375" style="1" customWidth="1"/>
    <col min="16147" max="16384" width="9.140625" style="1"/>
  </cols>
  <sheetData>
    <row r="1" spans="1:28" ht="103.5" customHeight="1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29</v>
      </c>
      <c r="I1" s="15"/>
      <c r="J1" s="15" t="s">
        <v>34</v>
      </c>
      <c r="K1" s="14"/>
      <c r="L1" s="17" t="s">
        <v>26</v>
      </c>
      <c r="M1" s="17" t="s">
        <v>35</v>
      </c>
      <c r="N1" s="16" t="s">
        <v>3</v>
      </c>
      <c r="O1" s="18" t="s">
        <v>32</v>
      </c>
      <c r="P1" s="18" t="s">
        <v>31</v>
      </c>
      <c r="Q1" s="17" t="s">
        <v>4</v>
      </c>
      <c r="R1" s="18" t="s">
        <v>5</v>
      </c>
    </row>
    <row r="2" spans="1:28" ht="30.75" customHeight="1" x14ac:dyDescent="0.2">
      <c r="A2" s="2">
        <v>1</v>
      </c>
      <c r="B2" s="8" t="s">
        <v>38</v>
      </c>
      <c r="C2" s="9">
        <v>14298182604</v>
      </c>
      <c r="D2" s="9">
        <v>9053313895</v>
      </c>
      <c r="E2" s="9"/>
      <c r="F2" s="9">
        <v>297807495</v>
      </c>
      <c r="G2" s="10">
        <v>3.2899999999999999E-2</v>
      </c>
      <c r="H2" s="9">
        <v>250686557</v>
      </c>
      <c r="I2" s="10">
        <v>2.7699999999999999E-2</v>
      </c>
      <c r="J2" s="9">
        <v>205523257</v>
      </c>
      <c r="K2" s="10">
        <v>2.2700000000000001E-2</v>
      </c>
      <c r="L2" s="9">
        <v>171799069</v>
      </c>
      <c r="M2" s="9">
        <v>486550059</v>
      </c>
      <c r="N2" s="9">
        <v>11999596799</v>
      </c>
      <c r="O2" s="9">
        <v>5264525568</v>
      </c>
      <c r="P2" s="9">
        <v>4845831429</v>
      </c>
      <c r="Q2" s="9">
        <v>2298585805</v>
      </c>
      <c r="R2" s="9">
        <v>619286390</v>
      </c>
      <c r="S2" s="1" t="s">
        <v>18</v>
      </c>
      <c r="W2" s="1" t="s">
        <v>18</v>
      </c>
    </row>
    <row r="3" spans="1:28" ht="27.75" customHeight="1" x14ac:dyDescent="0.2">
      <c r="A3" s="3">
        <v>2</v>
      </c>
      <c r="B3" s="11" t="s">
        <v>7</v>
      </c>
      <c r="C3" s="9">
        <v>6249070176</v>
      </c>
      <c r="D3" s="9">
        <v>4362084175</v>
      </c>
      <c r="E3" s="9">
        <v>458063</v>
      </c>
      <c r="F3" s="9">
        <v>316176252</v>
      </c>
      <c r="G3" s="10">
        <v>7.2499999999999995E-2</v>
      </c>
      <c r="H3" s="9">
        <v>263726269</v>
      </c>
      <c r="I3" s="10">
        <v>6.0499999999999998E-2</v>
      </c>
      <c r="J3" s="9">
        <v>207142548</v>
      </c>
      <c r="K3" s="10">
        <v>4.7500000000000001E-2</v>
      </c>
      <c r="L3" s="9">
        <v>241120701</v>
      </c>
      <c r="M3" s="9">
        <v>254232731</v>
      </c>
      <c r="N3" s="9">
        <v>5502912687</v>
      </c>
      <c r="O3" s="9">
        <v>4660525250</v>
      </c>
      <c r="P3" s="9">
        <v>381702876</v>
      </c>
      <c r="Q3" s="9">
        <v>746157489</v>
      </c>
      <c r="R3" s="9">
        <v>429771030</v>
      </c>
      <c r="T3" s="1" t="s">
        <v>18</v>
      </c>
      <c r="V3" s="1" t="s">
        <v>18</v>
      </c>
    </row>
    <row r="4" spans="1:28" ht="24" customHeight="1" x14ac:dyDescent="0.2">
      <c r="A4" s="2">
        <v>3</v>
      </c>
      <c r="B4" s="11" t="s">
        <v>6</v>
      </c>
      <c r="C4" s="9">
        <v>4964623657</v>
      </c>
      <c r="D4" s="9">
        <v>2904510287</v>
      </c>
      <c r="E4" s="9">
        <v>20005763</v>
      </c>
      <c r="F4" s="9">
        <v>91073235</v>
      </c>
      <c r="G4" s="10">
        <v>3.1399999999999997E-2</v>
      </c>
      <c r="H4" s="9">
        <v>73520312</v>
      </c>
      <c r="I4" s="10">
        <v>2.53E-2</v>
      </c>
      <c r="J4" s="9">
        <v>57428102</v>
      </c>
      <c r="K4" s="10">
        <v>1.9800000000000002E-2</v>
      </c>
      <c r="L4" s="9">
        <v>62491223</v>
      </c>
      <c r="M4" s="9">
        <v>122782405</v>
      </c>
      <c r="N4" s="9">
        <v>4559689597</v>
      </c>
      <c r="O4" s="9">
        <v>2013558290</v>
      </c>
      <c r="P4" s="9">
        <v>1586994235</v>
      </c>
      <c r="Q4" s="9">
        <v>404934060</v>
      </c>
      <c r="R4" s="9">
        <v>127031537</v>
      </c>
    </row>
    <row r="5" spans="1:28" ht="30.75" customHeight="1" x14ac:dyDescent="0.2">
      <c r="A5" s="2">
        <v>4</v>
      </c>
      <c r="B5" s="11" t="s">
        <v>27</v>
      </c>
      <c r="C5" s="9">
        <v>3893894072</v>
      </c>
      <c r="D5" s="9">
        <v>3168493276</v>
      </c>
      <c r="E5" s="9">
        <v>11683765</v>
      </c>
      <c r="F5" s="9">
        <v>37971863</v>
      </c>
      <c r="G5" s="10">
        <v>1.2E-2</v>
      </c>
      <c r="H5" s="9">
        <v>15849106</v>
      </c>
      <c r="I5" s="10">
        <v>5.0000000000000001E-3</v>
      </c>
      <c r="J5" s="9">
        <v>2656552</v>
      </c>
      <c r="K5" s="10">
        <v>8.0000000000000004E-4</v>
      </c>
      <c r="L5" s="9">
        <v>1841875</v>
      </c>
      <c r="M5" s="9">
        <v>5408755</v>
      </c>
      <c r="N5" s="9">
        <v>3310152862</v>
      </c>
      <c r="O5" s="9">
        <v>2296108297</v>
      </c>
      <c r="P5" s="9">
        <v>241868734</v>
      </c>
      <c r="Q5" s="9">
        <v>583741211</v>
      </c>
      <c r="R5" s="9">
        <v>138965591</v>
      </c>
    </row>
    <row r="6" spans="1:28" ht="24" customHeight="1" x14ac:dyDescent="0.2">
      <c r="A6" s="3">
        <v>5</v>
      </c>
      <c r="B6" s="11" t="s">
        <v>9</v>
      </c>
      <c r="C6" s="9">
        <v>3203982891</v>
      </c>
      <c r="D6" s="9">
        <v>1582338328</v>
      </c>
      <c r="E6" s="9">
        <v>106424972</v>
      </c>
      <c r="F6" s="9">
        <v>103258072</v>
      </c>
      <c r="G6" s="10">
        <v>6.5299999999999997E-2</v>
      </c>
      <c r="H6" s="9">
        <v>90340185</v>
      </c>
      <c r="I6" s="10">
        <v>5.7099999999999998E-2</v>
      </c>
      <c r="J6" s="9">
        <v>78330977</v>
      </c>
      <c r="K6" s="10">
        <v>4.9500000000000002E-2</v>
      </c>
      <c r="L6" s="9">
        <v>43787519</v>
      </c>
      <c r="M6" s="9">
        <v>89973801</v>
      </c>
      <c r="N6" s="9">
        <v>2791387981</v>
      </c>
      <c r="O6" s="9">
        <v>803234135</v>
      </c>
      <c r="P6" s="9">
        <v>1401161803</v>
      </c>
      <c r="Q6" s="9">
        <v>412594910</v>
      </c>
      <c r="R6" s="9">
        <v>122418986</v>
      </c>
      <c r="U6" s="1" t="s">
        <v>18</v>
      </c>
      <c r="X6" s="1" t="s">
        <v>18</v>
      </c>
    </row>
    <row r="7" spans="1:28" ht="24" customHeight="1" x14ac:dyDescent="0.2">
      <c r="A7" s="2">
        <v>6</v>
      </c>
      <c r="B7" s="11" t="s">
        <v>16</v>
      </c>
      <c r="C7" s="9">
        <v>2712867796</v>
      </c>
      <c r="D7" s="9">
        <v>1234991044</v>
      </c>
      <c r="E7" s="9">
        <v>50561196</v>
      </c>
      <c r="F7" s="9">
        <v>132400228</v>
      </c>
      <c r="G7" s="10">
        <v>0.1072</v>
      </c>
      <c r="H7" s="9">
        <v>119409619</v>
      </c>
      <c r="I7" s="10">
        <v>9.6699999999999994E-2</v>
      </c>
      <c r="J7" s="9">
        <v>108089964</v>
      </c>
      <c r="K7" s="10">
        <v>8.7499999999999994E-2</v>
      </c>
      <c r="L7" s="9">
        <v>187274343</v>
      </c>
      <c r="M7" s="9">
        <v>250639668</v>
      </c>
      <c r="N7" s="9">
        <v>2073133204</v>
      </c>
      <c r="O7" s="9">
        <v>672570142</v>
      </c>
      <c r="P7" s="9">
        <v>707863056</v>
      </c>
      <c r="Q7" s="9">
        <v>639734592</v>
      </c>
      <c r="R7" s="9">
        <v>119341291</v>
      </c>
      <c r="S7" s="1" t="s">
        <v>18</v>
      </c>
      <c r="U7" s="1" t="s">
        <v>18</v>
      </c>
      <c r="V7" s="1" t="s">
        <v>18</v>
      </c>
      <c r="X7" s="1" t="s">
        <v>18</v>
      </c>
    </row>
    <row r="8" spans="1:28" ht="24" customHeight="1" x14ac:dyDescent="0.2">
      <c r="A8" s="2">
        <v>7</v>
      </c>
      <c r="B8" s="11" t="s">
        <v>8</v>
      </c>
      <c r="C8" s="9">
        <v>2796396515</v>
      </c>
      <c r="D8" s="9">
        <v>1401265742</v>
      </c>
      <c r="E8" s="9"/>
      <c r="F8" s="9">
        <v>137895757</v>
      </c>
      <c r="G8" s="10">
        <v>9.8400000000000001E-2</v>
      </c>
      <c r="H8" s="9">
        <v>100918649</v>
      </c>
      <c r="I8" s="10">
        <v>7.1999999999999995E-2</v>
      </c>
      <c r="J8" s="9">
        <v>71484539</v>
      </c>
      <c r="K8" s="10">
        <v>5.0999999999999997E-2</v>
      </c>
      <c r="L8" s="9">
        <v>53295095</v>
      </c>
      <c r="M8" s="9">
        <v>153445535</v>
      </c>
      <c r="N8" s="9">
        <v>2484949389</v>
      </c>
      <c r="O8" s="9">
        <v>1002962245</v>
      </c>
      <c r="P8" s="9">
        <v>1044262311</v>
      </c>
      <c r="Q8" s="9">
        <v>311447127</v>
      </c>
      <c r="R8" s="9">
        <v>101394057</v>
      </c>
      <c r="T8" s="1" t="s">
        <v>18</v>
      </c>
      <c r="V8" s="1" t="s">
        <v>18</v>
      </c>
      <c r="W8" s="1" t="s">
        <v>18</v>
      </c>
      <c r="Y8" s="1" t="s">
        <v>18</v>
      </c>
    </row>
    <row r="9" spans="1:28" ht="24" customHeight="1" x14ac:dyDescent="0.2">
      <c r="A9" s="3">
        <v>8</v>
      </c>
      <c r="B9" s="11" t="s">
        <v>14</v>
      </c>
      <c r="C9" s="9">
        <v>1805560511</v>
      </c>
      <c r="D9" s="9">
        <v>982110383</v>
      </c>
      <c r="E9" s="9">
        <v>14712424</v>
      </c>
      <c r="F9" s="9">
        <v>44648774</v>
      </c>
      <c r="G9" s="10">
        <v>4.5499999999999999E-2</v>
      </c>
      <c r="H9" s="9">
        <v>34783561</v>
      </c>
      <c r="I9" s="10">
        <v>3.5400000000000001E-2</v>
      </c>
      <c r="J9" s="9">
        <v>28806781</v>
      </c>
      <c r="K9" s="10">
        <v>2.93E-2</v>
      </c>
      <c r="L9" s="9">
        <v>37621067</v>
      </c>
      <c r="M9" s="9">
        <v>49196934</v>
      </c>
      <c r="N9" s="9">
        <v>1651146136</v>
      </c>
      <c r="O9" s="9">
        <v>459825251</v>
      </c>
      <c r="P9" s="9">
        <v>652116235</v>
      </c>
      <c r="Q9" s="9">
        <v>154414374</v>
      </c>
      <c r="R9" s="9">
        <v>43155411</v>
      </c>
      <c r="W9" s="1" t="s">
        <v>18</v>
      </c>
    </row>
    <row r="10" spans="1:28" ht="26.25" customHeight="1" x14ac:dyDescent="0.2">
      <c r="A10" s="2">
        <v>9</v>
      </c>
      <c r="B10" s="11" t="s">
        <v>20</v>
      </c>
      <c r="C10" s="9">
        <v>2080553573</v>
      </c>
      <c r="D10" s="9">
        <v>1594164898</v>
      </c>
      <c r="E10" s="9">
        <v>233592325</v>
      </c>
      <c r="F10" s="9">
        <v>114682602</v>
      </c>
      <c r="G10" s="10">
        <v>7.1900000000000006E-2</v>
      </c>
      <c r="H10" s="9">
        <v>92253597</v>
      </c>
      <c r="I10" s="10">
        <v>5.79E-2</v>
      </c>
      <c r="J10" s="9">
        <v>77075081</v>
      </c>
      <c r="K10" s="10">
        <v>4.8300000000000003E-2</v>
      </c>
      <c r="L10" s="9">
        <v>48294383</v>
      </c>
      <c r="M10" s="9">
        <v>166263586</v>
      </c>
      <c r="N10" s="9">
        <v>1923656546</v>
      </c>
      <c r="O10" s="9">
        <v>378924338</v>
      </c>
      <c r="P10" s="9">
        <v>631502027</v>
      </c>
      <c r="Q10" s="9">
        <v>156897027</v>
      </c>
      <c r="R10" s="9">
        <v>23421724</v>
      </c>
      <c r="S10" s="1" t="s">
        <v>18</v>
      </c>
    </row>
    <row r="11" spans="1:28" ht="21.75" customHeight="1" x14ac:dyDescent="0.2">
      <c r="A11" s="2">
        <v>10</v>
      </c>
      <c r="B11" s="11" t="s">
        <v>10</v>
      </c>
      <c r="C11" s="9">
        <v>1088898523</v>
      </c>
      <c r="D11" s="9">
        <v>116273121</v>
      </c>
      <c r="E11" s="9"/>
      <c r="F11" s="9"/>
      <c r="G11" s="10"/>
      <c r="H11" s="9"/>
      <c r="I11" s="10"/>
      <c r="J11" s="9"/>
      <c r="K11" s="10"/>
      <c r="L11" s="9"/>
      <c r="M11" s="9">
        <v>262958</v>
      </c>
      <c r="N11" s="9">
        <v>970902465</v>
      </c>
      <c r="O11" s="9">
        <v>3132</v>
      </c>
      <c r="P11" s="9">
        <v>938296634</v>
      </c>
      <c r="Q11" s="9">
        <v>117996058</v>
      </c>
      <c r="R11" s="9">
        <v>104756848</v>
      </c>
      <c r="U11" s="1" t="s">
        <v>18</v>
      </c>
    </row>
    <row r="12" spans="1:28" ht="31.5" x14ac:dyDescent="0.2">
      <c r="A12" s="3">
        <v>11</v>
      </c>
      <c r="B12" s="11" t="s">
        <v>17</v>
      </c>
      <c r="C12" s="9">
        <v>2155374957</v>
      </c>
      <c r="D12" s="9">
        <v>637764282</v>
      </c>
      <c r="E12" s="9">
        <v>29794070</v>
      </c>
      <c r="F12" s="9">
        <v>12362933</v>
      </c>
      <c r="G12" s="10">
        <v>1.9400000000000001E-2</v>
      </c>
      <c r="H12" s="9">
        <v>8117251</v>
      </c>
      <c r="I12" s="10">
        <v>1.2699999999999999E-2</v>
      </c>
      <c r="J12" s="9">
        <v>4369694</v>
      </c>
      <c r="K12" s="10">
        <v>6.8999999999999999E-3</v>
      </c>
      <c r="L12" s="9">
        <v>4495886</v>
      </c>
      <c r="M12" s="9">
        <v>14090728</v>
      </c>
      <c r="N12" s="9">
        <v>2034034842</v>
      </c>
      <c r="O12" s="9">
        <v>435511549</v>
      </c>
      <c r="P12" s="9">
        <v>265403395</v>
      </c>
      <c r="Q12" s="9">
        <v>121340115</v>
      </c>
      <c r="R12" s="9">
        <v>21809119</v>
      </c>
      <c r="S12" s="1" t="s">
        <v>18</v>
      </c>
      <c r="U12" s="1" t="s">
        <v>18</v>
      </c>
      <c r="V12" s="1" t="s">
        <v>18</v>
      </c>
      <c r="W12" s="1" t="s">
        <v>18</v>
      </c>
    </row>
    <row r="13" spans="1:28" ht="37.5" customHeight="1" x14ac:dyDescent="0.2">
      <c r="A13" s="2">
        <v>12</v>
      </c>
      <c r="B13" s="11" t="s">
        <v>15</v>
      </c>
      <c r="C13" s="9">
        <v>845516796</v>
      </c>
      <c r="D13" s="9">
        <v>385967453</v>
      </c>
      <c r="E13" s="9"/>
      <c r="F13" s="9">
        <v>6349375</v>
      </c>
      <c r="G13" s="10">
        <v>1.6500000000000001E-2</v>
      </c>
      <c r="H13" s="9">
        <v>4226743</v>
      </c>
      <c r="I13" s="10">
        <v>1.0999999999999999E-2</v>
      </c>
      <c r="J13" s="9">
        <v>2658744</v>
      </c>
      <c r="K13" s="10">
        <v>6.8999999999999999E-3</v>
      </c>
      <c r="L13" s="9">
        <v>1054684</v>
      </c>
      <c r="M13" s="9">
        <v>12923341</v>
      </c>
      <c r="N13" s="9">
        <v>730541495</v>
      </c>
      <c r="O13" s="9">
        <v>315988714</v>
      </c>
      <c r="P13" s="9">
        <v>302992804</v>
      </c>
      <c r="Q13" s="9">
        <v>114975302</v>
      </c>
      <c r="R13" s="9">
        <v>32372460</v>
      </c>
      <c r="U13" s="1" t="s">
        <v>18</v>
      </c>
      <c r="X13" s="1" t="s">
        <v>18</v>
      </c>
    </row>
    <row r="14" spans="1:28" ht="35.25" customHeight="1" x14ac:dyDescent="0.2">
      <c r="A14" s="2">
        <v>13</v>
      </c>
      <c r="B14" s="11" t="s">
        <v>19</v>
      </c>
      <c r="C14" s="9">
        <v>763824687</v>
      </c>
      <c r="D14" s="9">
        <v>603034125</v>
      </c>
      <c r="E14" s="9"/>
      <c r="F14" s="9">
        <v>49708675</v>
      </c>
      <c r="G14" s="10">
        <v>8.2400000000000001E-2</v>
      </c>
      <c r="H14" s="9">
        <v>38552305</v>
      </c>
      <c r="I14" s="10">
        <v>6.3899999999999998E-2</v>
      </c>
      <c r="J14" s="9">
        <v>27292391</v>
      </c>
      <c r="K14" s="10">
        <v>4.53E-2</v>
      </c>
      <c r="L14" s="9">
        <v>25895181</v>
      </c>
      <c r="M14" s="9">
        <v>24534173</v>
      </c>
      <c r="N14" s="9">
        <v>609009811</v>
      </c>
      <c r="O14" s="9">
        <v>303391631</v>
      </c>
      <c r="P14" s="9">
        <v>42408067</v>
      </c>
      <c r="Q14" s="9">
        <v>154814877</v>
      </c>
      <c r="R14" s="9">
        <v>24605515</v>
      </c>
      <c r="W14" s="1" t="s">
        <v>18</v>
      </c>
    </row>
    <row r="15" spans="1:28" ht="27.75" customHeight="1" x14ac:dyDescent="0.2">
      <c r="A15" s="3">
        <v>14</v>
      </c>
      <c r="B15" s="11" t="s">
        <v>24</v>
      </c>
      <c r="C15" s="9">
        <v>424784747</v>
      </c>
      <c r="D15" s="9">
        <v>38959744</v>
      </c>
      <c r="E15" s="9"/>
      <c r="F15" s="9"/>
      <c r="G15" s="10"/>
      <c r="H15" s="9"/>
      <c r="I15" s="10"/>
      <c r="J15" s="9"/>
      <c r="K15" s="10"/>
      <c r="L15" s="9"/>
      <c r="M15" s="9">
        <v>18246</v>
      </c>
      <c r="N15" s="9">
        <v>324500551</v>
      </c>
      <c r="O15" s="9">
        <v>3547399</v>
      </c>
      <c r="P15" s="9">
        <v>289016926</v>
      </c>
      <c r="Q15" s="9">
        <v>100284195</v>
      </c>
      <c r="R15" s="9">
        <v>20710951</v>
      </c>
      <c r="S15" s="1" t="s">
        <v>18</v>
      </c>
      <c r="W15" s="1" t="s">
        <v>18</v>
      </c>
      <c r="AB15" s="1" t="s">
        <v>18</v>
      </c>
    </row>
    <row r="16" spans="1:28" ht="35.25" customHeight="1" x14ac:dyDescent="0.2">
      <c r="A16" s="2">
        <v>15</v>
      </c>
      <c r="B16" s="11" t="s">
        <v>11</v>
      </c>
      <c r="C16" s="9">
        <v>442459790</v>
      </c>
      <c r="D16" s="9">
        <v>281545538</v>
      </c>
      <c r="E16" s="9">
        <v>10003751</v>
      </c>
      <c r="F16" s="9">
        <v>31612844</v>
      </c>
      <c r="G16" s="10">
        <v>0.1123</v>
      </c>
      <c r="H16" s="9">
        <v>30044210</v>
      </c>
      <c r="I16" s="10">
        <v>0.1067</v>
      </c>
      <c r="J16" s="9">
        <v>20848668</v>
      </c>
      <c r="K16" s="10">
        <v>7.4099999999999999E-2</v>
      </c>
      <c r="L16" s="9">
        <v>23708878</v>
      </c>
      <c r="M16" s="9">
        <v>54716722</v>
      </c>
      <c r="N16" s="9">
        <v>388920657</v>
      </c>
      <c r="O16" s="9">
        <v>164994184</v>
      </c>
      <c r="P16" s="9">
        <v>146211208</v>
      </c>
      <c r="Q16" s="9">
        <v>53539133</v>
      </c>
      <c r="R16" s="9">
        <v>5893105</v>
      </c>
    </row>
    <row r="17" spans="1:24" ht="32.25" customHeight="1" x14ac:dyDescent="0.2">
      <c r="A17" s="2">
        <v>16</v>
      </c>
      <c r="B17" s="11" t="s">
        <v>25</v>
      </c>
      <c r="C17" s="9">
        <v>380881378</v>
      </c>
      <c r="D17" s="9">
        <v>13831114</v>
      </c>
      <c r="E17" s="9"/>
      <c r="F17" s="9"/>
      <c r="G17" s="10"/>
      <c r="H17" s="9"/>
      <c r="I17" s="10"/>
      <c r="J17" s="9"/>
      <c r="K17" s="10"/>
      <c r="L17" s="9"/>
      <c r="M17" s="9">
        <v>160953</v>
      </c>
      <c r="N17" s="9">
        <v>316177062</v>
      </c>
      <c r="O17" s="9">
        <v>8830078</v>
      </c>
      <c r="P17" s="9">
        <v>215604208</v>
      </c>
      <c r="Q17" s="9">
        <v>64704316</v>
      </c>
      <c r="R17" s="9">
        <v>15541380</v>
      </c>
      <c r="S17" s="1" t="s">
        <v>18</v>
      </c>
    </row>
    <row r="18" spans="1:24" ht="24" customHeight="1" x14ac:dyDescent="0.2">
      <c r="A18" s="3">
        <v>17</v>
      </c>
      <c r="B18" s="11" t="s">
        <v>12</v>
      </c>
      <c r="C18" s="9">
        <v>202357272</v>
      </c>
      <c r="D18" s="9">
        <v>91283642</v>
      </c>
      <c r="E18" s="9"/>
      <c r="F18" s="9">
        <v>12092903</v>
      </c>
      <c r="G18" s="10">
        <v>0.13250000000000001</v>
      </c>
      <c r="H18" s="9">
        <v>10488403</v>
      </c>
      <c r="I18" s="10">
        <v>0.1149</v>
      </c>
      <c r="J18" s="9">
        <v>9029553</v>
      </c>
      <c r="K18" s="10">
        <v>9.8900000000000002E-2</v>
      </c>
      <c r="L18" s="9">
        <v>10390104</v>
      </c>
      <c r="M18" s="9">
        <v>12394789</v>
      </c>
      <c r="N18" s="9">
        <v>140768679</v>
      </c>
      <c r="O18" s="9">
        <v>39345024</v>
      </c>
      <c r="P18" s="9">
        <v>47644888</v>
      </c>
      <c r="Q18" s="9">
        <v>61588593</v>
      </c>
      <c r="R18" s="9">
        <v>16663685</v>
      </c>
    </row>
    <row r="19" spans="1:24" ht="34.5" customHeight="1" x14ac:dyDescent="0.2">
      <c r="A19" s="2">
        <v>18</v>
      </c>
      <c r="B19" s="11" t="s">
        <v>21</v>
      </c>
      <c r="C19" s="9">
        <v>230132370</v>
      </c>
      <c r="D19" s="9">
        <v>102955892</v>
      </c>
      <c r="E19" s="9"/>
      <c r="F19" s="9">
        <v>2275925</v>
      </c>
      <c r="G19" s="10">
        <v>2.2100000000000002E-2</v>
      </c>
      <c r="H19" s="9">
        <v>2170780</v>
      </c>
      <c r="I19" s="10">
        <v>2.1100000000000001E-2</v>
      </c>
      <c r="J19" s="9">
        <v>2170780</v>
      </c>
      <c r="K19" s="10">
        <v>2.1100000000000001E-2</v>
      </c>
      <c r="L19" s="9">
        <v>1204894</v>
      </c>
      <c r="M19" s="9">
        <v>5740063</v>
      </c>
      <c r="N19" s="9">
        <v>156590531</v>
      </c>
      <c r="O19" s="9">
        <v>24202884</v>
      </c>
      <c r="P19" s="9">
        <v>118112872</v>
      </c>
      <c r="Q19" s="9">
        <v>73541840</v>
      </c>
      <c r="R19" s="9">
        <v>14649681</v>
      </c>
    </row>
    <row r="20" spans="1:24" ht="24" customHeight="1" x14ac:dyDescent="0.2">
      <c r="A20" s="2">
        <v>19</v>
      </c>
      <c r="B20" s="11" t="s">
        <v>13</v>
      </c>
      <c r="C20" s="9">
        <v>527703333</v>
      </c>
      <c r="D20" s="9">
        <v>47694809</v>
      </c>
      <c r="E20" s="9"/>
      <c r="F20" s="9">
        <v>597088</v>
      </c>
      <c r="G20" s="10">
        <v>1.2500000000000001E-2</v>
      </c>
      <c r="H20" s="9">
        <v>595451</v>
      </c>
      <c r="I20" s="10">
        <v>1.2500000000000001E-2</v>
      </c>
      <c r="J20" s="9">
        <v>516017</v>
      </c>
      <c r="K20" s="10">
        <v>1.0800000000000001E-2</v>
      </c>
      <c r="L20" s="9">
        <v>309551</v>
      </c>
      <c r="M20" s="9">
        <v>210695</v>
      </c>
      <c r="N20" s="9">
        <v>484845832</v>
      </c>
      <c r="O20" s="9">
        <v>7623722</v>
      </c>
      <c r="P20" s="9">
        <v>464062005</v>
      </c>
      <c r="Q20" s="9">
        <v>42857501</v>
      </c>
      <c r="R20" s="9">
        <v>22552356</v>
      </c>
      <c r="X20" s="1" t="s">
        <v>18</v>
      </c>
    </row>
    <row r="21" spans="1:24" ht="38.25" customHeight="1" x14ac:dyDescent="0.2">
      <c r="A21" s="3">
        <v>20</v>
      </c>
      <c r="B21" s="11" t="s">
        <v>23</v>
      </c>
      <c r="C21" s="9">
        <v>78400460</v>
      </c>
      <c r="D21" s="9">
        <v>20835353</v>
      </c>
      <c r="E21" s="9"/>
      <c r="F21" s="9">
        <v>2148</v>
      </c>
      <c r="G21" s="10">
        <v>1E-4</v>
      </c>
      <c r="H21" s="9"/>
      <c r="I21" s="10"/>
      <c r="J21" s="9"/>
      <c r="K21" s="10"/>
      <c r="L21" s="9">
        <v>84</v>
      </c>
      <c r="M21" s="9">
        <v>81057</v>
      </c>
      <c r="N21" s="9">
        <v>53494785</v>
      </c>
      <c r="O21" s="9">
        <v>4388322</v>
      </c>
      <c r="P21" s="9">
        <v>14755366</v>
      </c>
      <c r="Q21" s="9">
        <v>24905676</v>
      </c>
      <c r="R21" s="9">
        <v>3897881</v>
      </c>
    </row>
    <row r="22" spans="1:24" ht="24" customHeight="1" x14ac:dyDescent="0.2">
      <c r="A22" s="2">
        <v>21</v>
      </c>
      <c r="B22" s="12" t="s">
        <v>22</v>
      </c>
      <c r="C22" s="9">
        <v>27007324</v>
      </c>
      <c r="D22" s="9">
        <v>18524844</v>
      </c>
      <c r="E22" s="9"/>
      <c r="F22" s="9">
        <v>3189658</v>
      </c>
      <c r="G22" s="10">
        <v>0.17219999999999999</v>
      </c>
      <c r="H22" s="9">
        <v>2050779</v>
      </c>
      <c r="I22" s="10">
        <v>0.11070000000000001</v>
      </c>
      <c r="J22" s="9">
        <v>760033</v>
      </c>
      <c r="K22" s="10">
        <v>4.1000000000000002E-2</v>
      </c>
      <c r="L22" s="9">
        <v>1565280</v>
      </c>
      <c r="M22" s="9">
        <v>4812721</v>
      </c>
      <c r="N22" s="9">
        <v>14533645</v>
      </c>
      <c r="O22" s="9">
        <v>20003</v>
      </c>
      <c r="P22" s="9">
        <v>6338196</v>
      </c>
      <c r="Q22" s="9">
        <v>12473679</v>
      </c>
      <c r="R22" s="9">
        <v>398227</v>
      </c>
    </row>
  </sheetData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DC4A-2E53-43BE-BBB9-78DC61A1DD37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E5923-9815-4377-86B8-937F6461EB81}">
  <sheetPr>
    <pageSetUpPr fitToPage="1"/>
  </sheetPr>
  <dimension ref="A1:Q67"/>
  <sheetViews>
    <sheetView showGridLines="0" zoomScale="80" zoomScaleNormal="80" zoomScaleSheetLayoutView="90" workbookViewId="0">
      <selection activeCell="B3" sqref="B3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8116477400</v>
      </c>
      <c r="D2" s="23">
        <v>3844360222</v>
      </c>
      <c r="E2" s="23">
        <v>28999996</v>
      </c>
      <c r="F2" s="23">
        <v>583531798</v>
      </c>
      <c r="G2" s="32">
        <v>0.151789053133117</v>
      </c>
      <c r="H2" s="23">
        <v>476474368</v>
      </c>
      <c r="I2" s="32">
        <v>0.123941134671328</v>
      </c>
      <c r="J2" s="23">
        <v>548623797</v>
      </c>
      <c r="K2" s="9">
        <v>777233134</v>
      </c>
      <c r="L2" s="23">
        <v>7220390516</v>
      </c>
      <c r="M2" s="23">
        <v>3124997234</v>
      </c>
      <c r="N2" s="23">
        <v>3032429756</v>
      </c>
      <c r="O2" s="23">
        <v>896086884</v>
      </c>
      <c r="P2" s="23">
        <v>151250915</v>
      </c>
    </row>
    <row r="3" spans="1:16" ht="24" customHeight="1" x14ac:dyDescent="0.2">
      <c r="A3" s="3">
        <v>2</v>
      </c>
      <c r="B3" s="25" t="s">
        <v>49</v>
      </c>
      <c r="C3" s="29">
        <v>2112223459</v>
      </c>
      <c r="D3" s="29">
        <v>1756165252</v>
      </c>
      <c r="E3" s="29"/>
      <c r="F3" s="29">
        <v>135270803</v>
      </c>
      <c r="G3" s="31">
        <v>7.7026238189115498E-2</v>
      </c>
      <c r="H3" s="29">
        <v>87881540</v>
      </c>
      <c r="I3" s="31">
        <v>5.0041725799959101E-2</v>
      </c>
      <c r="J3" s="29">
        <v>95046174</v>
      </c>
      <c r="K3" s="30">
        <v>220946602</v>
      </c>
      <c r="L3" s="29">
        <v>1921185187</v>
      </c>
      <c r="M3" s="29">
        <v>703500810</v>
      </c>
      <c r="N3" s="29">
        <v>814063564</v>
      </c>
      <c r="O3" s="29">
        <v>191038272</v>
      </c>
      <c r="P3" s="29">
        <v>17387006</v>
      </c>
    </row>
    <row r="4" spans="1:16" ht="24" customHeight="1" x14ac:dyDescent="0.2">
      <c r="A4" s="2">
        <v>3</v>
      </c>
      <c r="B4" s="25" t="s">
        <v>37</v>
      </c>
      <c r="C4" s="29">
        <v>1688110736</v>
      </c>
      <c r="D4" s="29">
        <v>1127566567</v>
      </c>
      <c r="E4" s="29"/>
      <c r="F4" s="29">
        <v>129588887</v>
      </c>
      <c r="G4" s="31">
        <v>0.11492792602460999</v>
      </c>
      <c r="H4" s="29">
        <v>70779794</v>
      </c>
      <c r="I4" s="31">
        <v>6.2772164474791503E-2</v>
      </c>
      <c r="J4" s="29">
        <v>70660790</v>
      </c>
      <c r="K4" s="30">
        <v>169671134</v>
      </c>
      <c r="L4" s="29">
        <v>1527671063</v>
      </c>
      <c r="M4" s="29">
        <v>719981505</v>
      </c>
      <c r="N4" s="29">
        <v>543729181</v>
      </c>
      <c r="O4" s="29">
        <v>160439673</v>
      </c>
      <c r="P4" s="29">
        <v>29258042</v>
      </c>
    </row>
    <row r="5" spans="1:16" ht="24" customHeight="1" x14ac:dyDescent="0.2">
      <c r="A5" s="3">
        <v>4</v>
      </c>
      <c r="B5" s="25" t="s">
        <v>9</v>
      </c>
      <c r="C5" s="29">
        <v>1474101931</v>
      </c>
      <c r="D5" s="29">
        <v>663990785</v>
      </c>
      <c r="E5" s="29">
        <v>54051004</v>
      </c>
      <c r="F5" s="29">
        <v>90436537</v>
      </c>
      <c r="G5" s="31">
        <v>0.13620149412163901</v>
      </c>
      <c r="H5" s="29">
        <v>46123881</v>
      </c>
      <c r="I5" s="31">
        <v>6.9464640235933406E-2</v>
      </c>
      <c r="J5" s="29">
        <v>70588128</v>
      </c>
      <c r="K5" s="30">
        <v>50886399</v>
      </c>
      <c r="L5" s="29">
        <v>1292830202</v>
      </c>
      <c r="M5" s="29">
        <v>469259976</v>
      </c>
      <c r="N5" s="29">
        <v>623558619</v>
      </c>
      <c r="O5" s="29">
        <v>181271729</v>
      </c>
      <c r="P5" s="29">
        <v>11027593</v>
      </c>
    </row>
    <row r="6" spans="1:16" ht="24" customHeight="1" x14ac:dyDescent="0.2">
      <c r="A6" s="2">
        <v>5</v>
      </c>
      <c r="B6" s="25" t="s">
        <v>7</v>
      </c>
      <c r="C6" s="29">
        <v>1501917534</v>
      </c>
      <c r="D6" s="29">
        <v>1083830569</v>
      </c>
      <c r="E6" s="29">
        <v>2100001</v>
      </c>
      <c r="F6" s="29">
        <v>148767998</v>
      </c>
      <c r="G6" s="31">
        <v>0.13726130472335901</v>
      </c>
      <c r="H6" s="29">
        <v>81767396</v>
      </c>
      <c r="I6" s="31">
        <v>7.5442968983097602E-2</v>
      </c>
      <c r="J6" s="29">
        <v>83524756</v>
      </c>
      <c r="K6" s="30">
        <v>116843390</v>
      </c>
      <c r="L6" s="29">
        <v>1328173413</v>
      </c>
      <c r="M6" s="29">
        <v>980028740</v>
      </c>
      <c r="N6" s="29">
        <v>82793117</v>
      </c>
      <c r="O6" s="29">
        <v>173744121</v>
      </c>
      <c r="P6" s="29">
        <v>59473957</v>
      </c>
    </row>
    <row r="7" spans="1:16" ht="24" customHeight="1" x14ac:dyDescent="0.2">
      <c r="A7" s="3">
        <v>6</v>
      </c>
      <c r="B7" s="25" t="s">
        <v>6</v>
      </c>
      <c r="C7" s="29">
        <v>1424233573</v>
      </c>
      <c r="D7" s="29">
        <v>959939217</v>
      </c>
      <c r="E7" s="29">
        <v>6000001</v>
      </c>
      <c r="F7" s="29">
        <v>161879863</v>
      </c>
      <c r="G7" s="31">
        <v>0.168635534555934</v>
      </c>
      <c r="H7" s="29">
        <v>73337525</v>
      </c>
      <c r="I7" s="31">
        <v>7.6398092401302506E-2</v>
      </c>
      <c r="J7" s="29">
        <v>71268968</v>
      </c>
      <c r="K7" s="30">
        <v>95188031</v>
      </c>
      <c r="L7" s="29">
        <v>1316825146</v>
      </c>
      <c r="M7" s="29">
        <v>532946135</v>
      </c>
      <c r="N7" s="29">
        <v>472226109</v>
      </c>
      <c r="O7" s="29">
        <v>107408427</v>
      </c>
      <c r="P7" s="29">
        <v>5097432</v>
      </c>
    </row>
    <row r="8" spans="1:16" ht="24" customHeight="1" x14ac:dyDescent="0.2">
      <c r="A8" s="2">
        <v>7</v>
      </c>
      <c r="B8" s="25" t="s">
        <v>44</v>
      </c>
      <c r="C8" s="29">
        <v>1375897869</v>
      </c>
      <c r="D8" s="29">
        <v>877904072</v>
      </c>
      <c r="E8" s="29">
        <v>39000000</v>
      </c>
      <c r="F8" s="29">
        <v>125914228</v>
      </c>
      <c r="G8" s="31">
        <v>0.14342595280729001</v>
      </c>
      <c r="H8" s="29">
        <v>78012302</v>
      </c>
      <c r="I8" s="31">
        <v>8.8861989012394102E-2</v>
      </c>
      <c r="J8" s="29">
        <v>134119116</v>
      </c>
      <c r="K8" s="30">
        <v>204423385</v>
      </c>
      <c r="L8" s="29">
        <v>1276399709</v>
      </c>
      <c r="M8" s="29">
        <v>373125971</v>
      </c>
      <c r="N8" s="29">
        <v>601885176</v>
      </c>
      <c r="O8" s="29">
        <v>99498160</v>
      </c>
      <c r="P8" s="29">
        <v>6021438</v>
      </c>
    </row>
    <row r="9" spans="1:16" ht="24" customHeight="1" x14ac:dyDescent="0.2">
      <c r="A9" s="3">
        <v>8</v>
      </c>
      <c r="B9" s="25" t="s">
        <v>8</v>
      </c>
      <c r="C9" s="29">
        <v>956059113</v>
      </c>
      <c r="D9" s="29">
        <v>633882845</v>
      </c>
      <c r="E9" s="29"/>
      <c r="F9" s="29">
        <v>157932813</v>
      </c>
      <c r="G9" s="31">
        <v>0.24915142324130901</v>
      </c>
      <c r="H9" s="29">
        <v>56728456</v>
      </c>
      <c r="I9" s="31">
        <v>8.9493597196182204E-2</v>
      </c>
      <c r="J9" s="29">
        <v>88590614</v>
      </c>
      <c r="K9" s="30">
        <v>72084984</v>
      </c>
      <c r="L9" s="29">
        <v>862740277</v>
      </c>
      <c r="M9" s="29">
        <v>378156080</v>
      </c>
      <c r="N9" s="29">
        <v>234115489</v>
      </c>
      <c r="O9" s="29">
        <v>93318836</v>
      </c>
      <c r="P9" s="29">
        <v>6234312</v>
      </c>
    </row>
    <row r="10" spans="1:16" ht="34.5" customHeight="1" x14ac:dyDescent="0.2">
      <c r="A10" s="2">
        <v>9</v>
      </c>
      <c r="B10" s="25" t="s">
        <v>46</v>
      </c>
      <c r="C10" s="29">
        <v>848772689</v>
      </c>
      <c r="D10" s="29">
        <v>538367117</v>
      </c>
      <c r="E10" s="29">
        <v>550001</v>
      </c>
      <c r="F10" s="29">
        <v>8328870</v>
      </c>
      <c r="G10" s="31">
        <v>1.5470614264875299E-2</v>
      </c>
      <c r="H10" s="29">
        <v>1234513</v>
      </c>
      <c r="I10" s="31">
        <v>2.2930690991663999E-3</v>
      </c>
      <c r="J10" s="29">
        <v>1169050</v>
      </c>
      <c r="K10" s="30">
        <v>1572445</v>
      </c>
      <c r="L10" s="29">
        <v>667994033</v>
      </c>
      <c r="M10" s="29">
        <v>562530232</v>
      </c>
      <c r="N10" s="29">
        <v>6441229</v>
      </c>
      <c r="O10" s="29">
        <v>180778656</v>
      </c>
      <c r="P10" s="29">
        <v>17428911</v>
      </c>
    </row>
    <row r="11" spans="1:16" ht="21.75" customHeight="1" x14ac:dyDescent="0.2">
      <c r="A11" s="3">
        <v>10</v>
      </c>
      <c r="B11" s="25" t="s">
        <v>14</v>
      </c>
      <c r="C11" s="29">
        <v>530637609</v>
      </c>
      <c r="D11" s="29">
        <v>203398251</v>
      </c>
      <c r="E11" s="29"/>
      <c r="F11" s="29">
        <v>104539176</v>
      </c>
      <c r="G11" s="31">
        <v>0.51396300354618096</v>
      </c>
      <c r="H11" s="29">
        <v>46900450</v>
      </c>
      <c r="I11" s="31">
        <v>0.23058433280234999</v>
      </c>
      <c r="J11" s="29">
        <v>37522238</v>
      </c>
      <c r="K11" s="30">
        <v>47566729</v>
      </c>
      <c r="L11" s="29">
        <v>443992161</v>
      </c>
      <c r="M11" s="29">
        <v>106937047</v>
      </c>
      <c r="N11" s="29">
        <v>74431180</v>
      </c>
      <c r="O11" s="29">
        <v>86645448</v>
      </c>
      <c r="P11" s="29">
        <v>18129370</v>
      </c>
    </row>
    <row r="12" spans="1:16" ht="24" customHeight="1" x14ac:dyDescent="0.2">
      <c r="A12" s="2">
        <v>11</v>
      </c>
      <c r="B12" s="25" t="s">
        <v>10</v>
      </c>
      <c r="C12" s="29">
        <v>868344679</v>
      </c>
      <c r="D12" s="29">
        <v>83791880</v>
      </c>
      <c r="E12" s="29"/>
      <c r="F12" s="29"/>
      <c r="G12" s="31"/>
      <c r="H12" s="29"/>
      <c r="I12" s="31"/>
      <c r="J12" s="29"/>
      <c r="K12" s="30">
        <v>61649</v>
      </c>
      <c r="L12" s="29">
        <v>726000786</v>
      </c>
      <c r="M12" s="29">
        <v>4807201</v>
      </c>
      <c r="N12" s="29">
        <v>689181311</v>
      </c>
      <c r="O12" s="29">
        <v>142343893</v>
      </c>
      <c r="P12" s="29">
        <v>17182166</v>
      </c>
    </row>
    <row r="13" spans="1:16" ht="24" customHeight="1" x14ac:dyDescent="0.2">
      <c r="A13" s="3">
        <v>12</v>
      </c>
      <c r="B13" s="25" t="s">
        <v>36</v>
      </c>
      <c r="C13" s="29">
        <v>402627026</v>
      </c>
      <c r="D13" s="29">
        <v>225143249</v>
      </c>
      <c r="E13" s="29">
        <v>3499999</v>
      </c>
      <c r="F13" s="29">
        <v>22294182</v>
      </c>
      <c r="G13" s="31">
        <v>9.9022209633298802E-2</v>
      </c>
      <c r="H13" s="29">
        <v>15407452</v>
      </c>
      <c r="I13" s="31">
        <v>6.8433995105045303E-2</v>
      </c>
      <c r="J13" s="29">
        <v>13326660</v>
      </c>
      <c r="K13" s="30">
        <v>16965198</v>
      </c>
      <c r="L13" s="29">
        <v>344535186</v>
      </c>
      <c r="M13" s="29">
        <v>84087249</v>
      </c>
      <c r="N13" s="29">
        <v>168125699</v>
      </c>
      <c r="O13" s="29">
        <v>58091840</v>
      </c>
      <c r="P13" s="29">
        <v>2797723</v>
      </c>
    </row>
    <row r="14" spans="1:16" ht="24" customHeight="1" x14ac:dyDescent="0.2">
      <c r="A14" s="2">
        <v>13</v>
      </c>
      <c r="B14" s="25" t="s">
        <v>11</v>
      </c>
      <c r="C14" s="29">
        <v>417576429</v>
      </c>
      <c r="D14" s="29">
        <v>217757148</v>
      </c>
      <c r="E14" s="29"/>
      <c r="F14" s="29">
        <v>27120213</v>
      </c>
      <c r="G14" s="31">
        <v>0.12454338812335999</v>
      </c>
      <c r="H14" s="29">
        <v>16868754</v>
      </c>
      <c r="I14" s="31">
        <v>7.7465902519994398E-2</v>
      </c>
      <c r="J14" s="29">
        <v>36320061</v>
      </c>
      <c r="K14" s="30">
        <v>19548111</v>
      </c>
      <c r="L14" s="29">
        <v>353625598</v>
      </c>
      <c r="M14" s="29">
        <v>108286919</v>
      </c>
      <c r="N14" s="29">
        <v>92285386</v>
      </c>
      <c r="O14" s="29">
        <v>63950831</v>
      </c>
      <c r="P14" s="29">
        <v>1778513</v>
      </c>
    </row>
    <row r="15" spans="1:16" ht="24" customHeight="1" x14ac:dyDescent="0.2">
      <c r="A15" s="3">
        <v>14</v>
      </c>
      <c r="B15" s="25" t="s">
        <v>54</v>
      </c>
      <c r="C15" s="29">
        <v>212708779</v>
      </c>
      <c r="D15" s="29">
        <v>187475874</v>
      </c>
      <c r="E15" s="29"/>
      <c r="F15" s="29">
        <v>49852909</v>
      </c>
      <c r="G15" s="31">
        <v>0.26591639732800998</v>
      </c>
      <c r="H15" s="29">
        <v>28117236</v>
      </c>
      <c r="I15" s="31">
        <v>0.14997788995505601</v>
      </c>
      <c r="J15" s="29">
        <v>27716849</v>
      </c>
      <c r="K15" s="30">
        <v>17848560</v>
      </c>
      <c r="L15" s="29">
        <v>164114153</v>
      </c>
      <c r="M15" s="29">
        <v>21980434</v>
      </c>
      <c r="N15" s="29">
        <v>62760471</v>
      </c>
      <c r="O15" s="29">
        <v>48594626</v>
      </c>
      <c r="P15" s="29">
        <v>1530959</v>
      </c>
    </row>
    <row r="16" spans="1:16" ht="35.25" customHeight="1" x14ac:dyDescent="0.2">
      <c r="A16" s="2">
        <v>15</v>
      </c>
      <c r="B16" s="25" t="s">
        <v>15</v>
      </c>
      <c r="C16" s="29">
        <v>391802581</v>
      </c>
      <c r="D16" s="29">
        <v>115193297</v>
      </c>
      <c r="E16" s="29"/>
      <c r="F16" s="29">
        <v>2227666</v>
      </c>
      <c r="G16" s="31">
        <v>1.9338503697832299E-2</v>
      </c>
      <c r="H16" s="29">
        <v>568738</v>
      </c>
      <c r="I16" s="31">
        <v>4.93724908316497E-3</v>
      </c>
      <c r="J16" s="29">
        <v>458110</v>
      </c>
      <c r="K16" s="30">
        <v>1683206</v>
      </c>
      <c r="L16" s="29">
        <v>354835552</v>
      </c>
      <c r="M16" s="29">
        <v>88008056</v>
      </c>
      <c r="N16" s="29">
        <v>244422324</v>
      </c>
      <c r="O16" s="29">
        <v>36967029</v>
      </c>
      <c r="P16" s="29">
        <v>5647210</v>
      </c>
    </row>
    <row r="17" spans="1:17" ht="25.5" customHeight="1" x14ac:dyDescent="0.2">
      <c r="A17" s="3">
        <v>16</v>
      </c>
      <c r="B17" s="25" t="s">
        <v>52</v>
      </c>
      <c r="C17" s="29">
        <v>255267528</v>
      </c>
      <c r="D17" s="29">
        <v>124332435</v>
      </c>
      <c r="E17" s="29"/>
      <c r="F17" s="29">
        <v>87680250</v>
      </c>
      <c r="G17" s="31">
        <v>0.70520817838080596</v>
      </c>
      <c r="H17" s="29">
        <v>43707546</v>
      </c>
      <c r="I17" s="31">
        <v>0.351537762451126</v>
      </c>
      <c r="J17" s="29">
        <v>38866319</v>
      </c>
      <c r="K17" s="30">
        <v>10091572</v>
      </c>
      <c r="L17" s="29">
        <v>222691097</v>
      </c>
      <c r="M17" s="29">
        <v>41422512</v>
      </c>
      <c r="N17" s="29">
        <v>161590877</v>
      </c>
      <c r="O17" s="29">
        <v>32576431</v>
      </c>
      <c r="P17" s="29">
        <v>-13253723</v>
      </c>
    </row>
    <row r="18" spans="1:17" ht="27.75" customHeight="1" x14ac:dyDescent="0.2">
      <c r="A18" s="2">
        <v>17</v>
      </c>
      <c r="B18" s="25" t="s">
        <v>19</v>
      </c>
      <c r="C18" s="29">
        <v>279901549</v>
      </c>
      <c r="D18" s="29">
        <v>236351935</v>
      </c>
      <c r="E18" s="29"/>
      <c r="F18" s="29">
        <v>19594342</v>
      </c>
      <c r="G18" s="31">
        <v>8.2903243419606504E-2</v>
      </c>
      <c r="H18" s="29">
        <v>8391701</v>
      </c>
      <c r="I18" s="31">
        <v>3.5505108092303103E-2</v>
      </c>
      <c r="J18" s="29">
        <v>11008867</v>
      </c>
      <c r="K18" s="30">
        <v>8681009</v>
      </c>
      <c r="L18" s="29">
        <v>226893294</v>
      </c>
      <c r="M18" s="29">
        <v>69468934</v>
      </c>
      <c r="N18" s="29">
        <v>55252981</v>
      </c>
      <c r="O18" s="29">
        <v>53008255</v>
      </c>
      <c r="P18" s="29">
        <v>12853236</v>
      </c>
    </row>
    <row r="19" spans="1:17" ht="35.25" customHeight="1" x14ac:dyDescent="0.2">
      <c r="A19" s="3">
        <v>18</v>
      </c>
      <c r="B19" s="25" t="s">
        <v>24</v>
      </c>
      <c r="C19" s="29">
        <v>261179290</v>
      </c>
      <c r="D19" s="29">
        <v>14887599</v>
      </c>
      <c r="E19" s="29"/>
      <c r="F19" s="29">
        <v>1075181</v>
      </c>
      <c r="G19" s="31">
        <v>7.2219905976779797E-2</v>
      </c>
      <c r="H19" s="29">
        <v>762725</v>
      </c>
      <c r="I19" s="31">
        <v>5.1232236977903599E-2</v>
      </c>
      <c r="J19" s="29">
        <v>960753</v>
      </c>
      <c r="K19" s="30">
        <v>759968</v>
      </c>
      <c r="L19" s="29">
        <v>225649120</v>
      </c>
      <c r="M19" s="29">
        <v>2290250</v>
      </c>
      <c r="N19" s="29">
        <v>216209878</v>
      </c>
      <c r="O19" s="29">
        <v>35530170</v>
      </c>
      <c r="P19" s="29">
        <v>3901267</v>
      </c>
    </row>
    <row r="20" spans="1:17" ht="32.25" customHeight="1" x14ac:dyDescent="0.2">
      <c r="A20" s="2">
        <v>19</v>
      </c>
      <c r="B20" s="25" t="s">
        <v>42</v>
      </c>
      <c r="C20" s="29">
        <v>135806079</v>
      </c>
      <c r="D20" s="29">
        <v>89924462</v>
      </c>
      <c r="E20" s="29">
        <v>7747029</v>
      </c>
      <c r="F20" s="29">
        <v>19155374</v>
      </c>
      <c r="G20" s="31">
        <v>0.213016275816029</v>
      </c>
      <c r="H20" s="29">
        <v>7699065</v>
      </c>
      <c r="I20" s="31">
        <v>8.5617025987878598E-2</v>
      </c>
      <c r="J20" s="29">
        <v>8093547</v>
      </c>
      <c r="K20" s="30">
        <v>6035438</v>
      </c>
      <c r="L20" s="29">
        <v>110055535</v>
      </c>
      <c r="M20" s="29">
        <v>34356158</v>
      </c>
      <c r="N20" s="29">
        <v>21316803</v>
      </c>
      <c r="O20" s="29">
        <v>25750544</v>
      </c>
      <c r="P20" s="29">
        <v>242368</v>
      </c>
    </row>
    <row r="21" spans="1:17" ht="24" customHeight="1" x14ac:dyDescent="0.2">
      <c r="A21" s="3">
        <v>20</v>
      </c>
      <c r="B21" s="25" t="s">
        <v>12</v>
      </c>
      <c r="C21" s="29">
        <v>136172330</v>
      </c>
      <c r="D21" s="29">
        <v>91481800</v>
      </c>
      <c r="E21" s="29"/>
      <c r="F21" s="29">
        <v>12655465</v>
      </c>
      <c r="G21" s="31">
        <v>0.13833860942832299</v>
      </c>
      <c r="H21" s="29">
        <v>7629473</v>
      </c>
      <c r="I21" s="31">
        <v>8.33988071944365E-2</v>
      </c>
      <c r="J21" s="29">
        <v>7687859</v>
      </c>
      <c r="K21" s="30">
        <v>9952725</v>
      </c>
      <c r="L21" s="29">
        <v>119101954</v>
      </c>
      <c r="M21" s="29">
        <v>18985278</v>
      </c>
      <c r="N21" s="29">
        <v>42268818</v>
      </c>
      <c r="O21" s="29">
        <v>17070376</v>
      </c>
      <c r="P21" s="29">
        <v>2972395</v>
      </c>
      <c r="Q21" s="1" t="s">
        <v>18</v>
      </c>
    </row>
    <row r="22" spans="1:17" ht="24" customHeight="1" x14ac:dyDescent="0.2">
      <c r="A22" s="2">
        <v>21</v>
      </c>
      <c r="B22" s="25" t="s">
        <v>45</v>
      </c>
      <c r="C22" s="29">
        <v>138004175</v>
      </c>
      <c r="D22" s="29">
        <v>98975044</v>
      </c>
      <c r="E22" s="29">
        <v>300000</v>
      </c>
      <c r="F22" s="29">
        <v>4633563</v>
      </c>
      <c r="G22" s="31">
        <v>4.6815467947657598E-2</v>
      </c>
      <c r="H22" s="29">
        <v>1905358</v>
      </c>
      <c r="I22" s="31">
        <v>1.9250893184750699E-2</v>
      </c>
      <c r="J22" s="29">
        <v>4043919</v>
      </c>
      <c r="K22" s="30">
        <v>4063975</v>
      </c>
      <c r="L22" s="29">
        <v>114035157</v>
      </c>
      <c r="M22" s="29">
        <v>24921282</v>
      </c>
      <c r="N22" s="29">
        <v>56378425</v>
      </c>
      <c r="O22" s="29">
        <v>23969018</v>
      </c>
      <c r="P22" s="29">
        <v>2562426</v>
      </c>
    </row>
    <row r="23" spans="1:17" ht="24" customHeight="1" x14ac:dyDescent="0.2">
      <c r="A23" s="3">
        <v>22</v>
      </c>
      <c r="B23" s="25" t="s">
        <v>47</v>
      </c>
      <c r="C23" s="29">
        <v>117359488</v>
      </c>
      <c r="D23" s="29">
        <v>72051846</v>
      </c>
      <c r="E23" s="29"/>
      <c r="F23" s="29">
        <v>10753274</v>
      </c>
      <c r="G23" s="31">
        <v>0.149243559977631</v>
      </c>
      <c r="H23" s="29">
        <v>5510972</v>
      </c>
      <c r="I23" s="31">
        <v>7.6486201338963597E-2</v>
      </c>
      <c r="J23" s="29">
        <v>2966082</v>
      </c>
      <c r="K23" s="30">
        <v>1900562</v>
      </c>
      <c r="L23" s="29">
        <v>102232305</v>
      </c>
      <c r="M23" s="29">
        <v>27300081</v>
      </c>
      <c r="N23" s="29">
        <v>61858103</v>
      </c>
      <c r="O23" s="29">
        <v>15127183</v>
      </c>
      <c r="P23" s="29">
        <v>424219</v>
      </c>
    </row>
    <row r="24" spans="1:17" ht="24" customHeight="1" x14ac:dyDescent="0.2">
      <c r="A24" s="2">
        <v>23</v>
      </c>
      <c r="B24" s="25" t="s">
        <v>25</v>
      </c>
      <c r="C24" s="29">
        <v>185021242</v>
      </c>
      <c r="D24" s="29">
        <v>56793469</v>
      </c>
      <c r="E24" s="29"/>
      <c r="F24" s="29"/>
      <c r="G24" s="31"/>
      <c r="H24" s="29"/>
      <c r="I24" s="31"/>
      <c r="J24" s="29"/>
      <c r="K24" s="30">
        <v>1319</v>
      </c>
      <c r="L24" s="29">
        <v>163223156</v>
      </c>
      <c r="M24" s="29">
        <v>5076670</v>
      </c>
      <c r="N24" s="29">
        <v>152143996</v>
      </c>
      <c r="O24" s="29">
        <v>21798086</v>
      </c>
      <c r="P24" s="29">
        <v>2894092</v>
      </c>
    </row>
    <row r="25" spans="1:17" ht="24" customHeight="1" x14ac:dyDescent="0.2">
      <c r="A25" s="3">
        <v>24</v>
      </c>
      <c r="B25" s="25" t="s">
        <v>48</v>
      </c>
      <c r="C25" s="29">
        <v>148803398</v>
      </c>
      <c r="D25" s="29">
        <v>10416563</v>
      </c>
      <c r="E25" s="29">
        <v>10375015</v>
      </c>
      <c r="F25" s="29"/>
      <c r="G25" s="31"/>
      <c r="H25" s="29"/>
      <c r="I25" s="31"/>
      <c r="J25" s="29"/>
      <c r="K25" s="30">
        <v>416</v>
      </c>
      <c r="L25" s="29">
        <v>134991352</v>
      </c>
      <c r="M25" s="29">
        <v>15262</v>
      </c>
      <c r="N25" s="29">
        <v>134244791</v>
      </c>
      <c r="O25" s="29">
        <v>13812046</v>
      </c>
      <c r="P25" s="29">
        <v>1968590</v>
      </c>
    </row>
    <row r="26" spans="1:17" ht="24" customHeight="1" x14ac:dyDescent="0.2">
      <c r="A26" s="2">
        <v>25</v>
      </c>
      <c r="B26" s="25" t="s">
        <v>50</v>
      </c>
      <c r="C26" s="29">
        <v>59690523</v>
      </c>
      <c r="D26" s="29">
        <v>37306220</v>
      </c>
      <c r="E26" s="29"/>
      <c r="F26" s="29">
        <v>26207537</v>
      </c>
      <c r="G26" s="31">
        <v>0.70249778723226297</v>
      </c>
      <c r="H26" s="29">
        <v>20028149</v>
      </c>
      <c r="I26" s="31">
        <v>0.5368581700317</v>
      </c>
      <c r="J26" s="29">
        <v>42105091</v>
      </c>
      <c r="K26" s="30">
        <v>12706520</v>
      </c>
      <c r="L26" s="29">
        <v>43741161</v>
      </c>
      <c r="M26" s="29">
        <v>248403</v>
      </c>
      <c r="N26" s="29">
        <v>12923933</v>
      </c>
      <c r="O26" s="29">
        <v>15949362</v>
      </c>
      <c r="P26" s="29">
        <v>40630</v>
      </c>
    </row>
    <row r="27" spans="1:17" ht="24" customHeight="1" x14ac:dyDescent="0.2">
      <c r="A27" s="3">
        <v>26</v>
      </c>
      <c r="B27" s="25" t="s">
        <v>41</v>
      </c>
      <c r="C27" s="29">
        <v>75155310</v>
      </c>
      <c r="D27" s="29">
        <v>55261837</v>
      </c>
      <c r="E27" s="29"/>
      <c r="F27" s="29">
        <v>6915229</v>
      </c>
      <c r="G27" s="31">
        <v>0.125135706219828</v>
      </c>
      <c r="H27" s="29">
        <v>6286488</v>
      </c>
      <c r="I27" s="31">
        <v>0.11375821618090599</v>
      </c>
      <c r="J27" s="29">
        <v>6548972</v>
      </c>
      <c r="K27" s="30">
        <v>6683185</v>
      </c>
      <c r="L27" s="29">
        <v>52599376</v>
      </c>
      <c r="M27" s="29">
        <v>6082670</v>
      </c>
      <c r="N27" s="29">
        <v>12513641</v>
      </c>
      <c r="O27" s="29">
        <v>22555934</v>
      </c>
      <c r="P27" s="29">
        <v>920500</v>
      </c>
    </row>
    <row r="28" spans="1:17" ht="24" customHeight="1" x14ac:dyDescent="0.2">
      <c r="A28" s="2">
        <v>27</v>
      </c>
      <c r="B28" s="25" t="s">
        <v>21</v>
      </c>
      <c r="C28" s="29">
        <v>66302494</v>
      </c>
      <c r="D28" s="29">
        <v>44629713</v>
      </c>
      <c r="E28" s="29">
        <v>5000001</v>
      </c>
      <c r="F28" s="29">
        <v>2658542</v>
      </c>
      <c r="G28" s="31">
        <v>5.95688795937361E-2</v>
      </c>
      <c r="H28" s="29">
        <v>1778602</v>
      </c>
      <c r="I28" s="31">
        <v>3.9852418499756001E-2</v>
      </c>
      <c r="J28" s="29">
        <v>591202</v>
      </c>
      <c r="K28" s="30">
        <v>1542641</v>
      </c>
      <c r="L28" s="29">
        <v>39870329</v>
      </c>
      <c r="M28" s="29">
        <v>4868941</v>
      </c>
      <c r="N28" s="29">
        <v>22292385</v>
      </c>
      <c r="O28" s="29">
        <v>26432165</v>
      </c>
      <c r="P28" s="29">
        <v>1709154</v>
      </c>
    </row>
    <row r="29" spans="1:17" ht="24" customHeight="1" x14ac:dyDescent="0.2">
      <c r="A29" s="3">
        <v>28</v>
      </c>
      <c r="B29" s="25" t="s">
        <v>13</v>
      </c>
      <c r="C29" s="29">
        <v>39538290</v>
      </c>
      <c r="D29" s="29">
        <v>9755980</v>
      </c>
      <c r="E29" s="29"/>
      <c r="F29" s="29">
        <v>439433</v>
      </c>
      <c r="G29" s="31">
        <v>4.50424252612244E-2</v>
      </c>
      <c r="H29" s="29">
        <v>397582</v>
      </c>
      <c r="I29" s="31">
        <v>4.0752646069385098E-2</v>
      </c>
      <c r="J29" s="29">
        <v>307298</v>
      </c>
      <c r="K29" s="30">
        <v>224609</v>
      </c>
      <c r="L29" s="29">
        <v>26203285</v>
      </c>
      <c r="M29" s="29">
        <v>2440581</v>
      </c>
      <c r="N29" s="29">
        <v>16326601</v>
      </c>
      <c r="O29" s="29">
        <v>13335005</v>
      </c>
      <c r="P29" s="29">
        <v>698062</v>
      </c>
    </row>
    <row r="30" spans="1:17" ht="24" customHeight="1" x14ac:dyDescent="0.2">
      <c r="A30" s="2">
        <v>29</v>
      </c>
      <c r="B30" s="25" t="s">
        <v>23</v>
      </c>
      <c r="C30" s="29">
        <v>26207520</v>
      </c>
      <c r="D30" s="29">
        <v>8611645</v>
      </c>
      <c r="E30" s="29"/>
      <c r="F30" s="29"/>
      <c r="G30" s="31"/>
      <c r="H30" s="29"/>
      <c r="I30" s="31"/>
      <c r="J30" s="29"/>
      <c r="K30" s="30">
        <v>116313</v>
      </c>
      <c r="L30" s="29">
        <v>10961560</v>
      </c>
      <c r="M30" s="29">
        <v>503043</v>
      </c>
      <c r="N30" s="29">
        <v>7903448</v>
      </c>
      <c r="O30" s="29">
        <v>15245960</v>
      </c>
      <c r="P30" s="29">
        <v>524019</v>
      </c>
    </row>
    <row r="31" spans="1:17" ht="24" customHeight="1" x14ac:dyDescent="0.2">
      <c r="A31" s="3">
        <v>30</v>
      </c>
      <c r="B31" s="25" t="s">
        <v>22</v>
      </c>
      <c r="C31" s="29">
        <v>16252020</v>
      </c>
      <c r="D31" s="29">
        <v>12904499</v>
      </c>
      <c r="E31" s="29"/>
      <c r="F31" s="29">
        <v>1954592</v>
      </c>
      <c r="G31" s="31">
        <v>0.15146593447758</v>
      </c>
      <c r="H31" s="29">
        <v>360081</v>
      </c>
      <c r="I31" s="31">
        <v>2.79035241895094E-2</v>
      </c>
      <c r="J31" s="29">
        <v>1690852</v>
      </c>
      <c r="K31" s="30">
        <v>1802191</v>
      </c>
      <c r="L31" s="29">
        <v>3801396</v>
      </c>
      <c r="M31" s="29">
        <v>150550</v>
      </c>
      <c r="N31" s="29">
        <v>672684</v>
      </c>
      <c r="O31" s="29">
        <v>12450624</v>
      </c>
      <c r="P31" s="29">
        <v>138939</v>
      </c>
    </row>
    <row r="32" spans="1:17" ht="37.5" customHeight="1" x14ac:dyDescent="0.2">
      <c r="A32" s="2">
        <v>31</v>
      </c>
      <c r="B32" s="25" t="s">
        <v>40</v>
      </c>
      <c r="C32" s="29">
        <v>4845279</v>
      </c>
      <c r="D32" s="29">
        <v>4066141</v>
      </c>
      <c r="E32" s="29">
        <v>2618009</v>
      </c>
      <c r="F32" s="29">
        <v>1385125</v>
      </c>
      <c r="G32" s="31">
        <v>0.34064854120897398</v>
      </c>
      <c r="H32" s="29">
        <v>1339411</v>
      </c>
      <c r="I32" s="31">
        <v>0.32940594042361099</v>
      </c>
      <c r="J32" s="29">
        <v>1634753</v>
      </c>
      <c r="K32" s="30">
        <v>387845</v>
      </c>
      <c r="L32" s="29">
        <v>393324</v>
      </c>
      <c r="M32" s="29">
        <v>207382</v>
      </c>
      <c r="N32" s="29">
        <v>132462</v>
      </c>
      <c r="O32" s="29">
        <v>4451955</v>
      </c>
      <c r="P32" s="29">
        <v>-67226</v>
      </c>
    </row>
    <row r="33" spans="1:16" ht="16.5" customHeight="1" x14ac:dyDescent="0.25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</row>
    <row r="34" spans="1:16" ht="21.75" x14ac:dyDescent="0.2">
      <c r="B34" s="57"/>
      <c r="C34" s="5"/>
      <c r="D34" s="5"/>
      <c r="E34" s="5"/>
      <c r="F34" s="5"/>
      <c r="G34" s="54"/>
      <c r="H34" s="5"/>
      <c r="I34" s="5"/>
      <c r="J34" s="5"/>
      <c r="K34" s="5"/>
      <c r="L34" s="5"/>
      <c r="M34" s="5"/>
      <c r="N34" s="5"/>
      <c r="O34" s="5"/>
      <c r="P34" s="5"/>
    </row>
    <row r="35" spans="1:16" ht="21.75" x14ac:dyDescent="0.3">
      <c r="B35" s="56"/>
      <c r="C35" s="53"/>
      <c r="D35" s="53"/>
      <c r="E35" s="53"/>
      <c r="F35" s="53"/>
      <c r="G35" s="53"/>
      <c r="H35" s="53"/>
      <c r="I35" s="41"/>
      <c r="J35" s="53"/>
      <c r="K35" s="53"/>
      <c r="L35" s="53"/>
      <c r="M35" s="53"/>
      <c r="N35" s="53"/>
      <c r="O35" s="53"/>
      <c r="P35" s="53"/>
    </row>
    <row r="36" spans="1:16" ht="18" x14ac:dyDescent="0.25">
      <c r="B36" s="55"/>
      <c r="C36" s="53"/>
      <c r="D36" s="53"/>
      <c r="E36" s="5"/>
      <c r="F36" s="5"/>
      <c r="G36" s="54"/>
      <c r="H36" s="54"/>
      <c r="I36" s="5"/>
      <c r="J36" s="5"/>
      <c r="K36" s="5"/>
      <c r="L36" s="5"/>
      <c r="M36" s="5"/>
      <c r="N36" s="5"/>
      <c r="O36" s="5"/>
      <c r="P36" s="5"/>
    </row>
    <row r="37" spans="1:16" x14ac:dyDescent="0.2">
      <c r="C37" s="53"/>
      <c r="D37" s="53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">
      <c r="C38" s="53"/>
      <c r="D38" s="53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">
      <c r="C39" s="53"/>
      <c r="D39" s="53"/>
    </row>
    <row r="40" spans="1:16" x14ac:dyDescent="0.2">
      <c r="C40" s="53"/>
      <c r="D40" s="53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">
      <c r="C41" s="53"/>
      <c r="D41" s="53"/>
    </row>
    <row r="42" spans="1:16" x14ac:dyDescent="0.2">
      <c r="C42" s="53"/>
      <c r="D42" s="53"/>
    </row>
    <row r="43" spans="1:16" x14ac:dyDescent="0.2">
      <c r="C43" s="53"/>
      <c r="D43" s="53"/>
    </row>
    <row r="44" spans="1:16" x14ac:dyDescent="0.2">
      <c r="C44" s="53"/>
      <c r="D44" s="53"/>
    </row>
    <row r="45" spans="1:16" x14ac:dyDescent="0.2">
      <c r="C45" s="53"/>
      <c r="D45" s="53"/>
    </row>
    <row r="46" spans="1:16" x14ac:dyDescent="0.2">
      <c r="C46" s="53"/>
      <c r="D46" s="53"/>
    </row>
    <row r="47" spans="1:16" x14ac:dyDescent="0.2">
      <c r="C47" s="53"/>
      <c r="D47" s="53"/>
    </row>
    <row r="48" spans="1:16" x14ac:dyDescent="0.2">
      <c r="C48" s="53"/>
      <c r="D48" s="53"/>
    </row>
    <row r="49" spans="3:4" x14ac:dyDescent="0.2">
      <c r="C49" s="53"/>
      <c r="D49" s="53"/>
    </row>
    <row r="50" spans="3:4" x14ac:dyDescent="0.2">
      <c r="C50" s="53"/>
      <c r="D50" s="53"/>
    </row>
    <row r="51" spans="3:4" x14ac:dyDescent="0.2">
      <c r="C51" s="53"/>
      <c r="D51" s="53"/>
    </row>
    <row r="52" spans="3:4" x14ac:dyDescent="0.2">
      <c r="C52" s="53"/>
      <c r="D52" s="53"/>
    </row>
    <row r="53" spans="3:4" x14ac:dyDescent="0.2">
      <c r="C53" s="53"/>
      <c r="D53" s="53"/>
    </row>
    <row r="54" spans="3:4" x14ac:dyDescent="0.2">
      <c r="C54" s="53"/>
      <c r="D54" s="53"/>
    </row>
    <row r="55" spans="3:4" x14ac:dyDescent="0.2">
      <c r="C55" s="53"/>
      <c r="D55" s="53"/>
    </row>
    <row r="56" spans="3:4" x14ac:dyDescent="0.2">
      <c r="C56" s="53"/>
      <c r="D56" s="53"/>
    </row>
    <row r="57" spans="3:4" x14ac:dyDescent="0.2">
      <c r="C57" s="53"/>
      <c r="D57" s="53"/>
    </row>
    <row r="58" spans="3:4" x14ac:dyDescent="0.2">
      <c r="C58" s="53"/>
      <c r="D58" s="53"/>
    </row>
    <row r="59" spans="3:4" x14ac:dyDescent="0.2">
      <c r="C59" s="53"/>
      <c r="D59" s="53"/>
    </row>
    <row r="60" spans="3:4" x14ac:dyDescent="0.2">
      <c r="C60" s="53"/>
      <c r="D60" s="53"/>
    </row>
    <row r="61" spans="3:4" x14ac:dyDescent="0.2">
      <c r="C61" s="53"/>
      <c r="D61" s="53"/>
    </row>
    <row r="62" spans="3:4" x14ac:dyDescent="0.2">
      <c r="C62" s="53"/>
      <c r="D62" s="53"/>
    </row>
    <row r="63" spans="3:4" x14ac:dyDescent="0.2">
      <c r="C63" s="53"/>
      <c r="D63" s="53"/>
    </row>
    <row r="64" spans="3:4" x14ac:dyDescent="0.2">
      <c r="C64" s="53"/>
      <c r="D64" s="53"/>
    </row>
    <row r="65" spans="3:4" x14ac:dyDescent="0.2">
      <c r="C65" s="53"/>
      <c r="D65" s="53"/>
    </row>
    <row r="66" spans="3:4" x14ac:dyDescent="0.2">
      <c r="C66" s="53"/>
      <c r="D66" s="53"/>
    </row>
    <row r="67" spans="3:4" x14ac:dyDescent="0.2">
      <c r="C67" s="53"/>
      <c r="D67" s="53"/>
    </row>
  </sheetData>
  <mergeCells count="1">
    <mergeCell ref="A33:P33"/>
  </mergeCells>
  <printOptions horizont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1F1D-B77B-4F41-87F2-7DA74F0E9E18}">
  <sheetPr>
    <pageSetUpPr fitToPage="1"/>
  </sheetPr>
  <dimension ref="A1:Q64"/>
  <sheetViews>
    <sheetView showGridLines="0" zoomScale="80" zoomScaleNormal="80" zoomScaleSheetLayoutView="90" workbookViewId="0">
      <selection activeCell="B3" sqref="B3"/>
    </sheetView>
  </sheetViews>
  <sheetFormatPr defaultRowHeight="12.75" x14ac:dyDescent="0.2"/>
  <cols>
    <col min="1" max="1" width="6" style="1" customWidth="1"/>
    <col min="2" max="2" width="38.28515625" style="1" customWidth="1"/>
    <col min="3" max="5" width="22" style="1" customWidth="1"/>
    <col min="6" max="6" width="21.5703125" style="1" customWidth="1"/>
    <col min="7" max="7" width="12.28515625" style="1" customWidth="1"/>
    <col min="8" max="8" width="19.42578125" style="1" customWidth="1"/>
    <col min="9" max="9" width="13.28515625" style="1" customWidth="1"/>
    <col min="10" max="15" width="22" style="1" customWidth="1"/>
    <col min="16" max="16" width="19.7109375" style="1" customWidth="1"/>
    <col min="17" max="16384" width="9.140625" style="1"/>
  </cols>
  <sheetData>
    <row r="1" spans="1:16" ht="157.5" x14ac:dyDescent="0.2">
      <c r="A1" s="16" t="s">
        <v>0</v>
      </c>
      <c r="B1" s="16" t="s">
        <v>1</v>
      </c>
      <c r="C1" s="16" t="s">
        <v>2</v>
      </c>
      <c r="D1" s="13" t="s">
        <v>33</v>
      </c>
      <c r="E1" s="14" t="s">
        <v>30</v>
      </c>
      <c r="F1" s="13" t="s">
        <v>28</v>
      </c>
      <c r="G1" s="15"/>
      <c r="H1" s="15" t="s">
        <v>34</v>
      </c>
      <c r="I1" s="14"/>
      <c r="J1" s="17" t="s">
        <v>26</v>
      </c>
      <c r="K1" s="17" t="s">
        <v>35</v>
      </c>
      <c r="L1" s="16" t="s">
        <v>3</v>
      </c>
      <c r="M1" s="18" t="s">
        <v>32</v>
      </c>
      <c r="N1" s="18" t="s">
        <v>31</v>
      </c>
      <c r="O1" s="17" t="s">
        <v>4</v>
      </c>
      <c r="P1" s="18" t="s">
        <v>5</v>
      </c>
    </row>
    <row r="2" spans="1:16" ht="24" customHeight="1" x14ac:dyDescent="0.2">
      <c r="A2" s="2">
        <v>1</v>
      </c>
      <c r="B2" s="22" t="s">
        <v>38</v>
      </c>
      <c r="C2" s="23">
        <v>7961812561</v>
      </c>
      <c r="D2" s="23">
        <v>3907672438</v>
      </c>
      <c r="E2" s="23">
        <v>37870004</v>
      </c>
      <c r="F2" s="23">
        <v>588859532</v>
      </c>
      <c r="G2" s="32">
        <v>0.15069316616041301</v>
      </c>
      <c r="H2" s="23">
        <v>471626991</v>
      </c>
      <c r="I2" s="32">
        <v>0.12069256020890699</v>
      </c>
      <c r="J2" s="23">
        <v>545297556</v>
      </c>
      <c r="K2" s="9">
        <v>790021107</v>
      </c>
      <c r="L2" s="23">
        <v>7034455335</v>
      </c>
      <c r="M2" s="23">
        <v>3191949448</v>
      </c>
      <c r="N2" s="23">
        <v>2750630127</v>
      </c>
      <c r="O2" s="23">
        <v>927357226</v>
      </c>
      <c r="P2" s="23">
        <v>183703913</v>
      </c>
    </row>
    <row r="3" spans="1:16" ht="24" customHeight="1" x14ac:dyDescent="0.2">
      <c r="A3" s="3">
        <v>2</v>
      </c>
      <c r="B3" s="25" t="s">
        <v>49</v>
      </c>
      <c r="C3" s="29">
        <v>2284136686</v>
      </c>
      <c r="D3" s="29">
        <v>1802273760</v>
      </c>
      <c r="E3" s="29"/>
      <c r="F3" s="29">
        <v>128509602</v>
      </c>
      <c r="G3" s="31">
        <v>7.1304151928617096E-2</v>
      </c>
      <c r="H3" s="29">
        <v>70825401</v>
      </c>
      <c r="I3" s="31">
        <v>3.9297804013969602E-2</v>
      </c>
      <c r="J3" s="29">
        <v>96741854</v>
      </c>
      <c r="K3" s="30">
        <v>227559998</v>
      </c>
      <c r="L3" s="29">
        <v>2091050313</v>
      </c>
      <c r="M3" s="29">
        <v>702738006</v>
      </c>
      <c r="N3" s="29">
        <v>789033150</v>
      </c>
      <c r="O3" s="29">
        <v>193086373</v>
      </c>
      <c r="P3" s="29">
        <v>19486358</v>
      </c>
    </row>
    <row r="4" spans="1:16" ht="24" customHeight="1" x14ac:dyDescent="0.2">
      <c r="A4" s="2">
        <v>3</v>
      </c>
      <c r="B4" s="25" t="s">
        <v>37</v>
      </c>
      <c r="C4" s="29">
        <v>1686207245</v>
      </c>
      <c r="D4" s="29">
        <v>1164286055</v>
      </c>
      <c r="E4" s="29"/>
      <c r="F4" s="29">
        <v>121624154</v>
      </c>
      <c r="G4" s="31">
        <v>0.104462432988601</v>
      </c>
      <c r="H4" s="29">
        <v>70144058</v>
      </c>
      <c r="I4" s="31">
        <v>6.0246412553657203E-2</v>
      </c>
      <c r="J4" s="29">
        <v>69418874</v>
      </c>
      <c r="K4" s="30">
        <v>175514513</v>
      </c>
      <c r="L4" s="29">
        <v>1524398816</v>
      </c>
      <c r="M4" s="29">
        <v>722513222</v>
      </c>
      <c r="N4" s="29">
        <v>476584951</v>
      </c>
      <c r="O4" s="29">
        <v>161808429</v>
      </c>
      <c r="P4" s="29">
        <v>30805237</v>
      </c>
    </row>
    <row r="5" spans="1:16" ht="24" customHeight="1" x14ac:dyDescent="0.2">
      <c r="A5" s="3">
        <v>4</v>
      </c>
      <c r="B5" s="25" t="s">
        <v>9</v>
      </c>
      <c r="C5" s="29">
        <v>1502477086</v>
      </c>
      <c r="D5" s="29">
        <v>662191804</v>
      </c>
      <c r="E5" s="29">
        <v>39507000</v>
      </c>
      <c r="F5" s="29">
        <v>84145183</v>
      </c>
      <c r="G5" s="31">
        <v>0.127070710467446</v>
      </c>
      <c r="H5" s="29">
        <v>49464076</v>
      </c>
      <c r="I5" s="31">
        <v>7.46975056187799E-2</v>
      </c>
      <c r="J5" s="29">
        <v>71228766</v>
      </c>
      <c r="K5" s="30">
        <v>52195585</v>
      </c>
      <c r="L5" s="29">
        <v>1320845532</v>
      </c>
      <c r="M5" s="29">
        <v>481221054</v>
      </c>
      <c r="N5" s="29">
        <v>650744743</v>
      </c>
      <c r="O5" s="29">
        <v>181631554</v>
      </c>
      <c r="P5" s="29">
        <v>13116610</v>
      </c>
    </row>
    <row r="6" spans="1:16" ht="24" customHeight="1" x14ac:dyDescent="0.2">
      <c r="A6" s="2">
        <v>5</v>
      </c>
      <c r="B6" s="25" t="s">
        <v>7</v>
      </c>
      <c r="C6" s="29">
        <v>1533003922</v>
      </c>
      <c r="D6" s="29">
        <v>1119557935</v>
      </c>
      <c r="E6" s="29">
        <v>2600000</v>
      </c>
      <c r="F6" s="29">
        <v>149888346</v>
      </c>
      <c r="G6" s="31">
        <v>0.133881723592982</v>
      </c>
      <c r="H6" s="29">
        <v>84699013</v>
      </c>
      <c r="I6" s="31">
        <v>7.5653979443234501E-2</v>
      </c>
      <c r="J6" s="29">
        <v>86489985</v>
      </c>
      <c r="K6" s="30">
        <v>123163157</v>
      </c>
      <c r="L6" s="29">
        <v>1351222587</v>
      </c>
      <c r="M6" s="29">
        <v>1011684567</v>
      </c>
      <c r="N6" s="29">
        <v>79521573</v>
      </c>
      <c r="O6" s="29">
        <v>181781335</v>
      </c>
      <c r="P6" s="29">
        <v>67580092</v>
      </c>
    </row>
    <row r="7" spans="1:16" ht="24" customHeight="1" x14ac:dyDescent="0.2">
      <c r="A7" s="3">
        <v>6</v>
      </c>
      <c r="B7" s="25" t="s">
        <v>6</v>
      </c>
      <c r="C7" s="29">
        <v>1479823463</v>
      </c>
      <c r="D7" s="29">
        <v>967692858</v>
      </c>
      <c r="E7" s="29">
        <v>5999999</v>
      </c>
      <c r="F7" s="29">
        <v>178154780</v>
      </c>
      <c r="G7" s="31">
        <v>0.18410260913592499</v>
      </c>
      <c r="H7" s="29">
        <v>74040136</v>
      </c>
      <c r="I7" s="31">
        <v>7.6512020718044804E-2</v>
      </c>
      <c r="J7" s="29">
        <v>101206344</v>
      </c>
      <c r="K7" s="30">
        <v>97274686</v>
      </c>
      <c r="L7" s="29">
        <v>1372784377</v>
      </c>
      <c r="M7" s="29">
        <v>550111860</v>
      </c>
      <c r="N7" s="29">
        <v>508804731</v>
      </c>
      <c r="O7" s="29">
        <v>107039086</v>
      </c>
      <c r="P7" s="29">
        <v>5600489</v>
      </c>
    </row>
    <row r="8" spans="1:16" ht="24" customHeight="1" x14ac:dyDescent="0.2">
      <c r="A8" s="2">
        <v>7</v>
      </c>
      <c r="B8" s="25" t="s">
        <v>44</v>
      </c>
      <c r="C8" s="29">
        <v>1433647452</v>
      </c>
      <c r="D8" s="29">
        <v>967402796</v>
      </c>
      <c r="E8" s="29">
        <v>22000000</v>
      </c>
      <c r="F8" s="29">
        <v>113934350</v>
      </c>
      <c r="G8" s="31">
        <v>0.117773434675911</v>
      </c>
      <c r="H8" s="29">
        <v>87392818</v>
      </c>
      <c r="I8" s="31">
        <v>9.03375702048312E-2</v>
      </c>
      <c r="J8" s="29">
        <v>132822341</v>
      </c>
      <c r="K8" s="30">
        <v>203478490</v>
      </c>
      <c r="L8" s="29">
        <v>1333656579</v>
      </c>
      <c r="M8" s="29">
        <v>362255683</v>
      </c>
      <c r="N8" s="29">
        <v>611382525</v>
      </c>
      <c r="O8" s="29">
        <v>99990873</v>
      </c>
      <c r="P8" s="29">
        <v>6508352</v>
      </c>
    </row>
    <row r="9" spans="1:16" ht="24" customHeight="1" x14ac:dyDescent="0.2">
      <c r="A9" s="3">
        <v>8</v>
      </c>
      <c r="B9" s="25" t="s">
        <v>8</v>
      </c>
      <c r="C9" s="29">
        <v>1022426490</v>
      </c>
      <c r="D9" s="29">
        <v>645222681</v>
      </c>
      <c r="E9" s="29"/>
      <c r="F9" s="29">
        <v>146366019</v>
      </c>
      <c r="G9" s="31">
        <v>0.22684574381848199</v>
      </c>
      <c r="H9" s="29">
        <v>58908317</v>
      </c>
      <c r="I9" s="31">
        <v>9.1299203724055103E-2</v>
      </c>
      <c r="J9" s="29">
        <v>95583181</v>
      </c>
      <c r="K9" s="30">
        <v>76105415</v>
      </c>
      <c r="L9" s="29">
        <v>928402405</v>
      </c>
      <c r="M9" s="29">
        <v>379596791</v>
      </c>
      <c r="N9" s="29">
        <v>281922826</v>
      </c>
      <c r="O9" s="29">
        <v>94024085</v>
      </c>
      <c r="P9" s="29">
        <v>7374631</v>
      </c>
    </row>
    <row r="10" spans="1:16" ht="34.5" customHeight="1" x14ac:dyDescent="0.2">
      <c r="A10" s="2">
        <v>9</v>
      </c>
      <c r="B10" s="25" t="s">
        <v>46</v>
      </c>
      <c r="C10" s="29">
        <v>861204870</v>
      </c>
      <c r="D10" s="29">
        <v>569351749</v>
      </c>
      <c r="E10" s="29">
        <v>11790003</v>
      </c>
      <c r="F10" s="29">
        <v>9289059</v>
      </c>
      <c r="G10" s="31">
        <v>1.63151496703315E-2</v>
      </c>
      <c r="H10" s="29">
        <v>1179498</v>
      </c>
      <c r="I10" s="31">
        <v>2.0716507889396202E-3</v>
      </c>
      <c r="J10" s="29">
        <v>1167066</v>
      </c>
      <c r="K10" s="30">
        <v>1558794</v>
      </c>
      <c r="L10" s="29">
        <v>677419032</v>
      </c>
      <c r="M10" s="29">
        <v>566069961</v>
      </c>
      <c r="N10" s="29">
        <v>11362300</v>
      </c>
      <c r="O10" s="29">
        <v>183785838</v>
      </c>
      <c r="P10" s="29">
        <v>20277765</v>
      </c>
    </row>
    <row r="11" spans="1:16" ht="21.75" customHeight="1" x14ac:dyDescent="0.2">
      <c r="A11" s="3">
        <v>10</v>
      </c>
      <c r="B11" s="25" t="s">
        <v>14</v>
      </c>
      <c r="C11" s="29">
        <v>599177021</v>
      </c>
      <c r="D11" s="29">
        <v>217921204</v>
      </c>
      <c r="E11" s="29"/>
      <c r="F11" s="29">
        <v>96163461</v>
      </c>
      <c r="G11" s="31">
        <v>0.44127629269155499</v>
      </c>
      <c r="H11" s="29">
        <v>54997297</v>
      </c>
      <c r="I11" s="31">
        <v>0.25237239878685702</v>
      </c>
      <c r="J11" s="29">
        <v>44901167</v>
      </c>
      <c r="K11" s="30">
        <v>48164443</v>
      </c>
      <c r="L11" s="29">
        <v>512555858</v>
      </c>
      <c r="M11" s="29">
        <v>116916166</v>
      </c>
      <c r="N11" s="29">
        <v>80596791</v>
      </c>
      <c r="O11" s="29">
        <v>86621163</v>
      </c>
      <c r="P11" s="29">
        <v>18402747</v>
      </c>
    </row>
    <row r="12" spans="1:16" ht="24" customHeight="1" x14ac:dyDescent="0.2">
      <c r="A12" s="2">
        <v>11</v>
      </c>
      <c r="B12" s="25" t="s">
        <v>10</v>
      </c>
      <c r="C12" s="29">
        <v>758815286</v>
      </c>
      <c r="D12" s="29">
        <v>86690750</v>
      </c>
      <c r="E12" s="29"/>
      <c r="F12" s="29"/>
      <c r="G12" s="31"/>
      <c r="H12" s="29"/>
      <c r="I12" s="31"/>
      <c r="J12" s="29"/>
      <c r="K12" s="30">
        <v>74158</v>
      </c>
      <c r="L12" s="29">
        <v>613441164</v>
      </c>
      <c r="M12" s="29">
        <v>5029891</v>
      </c>
      <c r="N12" s="29">
        <v>566284732</v>
      </c>
      <c r="O12" s="29">
        <v>145374122</v>
      </c>
      <c r="P12" s="29">
        <v>20253870</v>
      </c>
    </row>
    <row r="13" spans="1:16" ht="24" customHeight="1" x14ac:dyDescent="0.2">
      <c r="A13" s="3">
        <v>12</v>
      </c>
      <c r="B13" s="25" t="s">
        <v>36</v>
      </c>
      <c r="C13" s="29">
        <v>436494343</v>
      </c>
      <c r="D13" s="29">
        <v>241985262</v>
      </c>
      <c r="E13" s="29"/>
      <c r="F13" s="29">
        <v>22210518</v>
      </c>
      <c r="G13" s="31">
        <v>9.1784589757371304E-2</v>
      </c>
      <c r="H13" s="29">
        <v>15855052</v>
      </c>
      <c r="I13" s="31">
        <v>6.5520734068507003E-2</v>
      </c>
      <c r="J13" s="29">
        <v>13446271</v>
      </c>
      <c r="K13" s="30">
        <v>17551988</v>
      </c>
      <c r="L13" s="29">
        <v>376716388</v>
      </c>
      <c r="M13" s="29">
        <v>86078916</v>
      </c>
      <c r="N13" s="29">
        <v>171360922</v>
      </c>
      <c r="O13" s="29">
        <v>59777955</v>
      </c>
      <c r="P13" s="29">
        <v>4478722</v>
      </c>
    </row>
    <row r="14" spans="1:16" ht="24" customHeight="1" x14ac:dyDescent="0.2">
      <c r="A14" s="2">
        <v>13</v>
      </c>
      <c r="B14" s="25" t="s">
        <v>11</v>
      </c>
      <c r="C14" s="29">
        <v>410888732</v>
      </c>
      <c r="D14" s="29">
        <v>219757706</v>
      </c>
      <c r="E14" s="29"/>
      <c r="F14" s="29">
        <v>32356956</v>
      </c>
      <c r="G14" s="31">
        <v>0.14723923264834199</v>
      </c>
      <c r="H14" s="29">
        <v>17156822</v>
      </c>
      <c r="I14" s="31">
        <v>7.8071537568744007E-2</v>
      </c>
      <c r="J14" s="29">
        <v>37352832</v>
      </c>
      <c r="K14" s="30">
        <v>19899104</v>
      </c>
      <c r="L14" s="29">
        <v>346944053</v>
      </c>
      <c r="M14" s="29">
        <v>108003454</v>
      </c>
      <c r="N14" s="29">
        <v>86078937</v>
      </c>
      <c r="O14" s="29">
        <v>63944679</v>
      </c>
      <c r="P14" s="29">
        <v>1785142</v>
      </c>
    </row>
    <row r="15" spans="1:16" ht="35.25" customHeight="1" x14ac:dyDescent="0.2">
      <c r="A15" s="3">
        <v>14</v>
      </c>
      <c r="B15" s="25" t="s">
        <v>15</v>
      </c>
      <c r="C15" s="29">
        <v>387090140</v>
      </c>
      <c r="D15" s="29">
        <v>121610460</v>
      </c>
      <c r="E15" s="29">
        <v>283000</v>
      </c>
      <c r="F15" s="29">
        <v>2395573</v>
      </c>
      <c r="G15" s="31">
        <v>1.9698741374714002E-2</v>
      </c>
      <c r="H15" s="29">
        <v>602359</v>
      </c>
      <c r="I15" s="31">
        <v>4.9531841257733902E-3</v>
      </c>
      <c r="J15" s="29">
        <v>467264</v>
      </c>
      <c r="K15" s="30">
        <v>1741793</v>
      </c>
      <c r="L15" s="29">
        <v>349223311</v>
      </c>
      <c r="M15" s="29">
        <v>92841782</v>
      </c>
      <c r="N15" s="29">
        <v>200042103</v>
      </c>
      <c r="O15" s="29">
        <v>37866829</v>
      </c>
      <c r="P15" s="29">
        <v>6713665</v>
      </c>
    </row>
    <row r="16" spans="1:16" ht="25.5" customHeight="1" x14ac:dyDescent="0.2">
      <c r="A16" s="2">
        <v>15</v>
      </c>
      <c r="B16" s="25" t="s">
        <v>52</v>
      </c>
      <c r="C16" s="29">
        <v>133409976</v>
      </c>
      <c r="D16" s="29">
        <v>38583033</v>
      </c>
      <c r="E16" s="29"/>
      <c r="F16" s="29">
        <v>27641682</v>
      </c>
      <c r="G16" s="31">
        <v>0.71642066086406397</v>
      </c>
      <c r="H16" s="29">
        <v>18031561</v>
      </c>
      <c r="I16" s="31">
        <v>0.46734431168228802</v>
      </c>
      <c r="J16" s="29">
        <v>11727560</v>
      </c>
      <c r="K16" s="30">
        <v>5837353</v>
      </c>
      <c r="L16" s="29">
        <v>111117310</v>
      </c>
      <c r="M16" s="29">
        <v>41029587</v>
      </c>
      <c r="N16" s="29">
        <v>45846214</v>
      </c>
      <c r="O16" s="29">
        <v>22292666</v>
      </c>
      <c r="P16" s="29">
        <v>-23536872</v>
      </c>
    </row>
    <row r="17" spans="1:17" ht="27.75" customHeight="1" x14ac:dyDescent="0.2">
      <c r="A17" s="3">
        <v>16</v>
      </c>
      <c r="B17" s="25" t="s">
        <v>19</v>
      </c>
      <c r="C17" s="29">
        <v>292969402</v>
      </c>
      <c r="D17" s="29">
        <v>246141686</v>
      </c>
      <c r="E17" s="29"/>
      <c r="F17" s="29">
        <v>20306899</v>
      </c>
      <c r="G17" s="31">
        <v>8.2500852781190404E-2</v>
      </c>
      <c r="H17" s="29">
        <v>8644736</v>
      </c>
      <c r="I17" s="31">
        <v>3.5120974998115499E-2</v>
      </c>
      <c r="J17" s="29">
        <v>11320521</v>
      </c>
      <c r="K17" s="30">
        <v>9001994</v>
      </c>
      <c r="L17" s="29">
        <v>237633578</v>
      </c>
      <c r="M17" s="29">
        <v>68445135</v>
      </c>
      <c r="N17" s="29">
        <v>55001558</v>
      </c>
      <c r="O17" s="29">
        <v>55335824</v>
      </c>
      <c r="P17" s="29">
        <v>15178042</v>
      </c>
    </row>
    <row r="18" spans="1:17" ht="35.25" customHeight="1" x14ac:dyDescent="0.2">
      <c r="A18" s="2">
        <v>17</v>
      </c>
      <c r="B18" s="25" t="s">
        <v>24</v>
      </c>
      <c r="C18" s="29">
        <v>257048766</v>
      </c>
      <c r="D18" s="29">
        <v>14718940</v>
      </c>
      <c r="E18" s="29"/>
      <c r="F18" s="29">
        <v>1060879</v>
      </c>
      <c r="G18" s="31">
        <v>7.2075774478325194E-2</v>
      </c>
      <c r="H18" s="29">
        <v>769306</v>
      </c>
      <c r="I18" s="31">
        <v>5.2266399618450803E-2</v>
      </c>
      <c r="J18" s="29">
        <v>974567</v>
      </c>
      <c r="K18" s="30">
        <v>755318</v>
      </c>
      <c r="L18" s="29">
        <v>220795291</v>
      </c>
      <c r="M18" s="29">
        <v>2490708</v>
      </c>
      <c r="N18" s="29">
        <v>215108437</v>
      </c>
      <c r="O18" s="29">
        <v>36253475</v>
      </c>
      <c r="P18" s="29">
        <v>4624572</v>
      </c>
    </row>
    <row r="19" spans="1:17" ht="32.25" customHeight="1" x14ac:dyDescent="0.2">
      <c r="A19" s="3">
        <v>18</v>
      </c>
      <c r="B19" s="25" t="s">
        <v>42</v>
      </c>
      <c r="C19" s="29">
        <v>135564434</v>
      </c>
      <c r="D19" s="29">
        <v>83796426</v>
      </c>
      <c r="E19" s="29">
        <v>5719048</v>
      </c>
      <c r="F19" s="29">
        <v>11279016</v>
      </c>
      <c r="G19" s="31">
        <v>0.13460020359340899</v>
      </c>
      <c r="H19" s="29">
        <v>7464297</v>
      </c>
      <c r="I19" s="31">
        <v>8.9076555603934696E-2</v>
      </c>
      <c r="J19" s="29">
        <v>5305335</v>
      </c>
      <c r="K19" s="30">
        <v>6037784</v>
      </c>
      <c r="L19" s="29">
        <v>109829476</v>
      </c>
      <c r="M19" s="29">
        <v>37777088</v>
      </c>
      <c r="N19" s="29">
        <v>19462546</v>
      </c>
      <c r="O19" s="29">
        <v>25734958</v>
      </c>
      <c r="P19" s="29">
        <v>380814</v>
      </c>
    </row>
    <row r="20" spans="1:17" ht="24" customHeight="1" x14ac:dyDescent="0.2">
      <c r="A20" s="2">
        <v>19</v>
      </c>
      <c r="B20" s="25" t="s">
        <v>12</v>
      </c>
      <c r="C20" s="29">
        <v>146079415</v>
      </c>
      <c r="D20" s="29">
        <v>94224324</v>
      </c>
      <c r="E20" s="29"/>
      <c r="F20" s="29">
        <v>10021371</v>
      </c>
      <c r="G20" s="31">
        <v>0.106356517877486</v>
      </c>
      <c r="H20" s="29">
        <v>8027986</v>
      </c>
      <c r="I20" s="31">
        <v>8.5200781063709194E-2</v>
      </c>
      <c r="J20" s="29">
        <v>7815088</v>
      </c>
      <c r="K20" s="30">
        <v>10166713</v>
      </c>
      <c r="L20" s="29">
        <v>125848406</v>
      </c>
      <c r="M20" s="29">
        <v>18230053</v>
      </c>
      <c r="N20" s="29">
        <v>46986290</v>
      </c>
      <c r="O20" s="29">
        <v>20231009</v>
      </c>
      <c r="P20" s="29">
        <v>3530739</v>
      </c>
      <c r="Q20" s="1" t="s">
        <v>18</v>
      </c>
    </row>
    <row r="21" spans="1:17" ht="24" customHeight="1" x14ac:dyDescent="0.2">
      <c r="A21" s="3">
        <v>20</v>
      </c>
      <c r="B21" s="25" t="s">
        <v>45</v>
      </c>
      <c r="C21" s="29">
        <v>135588160</v>
      </c>
      <c r="D21" s="29">
        <v>99299008</v>
      </c>
      <c r="E21" s="29">
        <v>400000</v>
      </c>
      <c r="F21" s="29">
        <v>4748523</v>
      </c>
      <c r="G21" s="31">
        <v>4.7820447511419298E-2</v>
      </c>
      <c r="H21" s="29">
        <v>1921208</v>
      </c>
      <c r="I21" s="31">
        <v>1.9347705870334599E-2</v>
      </c>
      <c r="J21" s="29">
        <v>4207813</v>
      </c>
      <c r="K21" s="30">
        <v>4313111</v>
      </c>
      <c r="L21" s="29">
        <v>111373577</v>
      </c>
      <c r="M21" s="29">
        <v>25612798</v>
      </c>
      <c r="N21" s="29">
        <v>51427635</v>
      </c>
      <c r="O21" s="29">
        <v>24214583</v>
      </c>
      <c r="P21" s="29">
        <v>2814518</v>
      </c>
    </row>
    <row r="22" spans="1:17" ht="24" customHeight="1" x14ac:dyDescent="0.2">
      <c r="A22" s="2">
        <v>21</v>
      </c>
      <c r="B22" s="25" t="s">
        <v>47</v>
      </c>
      <c r="C22" s="29">
        <v>121240285</v>
      </c>
      <c r="D22" s="29">
        <v>71972155</v>
      </c>
      <c r="E22" s="29"/>
      <c r="F22" s="29">
        <v>11336981</v>
      </c>
      <c r="G22" s="31">
        <v>0.157518987725183</v>
      </c>
      <c r="H22" s="29">
        <v>5544980</v>
      </c>
      <c r="I22" s="31">
        <v>7.7043406578558099E-2</v>
      </c>
      <c r="J22" s="29">
        <v>3042014</v>
      </c>
      <c r="K22" s="30">
        <v>1974871</v>
      </c>
      <c r="L22" s="29">
        <v>107391163</v>
      </c>
      <c r="M22" s="29">
        <v>27441861</v>
      </c>
      <c r="N22" s="29">
        <v>66696917</v>
      </c>
      <c r="O22" s="29">
        <v>13849122</v>
      </c>
      <c r="P22" s="29">
        <v>-396134</v>
      </c>
    </row>
    <row r="23" spans="1:17" ht="24" customHeight="1" x14ac:dyDescent="0.2">
      <c r="A23" s="3">
        <v>22</v>
      </c>
      <c r="B23" s="25" t="s">
        <v>25</v>
      </c>
      <c r="C23" s="29">
        <v>165678383</v>
      </c>
      <c r="D23" s="29">
        <v>59370934</v>
      </c>
      <c r="E23" s="29"/>
      <c r="F23" s="29"/>
      <c r="G23" s="31"/>
      <c r="H23" s="29"/>
      <c r="I23" s="31"/>
      <c r="J23" s="29"/>
      <c r="K23" s="30">
        <v>1316</v>
      </c>
      <c r="L23" s="29">
        <v>143572925</v>
      </c>
      <c r="M23" s="29">
        <v>5396001</v>
      </c>
      <c r="N23" s="29">
        <v>130000785</v>
      </c>
      <c r="O23" s="29">
        <v>22105458</v>
      </c>
      <c r="P23" s="29">
        <v>3201464</v>
      </c>
    </row>
    <row r="24" spans="1:17" ht="24" customHeight="1" x14ac:dyDescent="0.2">
      <c r="A24" s="2">
        <v>23</v>
      </c>
      <c r="B24" s="25" t="s">
        <v>48</v>
      </c>
      <c r="C24" s="29">
        <v>157862598</v>
      </c>
      <c r="D24" s="29">
        <v>49015028</v>
      </c>
      <c r="E24" s="29">
        <v>48974003</v>
      </c>
      <c r="F24" s="29"/>
      <c r="G24" s="31"/>
      <c r="H24" s="29"/>
      <c r="I24" s="31"/>
      <c r="J24" s="29"/>
      <c r="K24" s="30">
        <v>411</v>
      </c>
      <c r="L24" s="29">
        <v>143709668</v>
      </c>
      <c r="M24" s="29">
        <v>16662</v>
      </c>
      <c r="N24" s="29">
        <v>142989393</v>
      </c>
      <c r="O24" s="29">
        <v>14152930</v>
      </c>
      <c r="P24" s="29">
        <v>2309237</v>
      </c>
    </row>
    <row r="25" spans="1:17" ht="24" customHeight="1" x14ac:dyDescent="0.2">
      <c r="A25" s="3">
        <v>24</v>
      </c>
      <c r="B25" s="25" t="s">
        <v>41</v>
      </c>
      <c r="C25" s="29">
        <v>79270223</v>
      </c>
      <c r="D25" s="29">
        <v>57006261</v>
      </c>
      <c r="E25" s="29"/>
      <c r="F25" s="29">
        <v>7922345</v>
      </c>
      <c r="G25" s="31">
        <v>0.13897324365827099</v>
      </c>
      <c r="H25" s="29">
        <v>6269602</v>
      </c>
      <c r="I25" s="31">
        <v>0.1099809370062</v>
      </c>
      <c r="J25" s="29">
        <v>7062651</v>
      </c>
      <c r="K25" s="30">
        <v>6774836</v>
      </c>
      <c r="L25" s="29">
        <v>56581992</v>
      </c>
      <c r="M25" s="29">
        <v>5963632</v>
      </c>
      <c r="N25" s="29">
        <v>16391100</v>
      </c>
      <c r="O25" s="29">
        <v>22688231</v>
      </c>
      <c r="P25" s="29">
        <v>1056803</v>
      </c>
    </row>
    <row r="26" spans="1:17" ht="24" customHeight="1" x14ac:dyDescent="0.2">
      <c r="A26" s="2">
        <v>25</v>
      </c>
      <c r="B26" s="25" t="s">
        <v>21</v>
      </c>
      <c r="C26" s="29">
        <v>66519041</v>
      </c>
      <c r="D26" s="29">
        <v>46158576</v>
      </c>
      <c r="E26" s="29">
        <v>5000000</v>
      </c>
      <c r="F26" s="29">
        <v>3137186</v>
      </c>
      <c r="G26" s="31">
        <v>6.7965398239321795E-2</v>
      </c>
      <c r="H26" s="29">
        <v>1892107</v>
      </c>
      <c r="I26" s="31">
        <v>4.0991450862782199E-2</v>
      </c>
      <c r="J26" s="29">
        <v>617358</v>
      </c>
      <c r="K26" s="30">
        <v>1630423</v>
      </c>
      <c r="L26" s="29">
        <v>39889431</v>
      </c>
      <c r="M26" s="29">
        <v>4780748</v>
      </c>
      <c r="N26" s="29">
        <v>21810116</v>
      </c>
      <c r="O26" s="29">
        <v>26629610</v>
      </c>
      <c r="P26" s="29">
        <v>1906599</v>
      </c>
    </row>
    <row r="27" spans="1:17" ht="24" customHeight="1" x14ac:dyDescent="0.2">
      <c r="A27" s="3">
        <v>26</v>
      </c>
      <c r="B27" s="25" t="s">
        <v>13</v>
      </c>
      <c r="C27" s="29">
        <v>36186210</v>
      </c>
      <c r="D27" s="29">
        <v>9414695</v>
      </c>
      <c r="E27" s="29"/>
      <c r="F27" s="29">
        <v>526482</v>
      </c>
      <c r="G27" s="31">
        <v>5.5921301752207601E-2</v>
      </c>
      <c r="H27" s="29">
        <v>417661</v>
      </c>
      <c r="I27" s="31">
        <v>4.4362669210208101E-2</v>
      </c>
      <c r="J27" s="29">
        <v>334039</v>
      </c>
      <c r="K27" s="30">
        <v>231041</v>
      </c>
      <c r="L27" s="29">
        <v>22808568</v>
      </c>
      <c r="M27" s="29">
        <v>2416059</v>
      </c>
      <c r="N27" s="29">
        <v>13320884</v>
      </c>
      <c r="O27" s="29">
        <v>13377642</v>
      </c>
      <c r="P27" s="29">
        <v>737753</v>
      </c>
    </row>
    <row r="28" spans="1:17" ht="24" customHeight="1" x14ac:dyDescent="0.2">
      <c r="A28" s="2">
        <v>27</v>
      </c>
      <c r="B28" s="25" t="s">
        <v>23</v>
      </c>
      <c r="C28" s="29">
        <v>26993335</v>
      </c>
      <c r="D28" s="29">
        <v>7707301</v>
      </c>
      <c r="E28" s="29"/>
      <c r="F28" s="29"/>
      <c r="G28" s="31"/>
      <c r="H28" s="29"/>
      <c r="I28" s="31"/>
      <c r="J28" s="29"/>
      <c r="K28" s="30">
        <v>122687</v>
      </c>
      <c r="L28" s="29">
        <v>11860638</v>
      </c>
      <c r="M28" s="29">
        <v>584636</v>
      </c>
      <c r="N28" s="29">
        <v>9206166</v>
      </c>
      <c r="O28" s="29">
        <v>15132697</v>
      </c>
      <c r="P28" s="29">
        <v>410756</v>
      </c>
    </row>
    <row r="29" spans="1:17" ht="24" customHeight="1" x14ac:dyDescent="0.2">
      <c r="A29" s="3">
        <v>28</v>
      </c>
      <c r="B29" s="25" t="s">
        <v>22</v>
      </c>
      <c r="C29" s="29">
        <v>17356439</v>
      </c>
      <c r="D29" s="29">
        <v>12956470</v>
      </c>
      <c r="E29" s="29"/>
      <c r="F29" s="29">
        <v>1011084</v>
      </c>
      <c r="G29" s="31">
        <v>7.8036996188004901E-2</v>
      </c>
      <c r="H29" s="29">
        <v>68610</v>
      </c>
      <c r="I29" s="31">
        <v>5.2954238307193202E-3</v>
      </c>
      <c r="J29" s="29">
        <v>506757</v>
      </c>
      <c r="K29" s="30">
        <v>1621664</v>
      </c>
      <c r="L29" s="29">
        <v>4713104</v>
      </c>
      <c r="M29" s="29">
        <v>20385</v>
      </c>
      <c r="N29" s="29">
        <v>1114236</v>
      </c>
      <c r="O29" s="29">
        <v>12643335</v>
      </c>
      <c r="P29" s="29">
        <v>331650</v>
      </c>
    </row>
    <row r="30" spans="1:17" ht="37.5" customHeight="1" x14ac:dyDescent="0.2">
      <c r="A30" s="2">
        <v>29</v>
      </c>
      <c r="B30" s="25" t="s">
        <v>40</v>
      </c>
      <c r="C30" s="29">
        <v>4901884</v>
      </c>
      <c r="D30" s="29">
        <v>4020421</v>
      </c>
      <c r="E30" s="29">
        <v>2583002</v>
      </c>
      <c r="F30" s="29">
        <v>1429478</v>
      </c>
      <c r="G30" s="31">
        <v>0.35555430637736701</v>
      </c>
      <c r="H30" s="29">
        <v>1372844</v>
      </c>
      <c r="I30" s="31">
        <v>0.34146772191270502</v>
      </c>
      <c r="J30" s="29">
        <v>1626402</v>
      </c>
      <c r="K30" s="30">
        <v>386509</v>
      </c>
      <c r="L30" s="29">
        <v>451632</v>
      </c>
      <c r="M30" s="29">
        <v>205450</v>
      </c>
      <c r="N30" s="29">
        <v>194140</v>
      </c>
      <c r="O30" s="29">
        <v>4450252</v>
      </c>
      <c r="P30" s="29">
        <v>-68929</v>
      </c>
    </row>
    <row r="31" spans="1:17" ht="21.75" x14ac:dyDescent="0.2">
      <c r="B31" s="57"/>
      <c r="C31" s="5"/>
      <c r="D31" s="5"/>
      <c r="E31" s="5"/>
      <c r="F31" s="5"/>
      <c r="G31" s="54"/>
      <c r="H31" s="5"/>
      <c r="I31" s="5"/>
      <c r="J31" s="5"/>
      <c r="K31" s="5"/>
      <c r="L31" s="5"/>
      <c r="M31" s="5"/>
      <c r="N31" s="5"/>
      <c r="O31" s="5"/>
      <c r="P31" s="5"/>
    </row>
    <row r="32" spans="1:17" ht="21.75" x14ac:dyDescent="0.3">
      <c r="B32" s="56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spans="2:16" ht="18" x14ac:dyDescent="0.25">
      <c r="B33" s="60"/>
      <c r="C33" s="59"/>
      <c r="D33" s="53"/>
      <c r="E33" s="5"/>
      <c r="F33" s="5"/>
      <c r="G33" s="54"/>
      <c r="H33" s="54"/>
      <c r="I33" s="5"/>
      <c r="J33" s="5"/>
      <c r="K33" s="5"/>
      <c r="L33" s="5"/>
      <c r="M33" s="5"/>
      <c r="N33" s="5"/>
      <c r="O33" s="5"/>
      <c r="P33" s="5"/>
    </row>
    <row r="34" spans="2:16" x14ac:dyDescent="0.2">
      <c r="C34" s="53"/>
      <c r="D34" s="53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2:16" x14ac:dyDescent="0.2">
      <c r="C35" s="53"/>
      <c r="D35" s="53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2:16" x14ac:dyDescent="0.2">
      <c r="C36" s="53"/>
      <c r="D36" s="53"/>
    </row>
    <row r="37" spans="2:16" x14ac:dyDescent="0.2">
      <c r="C37" s="53"/>
      <c r="D37" s="53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2:16" x14ac:dyDescent="0.2">
      <c r="C38" s="53"/>
      <c r="D38" s="53"/>
    </row>
    <row r="39" spans="2:16" x14ac:dyDescent="0.2">
      <c r="C39" s="53"/>
      <c r="D39" s="53"/>
    </row>
    <row r="40" spans="2:16" x14ac:dyDescent="0.2">
      <c r="C40" s="53"/>
      <c r="D40" s="53"/>
    </row>
    <row r="41" spans="2:16" x14ac:dyDescent="0.2">
      <c r="C41" s="53"/>
      <c r="D41" s="53"/>
    </row>
    <row r="42" spans="2:16" x14ac:dyDescent="0.2">
      <c r="C42" s="53"/>
      <c r="D42" s="53"/>
    </row>
    <row r="43" spans="2:16" x14ac:dyDescent="0.2">
      <c r="C43" s="53"/>
      <c r="D43" s="53"/>
    </row>
    <row r="44" spans="2:16" x14ac:dyDescent="0.2">
      <c r="C44" s="53"/>
      <c r="D44" s="53"/>
    </row>
    <row r="45" spans="2:16" x14ac:dyDescent="0.2">
      <c r="C45" s="53"/>
      <c r="D45" s="53"/>
    </row>
    <row r="46" spans="2:16" x14ac:dyDescent="0.2">
      <c r="C46" s="53"/>
      <c r="D46" s="53"/>
    </row>
    <row r="47" spans="2:16" x14ac:dyDescent="0.2">
      <c r="C47" s="53"/>
      <c r="D47" s="53"/>
    </row>
    <row r="48" spans="2:16" x14ac:dyDescent="0.2">
      <c r="C48" s="53"/>
      <c r="D48" s="53"/>
    </row>
    <row r="49" spans="3:4" x14ac:dyDescent="0.2">
      <c r="C49" s="53"/>
      <c r="D49" s="53"/>
    </row>
    <row r="50" spans="3:4" x14ac:dyDescent="0.2">
      <c r="C50" s="53"/>
      <c r="D50" s="53"/>
    </row>
    <row r="51" spans="3:4" x14ac:dyDescent="0.2">
      <c r="C51" s="53"/>
      <c r="D51" s="53"/>
    </row>
    <row r="52" spans="3:4" x14ac:dyDescent="0.2">
      <c r="C52" s="53"/>
      <c r="D52" s="53"/>
    </row>
    <row r="53" spans="3:4" x14ac:dyDescent="0.2">
      <c r="C53" s="53"/>
      <c r="D53" s="53"/>
    </row>
    <row r="54" spans="3:4" x14ac:dyDescent="0.2">
      <c r="C54" s="53"/>
      <c r="D54" s="53"/>
    </row>
    <row r="55" spans="3:4" x14ac:dyDescent="0.2">
      <c r="C55" s="53"/>
      <c r="D55" s="53"/>
    </row>
    <row r="56" spans="3:4" x14ac:dyDescent="0.2">
      <c r="C56" s="53"/>
      <c r="D56" s="53"/>
    </row>
    <row r="57" spans="3:4" x14ac:dyDescent="0.2">
      <c r="C57" s="53"/>
      <c r="D57" s="53"/>
    </row>
    <row r="58" spans="3:4" x14ac:dyDescent="0.2">
      <c r="C58" s="53"/>
      <c r="D58" s="53"/>
    </row>
    <row r="59" spans="3:4" x14ac:dyDescent="0.2">
      <c r="C59" s="53"/>
      <c r="D59" s="53"/>
    </row>
    <row r="60" spans="3:4" x14ac:dyDescent="0.2">
      <c r="C60" s="53"/>
      <c r="D60" s="53"/>
    </row>
    <row r="61" spans="3:4" x14ac:dyDescent="0.2">
      <c r="C61" s="53"/>
      <c r="D61" s="53"/>
    </row>
    <row r="62" spans="3:4" x14ac:dyDescent="0.2">
      <c r="C62" s="53"/>
      <c r="D62" s="53"/>
    </row>
    <row r="63" spans="3:4" x14ac:dyDescent="0.2">
      <c r="C63" s="53"/>
      <c r="D63" s="53"/>
    </row>
    <row r="64" spans="3:4" x14ac:dyDescent="0.2">
      <c r="C64" s="53"/>
      <c r="D64" s="53"/>
    </row>
  </sheetData>
  <printOptions horizontalCentered="1"/>
  <pageMargins left="0.19685039370078741" right="0.19685039370078741" top="0.19685039370078741" bottom="0.19685039370078741" header="0.19685039370078741" footer="0.19685039370078741"/>
  <pageSetup paperSize="9" scale="4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73</vt:i4>
      </vt:variant>
      <vt:variant>
        <vt:lpstr>Именованные диапазоны</vt:lpstr>
      </vt:variant>
      <vt:variant>
        <vt:i4>59</vt:i4>
      </vt:variant>
    </vt:vector>
  </HeadingPairs>
  <TitlesOfParts>
    <vt:vector size="132" baseType="lpstr">
      <vt:lpstr>01.01.2018</vt:lpstr>
      <vt:lpstr>01.02.2018</vt:lpstr>
      <vt:lpstr>01.03.2018</vt:lpstr>
      <vt:lpstr>01.04.2018</vt:lpstr>
      <vt:lpstr>01.05.2018</vt:lpstr>
      <vt:lpstr>01.06.2018</vt:lpstr>
      <vt:lpstr>01.07.2018</vt:lpstr>
      <vt:lpstr>01.08.2018</vt:lpstr>
      <vt:lpstr>01.09.2018</vt:lpstr>
      <vt:lpstr>01.10.2018</vt:lpstr>
      <vt:lpstr>01.11.2018</vt:lpstr>
      <vt:lpstr>01.12.2018</vt:lpstr>
      <vt:lpstr>01.01.2019</vt:lpstr>
      <vt:lpstr>01.02.2019</vt:lpstr>
      <vt:lpstr>01.03.2019</vt:lpstr>
      <vt:lpstr>01.04.2019</vt:lpstr>
      <vt:lpstr>01.05.2019</vt:lpstr>
      <vt:lpstr>01.06.2019</vt:lpstr>
      <vt:lpstr>01.07.2019</vt:lpstr>
      <vt:lpstr>01.08.2019</vt:lpstr>
      <vt:lpstr>01.09.2019</vt:lpstr>
      <vt:lpstr>01.10.2019</vt:lpstr>
      <vt:lpstr>01.11.2019</vt:lpstr>
      <vt:lpstr>01.12.2019</vt:lpstr>
      <vt:lpstr>01.01.2020</vt:lpstr>
      <vt:lpstr>01.02.2020</vt:lpstr>
      <vt:lpstr>01.03.2020</vt:lpstr>
      <vt:lpstr>01.04.2020</vt:lpstr>
      <vt:lpstr>01.05.2020</vt:lpstr>
      <vt:lpstr>01.06.2020</vt:lpstr>
      <vt:lpstr>01.07.2020</vt:lpstr>
      <vt:lpstr>01.08.2020</vt:lpstr>
      <vt:lpstr>01.09.2020</vt:lpstr>
      <vt:lpstr>01.10.2020</vt:lpstr>
      <vt:lpstr>01.11.2020</vt:lpstr>
      <vt:lpstr>01.12.2020</vt:lpstr>
      <vt:lpstr>01.01.2021</vt:lpstr>
      <vt:lpstr>01.02.2021</vt:lpstr>
      <vt:lpstr>01.03.2021</vt:lpstr>
      <vt:lpstr>01.04.2021</vt:lpstr>
      <vt:lpstr>01.05.2021</vt:lpstr>
      <vt:lpstr>01.06.2021</vt:lpstr>
      <vt:lpstr>01.07.2021</vt:lpstr>
      <vt:lpstr>01.08.2021</vt:lpstr>
      <vt:lpstr>01.09.2021</vt:lpstr>
      <vt:lpstr>01.10.2021</vt:lpstr>
      <vt:lpstr>01.11.2021</vt:lpstr>
      <vt:lpstr>01.12.2021</vt:lpstr>
      <vt:lpstr>01.01.2022</vt:lpstr>
      <vt:lpstr>01.02.2022</vt:lpstr>
      <vt:lpstr>01.03.2022</vt:lpstr>
      <vt:lpstr>01.04.2022</vt:lpstr>
      <vt:lpstr>01.05.2022</vt:lpstr>
      <vt:lpstr>01.06.2022</vt:lpstr>
      <vt:lpstr>01.07.2022</vt:lpstr>
      <vt:lpstr>01.08.2022</vt:lpstr>
      <vt:lpstr>01.09.2022</vt:lpstr>
      <vt:lpstr>01.10.2022</vt:lpstr>
      <vt:lpstr>01.11.2022</vt:lpstr>
      <vt:lpstr>01.12.2022</vt:lpstr>
      <vt:lpstr>01.01.2023</vt:lpstr>
      <vt:lpstr>01.02.2023</vt:lpstr>
      <vt:lpstr>01.03.2023</vt:lpstr>
      <vt:lpstr>01.04.2023 </vt:lpstr>
      <vt:lpstr>01.05.2023 </vt:lpstr>
      <vt:lpstr>01.06.2023  </vt:lpstr>
      <vt:lpstr>01.07.2023</vt:lpstr>
      <vt:lpstr>01.08.2023</vt:lpstr>
      <vt:lpstr>01.09.2023 </vt:lpstr>
      <vt:lpstr>01.10.2023</vt:lpstr>
      <vt:lpstr>01.11.2023</vt:lpstr>
      <vt:lpstr>01.12.2023</vt:lpstr>
      <vt:lpstr>Лист1</vt:lpstr>
      <vt:lpstr>'01.01.2018'!Область_печати</vt:lpstr>
      <vt:lpstr>'01.01.2019'!Область_печати</vt:lpstr>
      <vt:lpstr>'01.01.2020'!Область_печати</vt:lpstr>
      <vt:lpstr>'01.01.2021'!Область_печати</vt:lpstr>
      <vt:lpstr>'01.01.2023'!Область_печати</vt:lpstr>
      <vt:lpstr>'01.02.2018'!Область_печати</vt:lpstr>
      <vt:lpstr>'01.02.2019'!Область_печати</vt:lpstr>
      <vt:lpstr>'01.02.2020'!Область_печати</vt:lpstr>
      <vt:lpstr>'01.02.2021'!Область_печати</vt:lpstr>
      <vt:lpstr>'01.02.2022'!Область_печати</vt:lpstr>
      <vt:lpstr>'01.02.2023'!Область_печати</vt:lpstr>
      <vt:lpstr>'01.03.2018'!Область_печати</vt:lpstr>
      <vt:lpstr>'01.03.2019'!Область_печати</vt:lpstr>
      <vt:lpstr>'01.03.2021'!Область_печати</vt:lpstr>
      <vt:lpstr>'01.03.2022'!Область_печати</vt:lpstr>
      <vt:lpstr>'01.03.2023'!Область_печати</vt:lpstr>
      <vt:lpstr>'01.04.2018'!Область_печати</vt:lpstr>
      <vt:lpstr>'01.04.2019'!Область_печати</vt:lpstr>
      <vt:lpstr>'01.04.2021'!Область_печати</vt:lpstr>
      <vt:lpstr>'01.04.2022'!Область_печати</vt:lpstr>
      <vt:lpstr>'01.04.2023 '!Область_печати</vt:lpstr>
      <vt:lpstr>'01.05.2018'!Область_печати</vt:lpstr>
      <vt:lpstr>'01.05.2019'!Область_печати</vt:lpstr>
      <vt:lpstr>'01.05.2021'!Область_печати</vt:lpstr>
      <vt:lpstr>'01.05.2022'!Область_печати</vt:lpstr>
      <vt:lpstr>'01.05.2023 '!Область_печати</vt:lpstr>
      <vt:lpstr>'01.06.2018'!Область_печати</vt:lpstr>
      <vt:lpstr>'01.06.2019'!Область_печати</vt:lpstr>
      <vt:lpstr>'01.06.2021'!Область_печати</vt:lpstr>
      <vt:lpstr>'01.06.2022'!Область_печати</vt:lpstr>
      <vt:lpstr>'01.06.2023  '!Область_печати</vt:lpstr>
      <vt:lpstr>'01.07.2018'!Область_печати</vt:lpstr>
      <vt:lpstr>'01.07.2019'!Область_печати</vt:lpstr>
      <vt:lpstr>'01.07.2021'!Область_печати</vt:lpstr>
      <vt:lpstr>'01.07.2022'!Область_печати</vt:lpstr>
      <vt:lpstr>'01.07.2023'!Область_печати</vt:lpstr>
      <vt:lpstr>'01.08.2018'!Область_печати</vt:lpstr>
      <vt:lpstr>'01.08.2019'!Область_печати</vt:lpstr>
      <vt:lpstr>'01.08.2021'!Область_печати</vt:lpstr>
      <vt:lpstr>'01.08.2022'!Область_печати</vt:lpstr>
      <vt:lpstr>'01.08.2023'!Область_печати</vt:lpstr>
      <vt:lpstr>'01.09.2018'!Область_печати</vt:lpstr>
      <vt:lpstr>'01.09.2019'!Область_печати</vt:lpstr>
      <vt:lpstr>'01.09.2021'!Область_печати</vt:lpstr>
      <vt:lpstr>'01.09.2022'!Область_печати</vt:lpstr>
      <vt:lpstr>'01.09.2023 '!Область_печати</vt:lpstr>
      <vt:lpstr>'01.10.2018'!Область_печати</vt:lpstr>
      <vt:lpstr>'01.10.2019'!Область_печати</vt:lpstr>
      <vt:lpstr>'01.10.2021'!Область_печати</vt:lpstr>
      <vt:lpstr>'01.10.2022'!Область_печати</vt:lpstr>
      <vt:lpstr>'01.10.2023'!Область_печати</vt:lpstr>
      <vt:lpstr>'01.11.2018'!Область_печати</vt:lpstr>
      <vt:lpstr>'01.11.2019'!Область_печати</vt:lpstr>
      <vt:lpstr>'01.11.2022'!Область_печати</vt:lpstr>
      <vt:lpstr>'01.11.2023'!Область_печати</vt:lpstr>
      <vt:lpstr>'01.12.2018'!Область_печати</vt:lpstr>
      <vt:lpstr>'01.12.2019'!Область_печати</vt:lpstr>
      <vt:lpstr>'01.12.2022'!Область_печати</vt:lpstr>
      <vt:lpstr>'01.12.2023'!Область_печати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Gulnur Oishynova</dc:creator>
  <cp:lastModifiedBy>yeleukenov dauren</cp:lastModifiedBy>
  <cp:lastPrinted>2020-05-27T02:57:51Z</cp:lastPrinted>
  <dcterms:created xsi:type="dcterms:W3CDTF">2013-05-23T04:52:09Z</dcterms:created>
  <dcterms:modified xsi:type="dcterms:W3CDTF">2024-01-27T12:33:43Z</dcterms:modified>
</cp:coreProperties>
</file>