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ài tập" sheetId="1" state="visible" r:id="rId1"/>
  </sheets>
  <definedNames>
    <definedName name="_xlnm._FilterDatabase" localSheetId="0" hidden="1">'Bài tập'!$A$1:$L$44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4" customWidth="1" min="4" max="4"/>
    <col width="44" customWidth="1" min="5" max="5"/>
    <col width="66" customWidth="1" min="6" max="6"/>
    <col width="38" customWidth="1" min="7" max="7"/>
    <col width="12" customWidth="1" min="8" max="8"/>
    <col width="14" customWidth="1" min="9" max="9"/>
    <col width="12" customWidth="1" min="10" max="10"/>
    <col width="18" customWidth="1" min="11" max="11"/>
    <col width="30" customWidth="1" min="12" max="12"/>
    <col width="14" customWidth="1" min="14" max="14"/>
  </cols>
  <sheetData>
    <row r="1">
      <c r="A1" s="1" t="inlineStr">
        <is>
          <t>STT</t>
        </is>
      </c>
      <c r="B1" s="1" t="inlineStr">
        <is>
          <t>Mã bài</t>
        </is>
      </c>
      <c r="C1" s="1" t="inlineStr">
        <is>
          <t>Cấp độ</t>
        </is>
      </c>
      <c r="D1" s="1" t="inlineStr">
        <is>
          <t>Chủ đề</t>
        </is>
      </c>
      <c r="E1" s="1" t="inlineStr">
        <is>
          <t>Tên bài</t>
        </is>
      </c>
      <c r="F1" s="1" t="inlineStr">
        <is>
          <t>File bài tập</t>
        </is>
      </c>
      <c r="G1" s="1" t="inlineStr">
        <is>
          <t>Test</t>
        </is>
      </c>
      <c r="H1" s="1" t="inlineStr">
        <is>
          <t>Độ khó</t>
        </is>
      </c>
      <c r="I1" s="1" t="inlineStr">
        <is>
          <t>Mức hay hỏi</t>
        </is>
      </c>
      <c r="J1" s="1" t="inlineStr">
        <is>
          <t>Trạng thái</t>
        </is>
      </c>
      <c r="K1" s="1" t="inlineStr">
        <is>
          <t>Ngày hoàn thành</t>
        </is>
      </c>
      <c r="L1" s="1" t="inlineStr">
        <is>
          <t>Ghi chú</t>
        </is>
      </c>
      <c r="N1" s="2" t="inlineStr">
        <is>
          <t>Tổng số bài</t>
        </is>
      </c>
      <c r="O1" t="n">
        <v>43</v>
      </c>
    </row>
    <row r="2">
      <c r="A2" t="n">
        <v>1</v>
      </c>
      <c r="B2" t="inlineStr">
        <is>
          <t>JR-01</t>
        </is>
      </c>
      <c r="C2" t="inlineStr">
        <is>
          <t>Junior</t>
        </is>
      </c>
      <c r="D2" t="inlineStr">
        <is>
          <t>Cơ bản</t>
        </is>
      </c>
      <c r="E2" t="inlineStr">
        <is>
          <t>Kiểu nguyên thủy, tràn số, ép kiểu</t>
        </is>
      </c>
      <c r="F2" t="inlineStr">
        <is>
          <t>src/main/java/com/example/javaex/junior/t01_coban/Bai01JrPrimitives.java</t>
        </is>
      </c>
      <c r="G2" t="inlineStr">
        <is>
          <t>Bai01JrPrimitivesTest</t>
        </is>
      </c>
      <c r="H2" t="inlineStr">
        <is>
          <t>Dễ</t>
        </is>
      </c>
      <c r="I2" t="inlineStr">
        <is>
          <t>Cao</t>
        </is>
      </c>
      <c r="J2" t="inlineStr">
        <is>
          <t>Đã làm</t>
        </is>
      </c>
      <c r="K2" t="inlineStr">
        <is>
          <t>2026-10-13</t>
        </is>
      </c>
      <c r="N2" s="2" t="inlineStr">
        <is>
          <t>Đã làm</t>
        </is>
      </c>
      <c r="O2">
        <f>COUNTIF(J2:J44,"Đã làm")</f>
        <v/>
      </c>
    </row>
    <row r="3">
      <c r="A3" t="n">
        <v>2</v>
      </c>
      <c r="B3" t="inlineStr">
        <is>
          <t>JR-02</t>
        </is>
      </c>
      <c r="C3" t="inlineStr">
        <is>
          <t>Junior</t>
        </is>
      </c>
      <c r="D3" t="inlineStr">
        <is>
          <t>Cơ bản</t>
        </is>
      </c>
      <c r="E3">
        <f>=, equals, autoboxing, Integer cache</f>
        <v/>
      </c>
      <c r="F3" t="inlineStr">
        <is>
          <t>src/main/java/com/example/javaex/junior/t01_coban/Bai02JrBoxing.java</t>
        </is>
      </c>
      <c r="G3" t="inlineStr">
        <is>
          <t>Bai02JrBoxingTest</t>
        </is>
      </c>
      <c r="H3" t="inlineStr">
        <is>
          <t>Dễ</t>
        </is>
      </c>
      <c r="I3" t="inlineStr">
        <is>
          <t>Rất cao</t>
        </is>
      </c>
      <c r="J3" t="inlineStr">
        <is>
          <t>Chưa làm</t>
        </is>
      </c>
      <c r="N3" s="2" t="inlineStr">
        <is>
          <t>Tiến độ</t>
        </is>
      </c>
      <c r="O3" s="3">
        <f>O2/O1</f>
        <v/>
      </c>
    </row>
    <row r="4">
      <c r="A4" t="n">
        <v>3</v>
      </c>
      <c r="B4" t="inlineStr">
        <is>
          <t>JR-03</t>
        </is>
      </c>
      <c r="C4" t="inlineStr">
        <is>
          <t>Junior</t>
        </is>
      </c>
      <c r="D4" t="inlineStr">
        <is>
          <t>Cơ bản</t>
        </is>
      </c>
      <c r="E4" t="inlineStr">
        <is>
          <t>String bất biến và StringBuilder</t>
        </is>
      </c>
      <c r="F4" t="inlineStr">
        <is>
          <t>src/main/java/com/example/javaex/junior/t01_coban/Bai03JrStringBuilder.java</t>
        </is>
      </c>
      <c r="G4" t="inlineStr">
        <is>
          <t>Bai03JrStringBuilderTest</t>
        </is>
      </c>
      <c r="H4" t="inlineStr">
        <is>
          <t>Dễ</t>
        </is>
      </c>
      <c r="I4" t="inlineStr">
        <is>
          <t>Rất cao</t>
        </is>
      </c>
      <c r="J4" t="inlineStr">
        <is>
          <t>Chưa làm</t>
        </is>
      </c>
    </row>
    <row r="5">
      <c r="A5" t="n">
        <v>4</v>
      </c>
      <c r="B5" t="inlineStr">
        <is>
          <t>JR-04</t>
        </is>
      </c>
      <c r="C5" t="inlineStr">
        <is>
          <t>Junior</t>
        </is>
      </c>
      <c r="D5" t="inlineStr">
        <is>
          <t>Cơ bản</t>
        </is>
      </c>
      <c r="E5" t="inlineStr">
        <is>
          <t>Truyền tham số: pass-by-value</t>
        </is>
      </c>
      <c r="F5" t="inlineStr">
        <is>
          <t>src/main/java/com/example/javaex/junior/t01_coban/Bai04JrPassByValue.java</t>
        </is>
      </c>
      <c r="G5" t="inlineStr">
        <is>
          <t>Bai04JrPassByValueTest</t>
        </is>
      </c>
      <c r="H5" t="inlineStr">
        <is>
          <t>Dễ</t>
        </is>
      </c>
      <c r="I5" t="inlineStr">
        <is>
          <t>Cao</t>
        </is>
      </c>
      <c r="J5" t="inlineStr">
        <is>
          <t>Chưa làm</t>
        </is>
      </c>
      <c r="N5" s="2" t="inlineStr">
        <is>
          <t>Junior</t>
        </is>
      </c>
      <c r="O5">
        <f>COUNTIFS(C2:C44,"Junior",J2:J44,"Đã làm")&amp;"/"&amp;COUNTIF(C2:C44,"Junior")</f>
        <v/>
      </c>
    </row>
    <row r="6">
      <c r="A6" t="n">
        <v>5</v>
      </c>
      <c r="B6" t="inlineStr">
        <is>
          <t>JR-05</t>
        </is>
      </c>
      <c r="C6" t="inlineStr">
        <is>
          <t>Junior</t>
        </is>
      </c>
      <c r="D6" t="inlineStr">
        <is>
          <t>Cơ bản</t>
        </is>
      </c>
      <c r="E6" t="inlineStr">
        <is>
          <t>Enum, switch expression và record</t>
        </is>
      </c>
      <c r="F6" t="inlineStr">
        <is>
          <t>src/main/java/com/example/javaex/junior/t01_coban/Bai05JrEnumRecord.java</t>
        </is>
      </c>
      <c r="G6" t="inlineStr">
        <is>
          <t>Bai05JrEnumRecordTest</t>
        </is>
      </c>
      <c r="H6" t="inlineStr">
        <is>
          <t>Dễ</t>
        </is>
      </c>
      <c r="I6" t="inlineStr">
        <is>
          <t>Trung bình</t>
        </is>
      </c>
      <c r="J6" t="inlineStr">
        <is>
          <t>Chưa làm</t>
        </is>
      </c>
      <c r="N6" s="2" t="inlineStr">
        <is>
          <t>Mid</t>
        </is>
      </c>
      <c r="O6">
        <f>COUNTIFS(C2:C44,"Mid",J2:J44,"Đã làm")&amp;"/"&amp;COUNTIF(C2:C44,"Mid")</f>
        <v/>
      </c>
    </row>
    <row r="7">
      <c r="A7" t="n">
        <v>6</v>
      </c>
      <c r="B7" t="inlineStr">
        <is>
          <t>JR-06</t>
        </is>
      </c>
      <c r="C7" t="inlineStr">
        <is>
          <t>Junior</t>
        </is>
      </c>
      <c r="D7" t="inlineStr">
        <is>
          <t>OOP</t>
        </is>
      </c>
      <c r="E7" t="inlineStr">
        <is>
          <t>Kế thừa, đa hình, override và overload</t>
        </is>
      </c>
      <c r="F7" t="inlineStr">
        <is>
          <t>src/main/java/com/example/javaex/junior/t02_oop/Bai06JrPolymorphism.java</t>
        </is>
      </c>
      <c r="G7" t="inlineStr">
        <is>
          <t>Bai06JrPolymorphismTest</t>
        </is>
      </c>
      <c r="H7" t="inlineStr">
        <is>
          <t>Dễ</t>
        </is>
      </c>
      <c r="I7" t="inlineStr">
        <is>
          <t>Rất cao</t>
        </is>
      </c>
      <c r="J7" t="inlineStr">
        <is>
          <t>Chưa làm</t>
        </is>
      </c>
      <c r="N7" s="2" t="inlineStr">
        <is>
          <t>Senior</t>
        </is>
      </c>
      <c r="O7">
        <f>COUNTIFS(C2:C44,"Senior",J2:J44,"Đã làm")&amp;"/"&amp;COUNTIF(C2:C44,"Senior")</f>
        <v/>
      </c>
    </row>
    <row r="8">
      <c r="A8" t="n">
        <v>7</v>
      </c>
      <c r="B8" t="inlineStr">
        <is>
          <t>JR-07</t>
        </is>
      </c>
      <c r="C8" t="inlineStr">
        <is>
          <t>Junior</t>
        </is>
      </c>
      <c r="D8" t="inlineStr">
        <is>
          <t>OOP</t>
        </is>
      </c>
      <c r="E8" t="inlineStr">
        <is>
          <t>Abstract class và interface</t>
        </is>
      </c>
      <c r="F8" t="inlineStr">
        <is>
          <t>src/main/java/com/example/javaex/junior/t02_oop/Bai07JrInterfaces.java</t>
        </is>
      </c>
      <c r="G8" t="inlineStr">
        <is>
          <t>Bai07JrInterfacesTest</t>
        </is>
      </c>
      <c r="H8" t="inlineStr">
        <is>
          <t>Dễ</t>
        </is>
      </c>
      <c r="I8" t="inlineStr">
        <is>
          <t>Rất cao</t>
        </is>
      </c>
      <c r="J8" t="inlineStr">
        <is>
          <t>Chưa làm</t>
        </is>
      </c>
    </row>
    <row r="9">
      <c r="A9" t="n">
        <v>8</v>
      </c>
      <c r="B9" t="inlineStr">
        <is>
          <t>JR-08</t>
        </is>
      </c>
      <c r="C9" t="inlineStr">
        <is>
          <t>Junior</t>
        </is>
      </c>
      <c r="D9" t="inlineStr">
        <is>
          <t>OOP</t>
        </is>
      </c>
      <c r="E9" t="inlineStr">
        <is>
          <t>Thứ tự khởi tạo: static, instance, constructor</t>
        </is>
      </c>
      <c r="F9" t="inlineStr">
        <is>
          <t>src/main/java/com/example/javaex/junior/t02_oop/Bai08JrInitOrder.java</t>
        </is>
      </c>
      <c r="G9" t="inlineStr">
        <is>
          <t>Bai08JrInitOrderTest</t>
        </is>
      </c>
      <c r="H9" t="inlineStr">
        <is>
          <t>Trung bình</t>
        </is>
      </c>
      <c r="I9" t="inlineStr">
        <is>
          <t>Cao</t>
        </is>
      </c>
      <c r="J9" t="inlineStr">
        <is>
          <t>Chưa làm</t>
        </is>
      </c>
    </row>
    <row r="10">
      <c r="A10" t="n">
        <v>9</v>
      </c>
      <c r="B10" t="inlineStr">
        <is>
          <t>JR-09</t>
        </is>
      </c>
      <c r="C10" t="inlineStr">
        <is>
          <t>Junior</t>
        </is>
      </c>
      <c r="D10" t="inlineStr">
        <is>
          <t>Exception</t>
        </is>
      </c>
      <c r="E10" t="inlineStr">
        <is>
          <t>Exception: checked, unchecked, finally, try-with-resources</t>
        </is>
      </c>
      <c r="F10" t="inlineStr">
        <is>
          <t>src/main/java/com/example/javaex/junior/t03_exception/Bai09JrExceptions.java</t>
        </is>
      </c>
      <c r="G10" t="inlineStr">
        <is>
          <t>Bai09JrExceptionsTest</t>
        </is>
      </c>
      <c r="H10" t="inlineStr">
        <is>
          <t>Dễ</t>
        </is>
      </c>
      <c r="I10" t="inlineStr">
        <is>
          <t>Rất cao</t>
        </is>
      </c>
      <c r="J10" t="inlineStr">
        <is>
          <t>Chưa làm</t>
        </is>
      </c>
    </row>
    <row r="11">
      <c r="A11" t="n">
        <v>10</v>
      </c>
      <c r="B11" t="inlineStr">
        <is>
          <t>JR-10</t>
        </is>
      </c>
      <c r="C11" t="inlineStr">
        <is>
          <t>Junior</t>
        </is>
      </c>
      <c r="D11" t="inlineStr">
        <is>
          <t>Collections và Generics</t>
        </is>
      </c>
      <c r="E11" t="inlineStr">
        <is>
          <t>Collections cơ bản: List/Set/Map, Comparable</t>
        </is>
      </c>
      <c r="F11" t="inlineStr">
        <is>
          <t>src/main/java/com/example/javaex/junior/t04_collections/Bai10JrCollectionsBasics.java</t>
        </is>
      </c>
      <c r="G11" t="inlineStr">
        <is>
          <t>Bai10JrCollectionsBasicsTest</t>
        </is>
      </c>
      <c r="H11" t="inlineStr">
        <is>
          <t>Dễ</t>
        </is>
      </c>
      <c r="I11" t="inlineStr">
        <is>
          <t>Rất cao</t>
        </is>
      </c>
      <c r="J11" t="inlineStr">
        <is>
          <t>Chưa làm</t>
        </is>
      </c>
    </row>
    <row r="12">
      <c r="A12" t="n">
        <v>11</v>
      </c>
      <c r="B12" t="inlineStr">
        <is>
          <t>JR-11</t>
        </is>
      </c>
      <c r="C12" t="inlineStr">
        <is>
          <t>Junior</t>
        </is>
      </c>
      <c r="D12" t="inlineStr">
        <is>
          <t>Collections và Generics</t>
        </is>
      </c>
      <c r="E12" t="inlineStr">
        <is>
          <t>Generics cơ bản</t>
        </is>
      </c>
      <c r="F12" t="inlineStr">
        <is>
          <t>src/main/java/com/example/javaex/junior/t04_collections/Bai11JrGenerics.java</t>
        </is>
      </c>
      <c r="G12" t="inlineStr">
        <is>
          <t>Bai11JrGenericsTest</t>
        </is>
      </c>
      <c r="H12" t="inlineStr">
        <is>
          <t>Dễ</t>
        </is>
      </c>
      <c r="I12" t="inlineStr">
        <is>
          <t>Cao</t>
        </is>
      </c>
      <c r="J12" t="inlineStr">
        <is>
          <t>Chưa làm</t>
        </is>
      </c>
    </row>
    <row r="13">
      <c r="A13" t="n">
        <v>12</v>
      </c>
      <c r="B13" t="inlineStr">
        <is>
          <t>JR-12</t>
        </is>
      </c>
      <c r="C13" t="inlineStr">
        <is>
          <t>Junior</t>
        </is>
      </c>
      <c r="D13" t="inlineStr">
        <is>
          <t>Lambda và Optional</t>
        </is>
      </c>
      <c r="E13" t="inlineStr">
        <is>
          <t>Lambda và functional interface cơ bản</t>
        </is>
      </c>
      <c r="F13" t="inlineStr">
        <is>
          <t>src/main/java/com/example/javaex/junior/t05_functional/Bai12JrLambdas.java</t>
        </is>
      </c>
      <c r="G13" t="inlineStr">
        <is>
          <t>Bai12JrLambdasTest</t>
        </is>
      </c>
      <c r="H13" t="inlineStr">
        <is>
          <t>Dễ</t>
        </is>
      </c>
      <c r="I13" t="inlineStr">
        <is>
          <t>Cao</t>
        </is>
      </c>
      <c r="J13" t="inlineStr">
        <is>
          <t>Chưa làm</t>
        </is>
      </c>
    </row>
    <row r="14">
      <c r="A14" t="n">
        <v>13</v>
      </c>
      <c r="B14" t="inlineStr">
        <is>
          <t>JR-13</t>
        </is>
      </c>
      <c r="C14" t="inlineStr">
        <is>
          <t>Junior</t>
        </is>
      </c>
      <c r="D14" t="inlineStr">
        <is>
          <t>Lambda và Optional</t>
        </is>
      </c>
      <c r="E14" t="inlineStr">
        <is>
          <t>Optional cơ bản</t>
        </is>
      </c>
      <c r="F14" t="inlineStr">
        <is>
          <t>src/main/java/com/example/javaex/junior/t05_functional/Bai13JrOptional.java</t>
        </is>
      </c>
      <c r="G14" t="inlineStr">
        <is>
          <t>Bai13JrOptionalTest</t>
        </is>
      </c>
      <c r="H14" t="inlineStr">
        <is>
          <t>Dễ</t>
        </is>
      </c>
      <c r="I14" t="inlineStr">
        <is>
          <t>Trung bình</t>
        </is>
      </c>
      <c r="J14" t="inlineStr">
        <is>
          <t>Chưa làm</t>
        </is>
      </c>
    </row>
    <row r="15">
      <c r="A15" t="n">
        <v>14</v>
      </c>
      <c r="B15" t="inlineStr">
        <is>
          <t>JR-14</t>
        </is>
      </c>
      <c r="C15" t="inlineStr">
        <is>
          <t>Junior</t>
        </is>
      </c>
      <c r="D15" t="inlineStr">
        <is>
          <t>Thread và đồng bộ cơ bản</t>
        </is>
      </c>
      <c r="E15" t="inlineStr">
        <is>
          <t>Thread: start() vs run(), vòng đời, daemon</t>
        </is>
      </c>
      <c r="F15" t="inlineStr">
        <is>
          <t>src/main/java/com/example/javaex/junior/t06_concurrency/Bai14JrThreadBasics.java</t>
        </is>
      </c>
      <c r="G15" t="inlineStr">
        <is>
          <t>Bai14JrThreadBasicsTest</t>
        </is>
      </c>
      <c r="H15" t="inlineStr">
        <is>
          <t>Dễ</t>
        </is>
      </c>
      <c r="I15" t="inlineStr">
        <is>
          <t>Rất cao</t>
        </is>
      </c>
      <c r="J15" t="inlineStr">
        <is>
          <t>Chưa làm</t>
        </is>
      </c>
    </row>
    <row r="16">
      <c r="A16" t="n">
        <v>15</v>
      </c>
      <c r="B16" t="inlineStr">
        <is>
          <t>JR-15</t>
        </is>
      </c>
      <c r="C16" t="inlineStr">
        <is>
          <t>Junior</t>
        </is>
      </c>
      <c r="D16" t="inlineStr">
        <is>
          <t>Thread và đồng bộ cơ bản</t>
        </is>
      </c>
      <c r="E16" t="inlineStr">
        <is>
          <t>Race condition và synchronized</t>
        </is>
      </c>
      <c r="F16" t="inlineStr">
        <is>
          <t>src/main/java/com/example/javaex/junior/t06_concurrency/Bai15JrRaceCondition.java</t>
        </is>
      </c>
      <c r="G16" t="inlineStr">
        <is>
          <t>Bai15JrRaceConditionTest</t>
        </is>
      </c>
      <c r="H16" t="inlineStr">
        <is>
          <t>Dễ</t>
        </is>
      </c>
      <c r="I16" t="inlineStr">
        <is>
          <t>Rất cao</t>
        </is>
      </c>
      <c r="J16" t="inlineStr">
        <is>
          <t>Chưa làm</t>
        </is>
      </c>
    </row>
    <row r="17">
      <c r="A17" t="n">
        <v>16</v>
      </c>
      <c r="B17" t="inlineStr">
        <is>
          <t>MID-01</t>
        </is>
      </c>
      <c r="C17" t="inlineStr">
        <is>
          <t>Mid</t>
        </is>
      </c>
      <c r="D17" t="inlineStr">
        <is>
          <t>Nền tảng nâng cao</t>
        </is>
      </c>
      <c r="E17" t="inlineStr">
        <is>
          <t>String pool và so sánh tham chiếu</t>
        </is>
      </c>
      <c r="F17" t="inlineStr">
        <is>
          <t>src/main/java/com/example/javaex/mid/t01_core/Bai16MidStringPoolQuiz.java</t>
        </is>
      </c>
      <c r="G17" t="inlineStr">
        <is>
          <t>Bai16MidStringPoolQuizTest</t>
        </is>
      </c>
      <c r="H17" t="inlineStr">
        <is>
          <t>Dễ</t>
        </is>
      </c>
      <c r="I17" t="inlineStr">
        <is>
          <t>Cao</t>
        </is>
      </c>
      <c r="J17" t="inlineStr">
        <is>
          <t>Chưa làm</t>
        </is>
      </c>
    </row>
    <row r="18">
      <c r="A18" t="n">
        <v>17</v>
      </c>
      <c r="B18" t="inlineStr">
        <is>
          <t>MID-02</t>
        </is>
      </c>
      <c r="C18" t="inlineStr">
        <is>
          <t>Mid</t>
        </is>
      </c>
      <c r="D18" t="inlineStr">
        <is>
          <t>Nền tảng nâng cao</t>
        </is>
      </c>
      <c r="E18" t="inlineStr">
        <is>
          <t>equals/hashCode đúng hợp đồng</t>
        </is>
      </c>
      <c r="F18" t="inlineStr">
        <is>
          <t>src/main/java/com/example/javaex/mid/t01_core/Bai17MidMoney.java</t>
        </is>
      </c>
      <c r="G18" t="inlineStr">
        <is>
          <t>Bai17MidMoneyTest</t>
        </is>
      </c>
      <c r="H18" t="inlineStr">
        <is>
          <t>Dễ</t>
        </is>
      </c>
      <c r="I18" t="inlineStr">
        <is>
          <t>Rất cao</t>
        </is>
      </c>
      <c r="J18" t="inlineStr">
        <is>
          <t>Chưa làm</t>
        </is>
      </c>
    </row>
    <row r="19">
      <c r="A19" t="n">
        <v>18</v>
      </c>
      <c r="B19" t="inlineStr">
        <is>
          <t>MID-03</t>
        </is>
      </c>
      <c r="C19" t="inlineStr">
        <is>
          <t>Mid</t>
        </is>
      </c>
      <c r="D19" t="inlineStr">
        <is>
          <t>Nền tảng nâng cao</t>
        </is>
      </c>
      <c r="E19" t="inlineStr">
        <is>
          <t>Thiết kế lớp bất biến</t>
        </is>
      </c>
      <c r="F19" t="inlineStr">
        <is>
          <t>src/main/java/com/example/javaex/mid/t01_core/Bai18MidImmutableBooking.java</t>
        </is>
      </c>
      <c r="G19" t="inlineStr">
        <is>
          <t>Bai18MidImmutableBookingTest</t>
        </is>
      </c>
      <c r="H19" t="inlineStr">
        <is>
          <t>Dễ</t>
        </is>
      </c>
      <c r="I19" t="inlineStr">
        <is>
          <t>Cao</t>
        </is>
      </c>
      <c r="J19" t="inlineStr">
        <is>
          <t>Chưa làm</t>
        </is>
      </c>
    </row>
    <row r="20">
      <c r="A20" t="n">
        <v>19</v>
      </c>
      <c r="B20" t="inlineStr">
        <is>
          <t>MID-04</t>
        </is>
      </c>
      <c r="C20" t="inlineStr">
        <is>
          <t>Mid</t>
        </is>
      </c>
      <c r="D20" t="inlineStr">
        <is>
          <t>Nền tảng nâng cao</t>
        </is>
      </c>
      <c r="E20" t="inlineStr">
        <is>
          <t>Inner class, anonymous class và lambda capture</t>
        </is>
      </c>
      <c r="F20" t="inlineStr">
        <is>
          <t>src/main/java/com/example/javaex/mid/t01_core/Bai19MidClosures.java</t>
        </is>
      </c>
      <c r="G20" t="inlineStr">
        <is>
          <t>Bai19MidClosuresTest</t>
        </is>
      </c>
      <c r="H20" t="inlineStr">
        <is>
          <t>Trung bình</t>
        </is>
      </c>
      <c r="I20" t="inlineStr">
        <is>
          <t>Cao</t>
        </is>
      </c>
      <c r="J20" t="inlineStr">
        <is>
          <t>Chưa làm</t>
        </is>
      </c>
    </row>
    <row r="21">
      <c r="A21" t="n">
        <v>20</v>
      </c>
      <c r="B21" t="inlineStr">
        <is>
          <t>MID-05</t>
        </is>
      </c>
      <c r="C21" t="inlineStr">
        <is>
          <t>Mid</t>
        </is>
      </c>
      <c r="D21" t="inlineStr">
        <is>
          <t>Exception</t>
        </is>
      </c>
      <c r="E21" t="inlineStr">
        <is>
          <t>Exception chaining, custom exception, suppressed</t>
        </is>
      </c>
      <c r="F21" t="inlineStr">
        <is>
          <t>src/main/java/com/example/javaex/mid/t02_exception/Bai20MidExceptionChaining.java</t>
        </is>
      </c>
      <c r="G21" t="inlineStr">
        <is>
          <t>Bai20MidExceptionChainingTest</t>
        </is>
      </c>
      <c r="H21" t="inlineStr">
        <is>
          <t>Trung bình</t>
        </is>
      </c>
      <c r="I21" t="inlineStr">
        <is>
          <t>Cao</t>
        </is>
      </c>
      <c r="J21" t="inlineStr">
        <is>
          <t>Chưa làm</t>
        </is>
      </c>
    </row>
    <row r="22">
      <c r="A22" t="n">
        <v>21</v>
      </c>
      <c r="B22" t="inlineStr">
        <is>
          <t>MID-06</t>
        </is>
      </c>
      <c r="C22" t="inlineStr">
        <is>
          <t>Mid</t>
        </is>
      </c>
      <c r="D22" t="inlineStr">
        <is>
          <t>Collections, Stream và Generics</t>
        </is>
      </c>
      <c r="E22" t="inlineStr">
        <is>
          <t>Comparator chaining và sắp xếp ổn định</t>
        </is>
      </c>
      <c r="F22" t="inlineStr">
        <is>
          <t>src/main/java/com/example/javaex/mid/t03_collections/Bai21MidComparators.java</t>
        </is>
      </c>
      <c r="G22" t="inlineStr">
        <is>
          <t>Bai21MidComparatorsTest</t>
        </is>
      </c>
      <c r="H22" t="inlineStr">
        <is>
          <t>Trung bình</t>
        </is>
      </c>
      <c r="I22" t="inlineStr">
        <is>
          <t>Cao</t>
        </is>
      </c>
      <c r="J22" t="inlineStr">
        <is>
          <t>Chưa làm</t>
        </is>
      </c>
    </row>
    <row r="23">
      <c r="A23" t="n">
        <v>22</v>
      </c>
      <c r="B23" t="inlineStr">
        <is>
          <t>MID-07</t>
        </is>
      </c>
      <c r="C23" t="inlineStr">
        <is>
          <t>Mid</t>
        </is>
      </c>
      <c r="D23" t="inlineStr">
        <is>
          <t>Collections, Stream và Generics</t>
        </is>
      </c>
      <c r="E23" t="inlineStr">
        <is>
          <t>ArrayList tự viết + iterator fail-fast</t>
        </is>
      </c>
      <c r="F23" t="inlineStr">
        <is>
          <t>src/main/java/com/example/javaex/mid/t03_collections/Bai22MidMyArrayList.java</t>
        </is>
      </c>
      <c r="G23" t="inlineStr">
        <is>
          <t>Bai22MidMyArrayListTest</t>
        </is>
      </c>
      <c r="H23" t="inlineStr">
        <is>
          <t>Trung bình</t>
        </is>
      </c>
      <c r="I23" t="inlineStr">
        <is>
          <t>Cao</t>
        </is>
      </c>
      <c r="J23" t="inlineStr">
        <is>
          <t>Chưa làm</t>
        </is>
      </c>
    </row>
    <row r="24">
      <c r="A24" t="n">
        <v>23</v>
      </c>
      <c r="B24" t="inlineStr">
        <is>
          <t>MID-08</t>
        </is>
      </c>
      <c r="C24" t="inlineStr">
        <is>
          <t>Mid</t>
        </is>
      </c>
      <c r="D24" t="inlineStr">
        <is>
          <t>Collections, Stream và Generics</t>
        </is>
      </c>
      <c r="E24" t="inlineStr">
        <is>
          <t>Generics và PECS</t>
        </is>
      </c>
      <c r="F24" t="inlineStr">
        <is>
          <t>src/main/java/com/example/javaex/mid/t03_collections/Bai23MidGenericsExercises.java</t>
        </is>
      </c>
      <c r="G24" t="inlineStr">
        <is>
          <t>Bai23MidGenericsExercisesTest</t>
        </is>
      </c>
      <c r="H24" t="inlineStr">
        <is>
          <t>Khó</t>
        </is>
      </c>
      <c r="I24" t="inlineStr">
        <is>
          <t>Cao</t>
        </is>
      </c>
      <c r="J24" t="inlineStr">
        <is>
          <t>Chưa làm</t>
        </is>
      </c>
    </row>
    <row r="25">
      <c r="A25" t="n">
        <v>24</v>
      </c>
      <c r="B25" t="inlineStr">
        <is>
          <t>MID-09</t>
        </is>
      </c>
      <c r="C25" t="inlineStr">
        <is>
          <t>Mid</t>
        </is>
      </c>
      <c r="D25" t="inlineStr">
        <is>
          <t>Collections, Stream và Generics</t>
        </is>
      </c>
      <c r="E25" t="inlineStr">
        <is>
          <t>Stream và Collectors</t>
        </is>
      </c>
      <c r="F25" t="inlineStr">
        <is>
          <t>src/main/java/com/example/javaex/mid/t03_collections/Bai24MidStreamExercises.java</t>
        </is>
      </c>
      <c r="G25" t="inlineStr">
        <is>
          <t>Bai24MidStreamExercisesTest</t>
        </is>
      </c>
      <c r="H25" t="inlineStr">
        <is>
          <t>Trung bình</t>
        </is>
      </c>
      <c r="I25" t="inlineStr">
        <is>
          <t>Rất cao</t>
        </is>
      </c>
      <c r="J25" t="inlineStr">
        <is>
          <t>Chưa làm</t>
        </is>
      </c>
    </row>
    <row r="26">
      <c r="A26" t="n">
        <v>25</v>
      </c>
      <c r="B26" t="inlineStr">
        <is>
          <t>MID-10</t>
        </is>
      </c>
      <c r="C26" t="inlineStr">
        <is>
          <t>Mid</t>
        </is>
      </c>
      <c r="D26" t="inlineStr">
        <is>
          <t>Collections, Stream và Generics</t>
        </is>
      </c>
      <c r="E26" t="inlineStr">
        <is>
          <t>LRU Cache</t>
        </is>
      </c>
      <c r="F26" t="inlineStr">
        <is>
          <t>src/main/java/com/example/javaex/mid/t03_collections/Bai25MidLruCache.java</t>
        </is>
      </c>
      <c r="G26" t="inlineStr">
        <is>
          <t>Bai25MidLruCacheTest</t>
        </is>
      </c>
      <c r="H26" t="inlineStr">
        <is>
          <t>Trung bình</t>
        </is>
      </c>
      <c r="I26" t="inlineStr">
        <is>
          <t>Rất cao</t>
        </is>
      </c>
      <c r="J26" t="inlineStr">
        <is>
          <t>Chưa làm</t>
        </is>
      </c>
    </row>
    <row r="27">
      <c r="A27" t="n">
        <v>26</v>
      </c>
      <c r="B27" t="inlineStr">
        <is>
          <t>MID-11</t>
        </is>
      </c>
      <c r="C27" t="inlineStr">
        <is>
          <t>Mid</t>
        </is>
      </c>
      <c r="D27" t="inlineStr">
        <is>
          <t>Java 21 hiện đại</t>
        </is>
      </c>
      <c r="E27" t="inlineStr">
        <is>
          <t>Sealed, record và pattern matching (Java 21)</t>
        </is>
      </c>
      <c r="F27" t="inlineStr">
        <is>
          <t>src/main/java/com/example/javaex/mid/t04_modern/Bai26MidSealedPatterns.java</t>
        </is>
      </c>
      <c r="G27" t="inlineStr">
        <is>
          <t>Bai26MidSealedPatternsTest</t>
        </is>
      </c>
      <c r="H27" t="inlineStr">
        <is>
          <t>Trung bình</t>
        </is>
      </c>
      <c r="I27" t="inlineStr">
        <is>
          <t>Trung bình</t>
        </is>
      </c>
      <c r="J27" t="inlineStr">
        <is>
          <t>Chưa làm</t>
        </is>
      </c>
    </row>
    <row r="28">
      <c r="A28" t="n">
        <v>27</v>
      </c>
      <c r="B28" t="inlineStr">
        <is>
          <t>MID-12</t>
        </is>
      </c>
      <c r="C28" t="inlineStr">
        <is>
          <t>Mid</t>
        </is>
      </c>
      <c r="D28" t="inlineStr">
        <is>
          <t>Concurrency cơ bản</t>
        </is>
      </c>
      <c r="E28" t="inlineStr">
        <is>
          <t>volatile, visibility và happens-before</t>
        </is>
      </c>
      <c r="F28" t="inlineStr">
        <is>
          <t>src/main/java/com/example/javaex/mid/t05_concurrency/Bai27MidVolatileFlag.java</t>
        </is>
      </c>
      <c r="G28" t="inlineStr">
        <is>
          <t>Bai27MidVolatileFlagTest</t>
        </is>
      </c>
      <c r="H28" t="inlineStr">
        <is>
          <t>Trung bình</t>
        </is>
      </c>
      <c r="I28" t="inlineStr">
        <is>
          <t>Rất cao</t>
        </is>
      </c>
      <c r="J28" t="inlineStr">
        <is>
          <t>Chưa làm</t>
        </is>
      </c>
    </row>
    <row r="29">
      <c r="A29" t="n">
        <v>28</v>
      </c>
      <c r="B29" t="inlineStr">
        <is>
          <t>MID-13</t>
        </is>
      </c>
      <c r="C29" t="inlineStr">
        <is>
          <t>Mid</t>
        </is>
      </c>
      <c r="D29" t="inlineStr">
        <is>
          <t>Concurrency cơ bản</t>
        </is>
      </c>
      <c r="E29" t="inlineStr">
        <is>
          <t>Singleton lazy thread-safe</t>
        </is>
      </c>
      <c r="F29" t="inlineStr">
        <is>
          <t>src/main/java/com/example/javaex/mid/t05_concurrency/Bai28MidLazyConfig.java</t>
        </is>
      </c>
      <c r="G29" t="inlineStr">
        <is>
          <t>Bai28MidLazyConfigTest</t>
        </is>
      </c>
      <c r="H29" t="inlineStr">
        <is>
          <t>Dễ</t>
        </is>
      </c>
      <c r="I29" t="inlineStr">
        <is>
          <t>Rất cao</t>
        </is>
      </c>
      <c r="J29" t="inlineStr">
        <is>
          <t>Chưa làm</t>
        </is>
      </c>
    </row>
    <row r="30">
      <c r="A30" t="n">
        <v>29</v>
      </c>
      <c r="B30" t="inlineStr">
        <is>
          <t>MID-14</t>
        </is>
      </c>
      <c r="C30" t="inlineStr">
        <is>
          <t>Mid</t>
        </is>
      </c>
      <c r="D30" t="inlineStr">
        <is>
          <t>Concurrency cơ bản</t>
        </is>
      </c>
      <c r="E30" t="inlineStr">
        <is>
          <t>wait/notify: hộp thư một ô (producer-consumer đơn giản)</t>
        </is>
      </c>
      <c r="F30" t="inlineStr">
        <is>
          <t>src/main/java/com/example/javaex/mid/t05_concurrency/Bai29MidWaitNotify.java</t>
        </is>
      </c>
      <c r="G30" t="inlineStr">
        <is>
          <t>Bai29MidWaitNotifyTest</t>
        </is>
      </c>
      <c r="H30" t="inlineStr">
        <is>
          <t>Trung bình</t>
        </is>
      </c>
      <c r="I30" t="inlineStr">
        <is>
          <t>Cao</t>
        </is>
      </c>
      <c r="J30" t="inlineStr">
        <is>
          <t>Chưa làm</t>
        </is>
      </c>
    </row>
    <row r="31">
      <c r="A31" t="n">
        <v>30</v>
      </c>
      <c r="B31" t="inlineStr">
        <is>
          <t>MID-15</t>
        </is>
      </c>
      <c r="C31" t="inlineStr">
        <is>
          <t>Mid</t>
        </is>
      </c>
      <c r="D31" t="inlineStr">
        <is>
          <t>Concurrency cơ bản</t>
        </is>
      </c>
      <c r="E31" t="inlineStr">
        <is>
          <t>Atomic, CAS và lock-free</t>
        </is>
      </c>
      <c r="F31" t="inlineStr">
        <is>
          <t>src/main/java/com/example/javaex/mid/t05_concurrency/Bai30MidAtomic.java</t>
        </is>
      </c>
      <c r="G31" t="inlineStr">
        <is>
          <t>Bai30MidAtomicTest</t>
        </is>
      </c>
      <c r="H31" t="inlineStr">
        <is>
          <t>Trung bình</t>
        </is>
      </c>
      <c r="I31" t="inlineStr">
        <is>
          <t>Cao</t>
        </is>
      </c>
      <c r="J31" t="inlineStr">
        <is>
          <t>Chưa làm</t>
        </is>
      </c>
    </row>
    <row r="32">
      <c r="A32" t="n">
        <v>31</v>
      </c>
      <c r="B32" t="inlineStr">
        <is>
          <t>MID-16</t>
        </is>
      </c>
      <c r="C32" t="inlineStr">
        <is>
          <t>Mid</t>
        </is>
      </c>
      <c r="D32" t="inlineStr">
        <is>
          <t>Concurrency cơ bản</t>
        </is>
      </c>
      <c r="E32" t="inlineStr">
        <is>
          <t>ExecutorService cơ bản</t>
        </is>
      </c>
      <c r="F32" t="inlineStr">
        <is>
          <t>src/main/java/com/example/javaex/mid/t05_concurrency/Bai31MidExecutor.java</t>
        </is>
      </c>
      <c r="G32" t="inlineStr">
        <is>
          <t>Bai31MidExecutorTest</t>
        </is>
      </c>
      <c r="H32" t="inlineStr">
        <is>
          <t>Trung bình</t>
        </is>
      </c>
      <c r="I32" t="inlineStr">
        <is>
          <t>Rất cao</t>
        </is>
      </c>
      <c r="J32" t="inlineStr">
        <is>
          <t>Chưa làm</t>
        </is>
      </c>
    </row>
    <row r="33">
      <c r="A33" t="n">
        <v>32</v>
      </c>
      <c r="B33" t="inlineStr">
        <is>
          <t>SR-01</t>
        </is>
      </c>
      <c r="C33" t="inlineStr">
        <is>
          <t>Senior</t>
        </is>
      </c>
      <c r="D33" t="inlineStr">
        <is>
          <t>JVM và bộ nhớ</t>
        </is>
      </c>
      <c r="E33" t="inlineStr">
        <is>
          <t>Stack không rò rỉ bộ nhớ</t>
        </is>
      </c>
      <c r="F33" t="inlineStr">
        <is>
          <t>src/main/java/com/example/javaex/senior/t01_jvm/Bai32SrLeakyStack.java</t>
        </is>
      </c>
      <c r="G33" t="inlineStr">
        <is>
          <t>Bai32SrLeakyStackTest</t>
        </is>
      </c>
      <c r="H33" t="inlineStr">
        <is>
          <t>Dễ</t>
        </is>
      </c>
      <c r="I33" t="inlineStr">
        <is>
          <t>Cao</t>
        </is>
      </c>
      <c r="J33" t="inlineStr">
        <is>
          <t>Chưa làm</t>
        </is>
      </c>
    </row>
    <row r="34">
      <c r="A34" t="n">
        <v>33</v>
      </c>
      <c r="B34" t="inlineStr">
        <is>
          <t>SR-02</t>
        </is>
      </c>
      <c r="C34" t="inlineStr">
        <is>
          <t>Senior</t>
        </is>
      </c>
      <c r="D34" t="inlineStr">
        <is>
          <t>JVM và bộ nhớ</t>
        </is>
      </c>
      <c r="E34" t="inlineStr">
        <is>
          <t>Quan sát heap và GC</t>
        </is>
      </c>
      <c r="F34" t="inlineStr">
        <is>
          <t>src/main/java/com/example/javaex/senior/t01_jvm/Bai33SrJvmInfo.java</t>
        </is>
      </c>
      <c r="G34" t="inlineStr">
        <is>
          <t>Bai33SrJvmInfoTest</t>
        </is>
      </c>
      <c r="H34" t="inlineStr">
        <is>
          <t>Dễ</t>
        </is>
      </c>
      <c r="I34" t="inlineStr">
        <is>
          <t>Rất cao</t>
        </is>
      </c>
      <c r="J34" t="inlineStr">
        <is>
          <t>Chưa làm</t>
        </is>
      </c>
    </row>
    <row r="35">
      <c r="A35" t="n">
        <v>34</v>
      </c>
      <c r="B35" t="inlineStr">
        <is>
          <t>SR-03</t>
        </is>
      </c>
      <c r="C35" t="inlineStr">
        <is>
          <t>Senior</t>
        </is>
      </c>
      <c r="D35" t="inlineStr">
        <is>
          <t>JVM và bộ nhớ</t>
        </is>
      </c>
      <c r="E35" t="inlineStr">
        <is>
          <t>Cache giá trị tham chiếu yếu</t>
        </is>
      </c>
      <c r="F35" t="inlineStr">
        <is>
          <t>src/main/java/com/example/javaex/senior/t01_jvm/Bai34SrWeakValueCache.java</t>
        </is>
      </c>
      <c r="G35" t="inlineStr">
        <is>
          <t>Bai34SrWeakValueCacheTest</t>
        </is>
      </c>
      <c r="H35" t="inlineStr">
        <is>
          <t>Trung bình</t>
        </is>
      </c>
      <c r="I35" t="inlineStr">
        <is>
          <t>Trung bình</t>
        </is>
      </c>
      <c r="J35" t="inlineStr">
        <is>
          <t>Chưa làm</t>
        </is>
      </c>
    </row>
    <row r="36">
      <c r="A36" t="n">
        <v>35</v>
      </c>
      <c r="B36" t="inlineStr">
        <is>
          <t>SR-04</t>
        </is>
      </c>
      <c r="C36" t="inlineStr">
        <is>
          <t>Senior</t>
        </is>
      </c>
      <c r="D36" t="inlineStr">
        <is>
          <t>JVM và bộ nhớ</t>
        </is>
      </c>
      <c r="E36" t="inlineStr">
        <is>
          <t>ClassLoader tự viết</t>
        </is>
      </c>
      <c r="F36" t="inlineStr">
        <is>
          <t>src/main/java/com/example/javaex/senior/t01_jvm/Bai35SrByteArrayClassLoader.java</t>
        </is>
      </c>
      <c r="G36" t="inlineStr">
        <is>
          <t>Bai35SrByteArrayClassLoaderTest</t>
        </is>
      </c>
      <c r="H36" t="inlineStr">
        <is>
          <t>Khó</t>
        </is>
      </c>
      <c r="I36" t="inlineStr">
        <is>
          <t>Cao</t>
        </is>
      </c>
      <c r="J36" t="inlineStr">
        <is>
          <t>Chưa làm</t>
        </is>
      </c>
    </row>
    <row r="37">
      <c r="A37" t="n">
        <v>36</v>
      </c>
      <c r="B37" t="inlineStr">
        <is>
          <t>SR-05</t>
        </is>
      </c>
      <c r="C37" t="inlineStr">
        <is>
          <t>Senior</t>
        </is>
      </c>
      <c r="D37" t="inlineStr">
        <is>
          <t>Collections nội bộ</t>
        </is>
      </c>
      <c r="E37" t="inlineStr">
        <is>
          <t>HashMap tự viết</t>
        </is>
      </c>
      <c r="F37" t="inlineStr">
        <is>
          <t>src/main/java/com/example/javaex/senior/t02_collections/Bai36SrSimpleHashMap.java</t>
        </is>
      </c>
      <c r="G37" t="inlineStr">
        <is>
          <t>Bai36SrSimpleHashMapTest</t>
        </is>
      </c>
      <c r="H37" t="inlineStr">
        <is>
          <t>Khó</t>
        </is>
      </c>
      <c r="I37" t="inlineStr">
        <is>
          <t>Rất cao</t>
        </is>
      </c>
      <c r="J37" t="inlineStr">
        <is>
          <t>Chưa làm</t>
        </is>
      </c>
    </row>
    <row r="38">
      <c r="A38" t="n">
        <v>37</v>
      </c>
      <c r="B38" t="inlineStr">
        <is>
          <t>SR-06</t>
        </is>
      </c>
      <c r="C38" t="inlineStr">
        <is>
          <t>Senior</t>
        </is>
      </c>
      <c r="D38" t="inlineStr">
        <is>
          <t>Đa luồng</t>
        </is>
      </c>
      <c r="E38" t="inlineStr">
        <is>
          <t>Phát hiện deadlock bằng ThreadMXBean</t>
        </is>
      </c>
      <c r="F38" t="inlineStr">
        <is>
          <t>src/main/java/com/example/javaex/senior/t03_concurrency/Bai37SrDeadlockDetector.java</t>
        </is>
      </c>
      <c r="G38" t="inlineStr">
        <is>
          <t>Bai37SrDeadlockDetectorTest</t>
        </is>
      </c>
      <c r="H38" t="inlineStr">
        <is>
          <t>Trung bình</t>
        </is>
      </c>
      <c r="I38" t="inlineStr">
        <is>
          <t>Cao</t>
        </is>
      </c>
      <c r="J38" t="inlineStr">
        <is>
          <t>Chưa làm</t>
        </is>
      </c>
    </row>
    <row r="39">
      <c r="A39" t="n">
        <v>38</v>
      </c>
      <c r="B39" t="inlineStr">
        <is>
          <t>SR-07</t>
        </is>
      </c>
      <c r="C39" t="inlineStr">
        <is>
          <t>Senior</t>
        </is>
      </c>
      <c r="D39" t="inlineStr">
        <is>
          <t>Đa luồng</t>
        </is>
      </c>
      <c r="E39" t="inlineStr">
        <is>
          <t>Ping-pong hai luồng</t>
        </is>
      </c>
      <c r="F39" t="inlineStr">
        <is>
          <t>src/main/java/com/example/javaex/senior/t03_concurrency/Bai38SrPingPong.java</t>
        </is>
      </c>
      <c r="G39" t="inlineStr">
        <is>
          <t>Bai38SrPingPongTest</t>
        </is>
      </c>
      <c r="H39" t="inlineStr">
        <is>
          <t>Trung bình</t>
        </is>
      </c>
      <c r="I39" t="inlineStr">
        <is>
          <t>Cao</t>
        </is>
      </c>
      <c r="J39" t="inlineStr">
        <is>
          <t>Chưa làm</t>
        </is>
      </c>
    </row>
    <row r="40">
      <c r="A40" t="n">
        <v>39</v>
      </c>
      <c r="B40" t="inlineStr">
        <is>
          <t>SR-08</t>
        </is>
      </c>
      <c r="C40" t="inlineStr">
        <is>
          <t>Senior</t>
        </is>
      </c>
      <c r="D40" t="inlineStr">
        <is>
          <t>Đa luồng</t>
        </is>
      </c>
      <c r="E40" t="inlineStr">
        <is>
          <t>Blocking queue (producer-consumer)</t>
        </is>
      </c>
      <c r="F40" t="inlineStr">
        <is>
          <t>src/main/java/com/example/javaex/senior/t03_concurrency/Bai39SrBoundedBlockingQueue.java</t>
        </is>
      </c>
      <c r="G40" t="inlineStr">
        <is>
          <t>Bai39SrBoundedBlockingQueueTest</t>
        </is>
      </c>
      <c r="H40" t="inlineStr">
        <is>
          <t>Khó</t>
        </is>
      </c>
      <c r="I40" t="inlineStr">
        <is>
          <t>Rất cao</t>
        </is>
      </c>
      <c r="J40" t="inlineStr">
        <is>
          <t>Chưa làm</t>
        </is>
      </c>
    </row>
    <row r="41">
      <c r="A41" t="n">
        <v>40</v>
      </c>
      <c r="B41" t="inlineStr">
        <is>
          <t>SR-09</t>
        </is>
      </c>
      <c r="C41" t="inlineStr">
        <is>
          <t>Senior</t>
        </is>
      </c>
      <c r="D41" t="inlineStr">
        <is>
          <t>Đa luồng</t>
        </is>
      </c>
      <c r="E41" t="inlineStr">
        <is>
          <t>Chuyển tiền không deadlock</t>
        </is>
      </c>
      <c r="F41" t="inlineStr">
        <is>
          <t>src/main/java/com/example/javaex/senior/t03_concurrency/Bai40SrBank.java</t>
        </is>
      </c>
      <c r="G41" t="inlineStr">
        <is>
          <t>Bai40SrBankTest</t>
        </is>
      </c>
      <c r="H41" t="inlineStr">
        <is>
          <t>Khó</t>
        </is>
      </c>
      <c r="I41" t="inlineStr">
        <is>
          <t>Rất cao</t>
        </is>
      </c>
      <c r="J41" t="inlineStr">
        <is>
          <t>Chưa làm</t>
        </is>
      </c>
    </row>
    <row r="42">
      <c r="A42" t="n">
        <v>41</v>
      </c>
      <c r="B42" t="inlineStr">
        <is>
          <t>SR-10</t>
        </is>
      </c>
      <c r="C42" t="inlineStr">
        <is>
          <t>Senior</t>
        </is>
      </c>
      <c r="D42" t="inlineStr">
        <is>
          <t>Đa luồng</t>
        </is>
      </c>
      <c r="E42" t="inlineStr">
        <is>
          <t>Tổng song song: Executor và Fork/Join</t>
        </is>
      </c>
      <c r="F42" t="inlineStr">
        <is>
          <t>src/main/java/com/example/javaex/senior/t03_concurrency/Bai41SrParallelSum.java</t>
        </is>
      </c>
      <c r="G42" t="inlineStr">
        <is>
          <t>Bai41SrParallelSumTest</t>
        </is>
      </c>
      <c r="H42" t="inlineStr">
        <is>
          <t>Trung bình</t>
        </is>
      </c>
      <c r="I42" t="inlineStr">
        <is>
          <t>Cao</t>
        </is>
      </c>
      <c r="J42" t="inlineStr">
        <is>
          <t>Chưa làm</t>
        </is>
      </c>
    </row>
    <row r="43">
      <c r="A43" t="n">
        <v>42</v>
      </c>
      <c r="B43" t="inlineStr">
        <is>
          <t>SR-11</t>
        </is>
      </c>
      <c r="C43" t="inlineStr">
        <is>
          <t>Senior</t>
        </is>
      </c>
      <c r="D43" t="inlineStr">
        <is>
          <t>Đa luồng</t>
        </is>
      </c>
      <c r="E43" t="inlineStr">
        <is>
          <t>Memoizer thread-safe</t>
        </is>
      </c>
      <c r="F43" t="inlineStr">
        <is>
          <t>src/main/java/com/example/javaex/senior/t03_concurrency/Bai42SrMemoizer.java</t>
        </is>
      </c>
      <c r="G43" t="inlineStr">
        <is>
          <t>Bai42SrMemoizerTest</t>
        </is>
      </c>
      <c r="H43" t="inlineStr">
        <is>
          <t>Khó</t>
        </is>
      </c>
      <c r="I43" t="inlineStr">
        <is>
          <t>Cao</t>
        </is>
      </c>
      <c r="J43" t="inlineStr">
        <is>
          <t>Chưa làm</t>
        </is>
      </c>
    </row>
    <row r="44">
      <c r="A44" t="n">
        <v>43</v>
      </c>
      <c r="B44" t="inlineStr">
        <is>
          <t>SR-12</t>
        </is>
      </c>
      <c r="C44" t="inlineStr">
        <is>
          <t>Senior</t>
        </is>
      </c>
      <c r="D44" t="inlineStr">
        <is>
          <t>Đa luồng</t>
        </is>
      </c>
      <c r="E44" t="inlineStr">
        <is>
          <t>CompletableFuture</t>
        </is>
      </c>
      <c r="F44" t="inlineStr">
        <is>
          <t>src/main/java/com/example/javaex/senior/t03_concurrency/Bai43SrAsyncAggregator.java</t>
        </is>
      </c>
      <c r="G44" t="inlineStr">
        <is>
          <t>Bai43SrAsyncAggregatorTest</t>
        </is>
      </c>
      <c r="H44" t="inlineStr">
        <is>
          <t>Khó</t>
        </is>
      </c>
      <c r="I44" t="inlineStr">
        <is>
          <t>Cao</t>
        </is>
      </c>
      <c r="J44" t="inlineStr">
        <is>
          <t>Chưa làm</t>
        </is>
      </c>
    </row>
  </sheetData>
  <autoFilter ref="A1:L44"/>
  <dataValidations count="1">
    <dataValidation sqref="J2:J44" showDropDown="0" showInputMessage="0" showErrorMessage="0" allowBlank="0" type="list">
      <formula1>"Chưa làm,Đã làm"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2026-10-13T07:14:25Z</dcterms:created>
  <dcterms:modified xsi:type="dcterms:W3CDTF">2026-10-13T07:50:41Z</dcterms:modified>
</cp:coreProperties>
</file>