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-wei/Sync/Harvard/BST260/Final Project/Data/"/>
    </mc:Choice>
  </mc:AlternateContent>
  <xr:revisionPtr revIDLastSave="0" documentId="13_ncr:1_{94267BBC-A671-0545-B0B7-7E3C2B230A59}" xr6:coauthVersionLast="36" xr6:coauthVersionMax="36" xr10:uidLastSave="{00000000-0000-0000-0000-000000000000}"/>
  <bookViews>
    <workbookView xWindow="520" yWindow="5960" windowWidth="22620" windowHeight="10820" firstSheet="18" activeTab="23" xr2:uid="{84C25DAD-C32D-AC48-B60A-E6872ECB1194}"/>
  </bookViews>
  <sheets>
    <sheet name="e_res_2016" sheetId="2" r:id="rId1"/>
    <sheet name="e_reg_2016" sheetId="1" r:id="rId2"/>
    <sheet name="e_votes_2016" sheetId="3" r:id="rId3"/>
    <sheet name="e_res_2015" sheetId="5" r:id="rId4"/>
    <sheet name="e_reg_2015" sheetId="4" r:id="rId5"/>
    <sheet name="e_votes_2015" sheetId="6" r:id="rId6"/>
    <sheet name="e_res_2014" sheetId="7" r:id="rId7"/>
    <sheet name="e_reg_2014" sheetId="8" r:id="rId8"/>
    <sheet name="e_votes_2014" sheetId="10" r:id="rId9"/>
    <sheet name="e_res_2013" sheetId="11" r:id="rId10"/>
    <sheet name="e_reg_2013" sheetId="9" r:id="rId11"/>
    <sheet name="e_votes_2013" sheetId="12" r:id="rId12"/>
    <sheet name="e_res_2012" sheetId="13" r:id="rId13"/>
    <sheet name="e_reg_2012" sheetId="14" r:id="rId14"/>
    <sheet name="e_votes_2012" sheetId="15" r:id="rId15"/>
    <sheet name="e_res_2011" sheetId="17" r:id="rId16"/>
    <sheet name="e_reg_2011" sheetId="16" r:id="rId17"/>
    <sheet name="e_votes_2011" sheetId="18" r:id="rId18"/>
    <sheet name="e_res_2010" sheetId="21" r:id="rId19"/>
    <sheet name="e_reg_2010" sheetId="20" r:id="rId20"/>
    <sheet name="e_votes_2010" sheetId="19" r:id="rId21"/>
    <sheet name="e_res_2009" sheetId="22" r:id="rId22"/>
    <sheet name="e_reg_2009" sheetId="23" r:id="rId23"/>
    <sheet name="e_votes_2009" sheetId="24" r:id="rId24"/>
    <sheet name="e_res_2008" sheetId="25" r:id="rId25"/>
    <sheet name="e_reg_2008" sheetId="26" r:id="rId26"/>
    <sheet name="e_votes_2008" sheetId="27" r:id="rId27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23" i="27" l="1"/>
  <c r="Y22" i="27"/>
  <c r="Y21" i="27"/>
  <c r="Y20" i="27"/>
  <c r="Y19" i="27"/>
  <c r="Y18" i="27"/>
  <c r="Y17" i="27"/>
  <c r="Y16" i="27"/>
  <c r="Y15" i="27"/>
  <c r="Y14" i="27"/>
  <c r="Y13" i="27"/>
  <c r="Y12" i="27"/>
  <c r="Y11" i="27"/>
  <c r="Y10" i="27"/>
  <c r="Y9" i="27"/>
  <c r="Y8" i="27"/>
  <c r="Y7" i="27"/>
  <c r="Y6" i="27"/>
  <c r="Y5" i="27"/>
  <c r="Y4" i="27"/>
  <c r="Y3" i="27"/>
  <c r="Y2" i="27"/>
  <c r="Y23" i="26"/>
  <c r="Y22" i="26"/>
  <c r="Y21" i="26"/>
  <c r="Y20" i="26"/>
  <c r="Y19" i="26"/>
  <c r="Y18" i="26"/>
  <c r="Y17" i="26"/>
  <c r="Y16" i="26"/>
  <c r="Y15" i="26"/>
  <c r="Y14" i="26"/>
  <c r="Y13" i="26"/>
  <c r="Y12" i="26"/>
  <c r="Y11" i="26"/>
  <c r="Y10" i="26"/>
  <c r="Y9" i="26"/>
  <c r="Y8" i="26"/>
  <c r="Y7" i="26"/>
  <c r="Y6" i="26"/>
  <c r="Y5" i="26"/>
  <c r="Y4" i="26"/>
  <c r="Y3" i="26"/>
  <c r="Y2" i="26"/>
  <c r="Y23" i="25"/>
  <c r="Y22" i="25"/>
  <c r="Y21" i="25"/>
  <c r="Y20" i="25"/>
  <c r="Y19" i="25"/>
  <c r="Y18" i="25"/>
  <c r="Y17" i="25"/>
  <c r="Y16" i="25"/>
  <c r="Y15" i="25"/>
  <c r="Y14" i="25"/>
  <c r="Y13" i="25"/>
  <c r="Y12" i="25"/>
  <c r="Y11" i="25"/>
  <c r="Y10" i="25"/>
  <c r="Y9" i="25"/>
  <c r="Y8" i="25"/>
  <c r="Y7" i="25"/>
  <c r="Y6" i="25"/>
  <c r="Y5" i="25"/>
  <c r="Y4" i="25"/>
  <c r="Y3" i="25"/>
  <c r="Y2" i="25"/>
  <c r="Y23" i="24"/>
  <c r="Y22" i="24"/>
  <c r="Y21" i="24"/>
  <c r="Y20" i="24"/>
  <c r="Y19" i="24"/>
  <c r="Y18" i="24"/>
  <c r="Y17" i="24"/>
  <c r="Y16" i="24"/>
  <c r="Y15" i="24"/>
  <c r="Y14" i="24"/>
  <c r="Y13" i="24"/>
  <c r="Y12" i="24"/>
  <c r="Y11" i="24"/>
  <c r="Y10" i="24"/>
  <c r="Y9" i="24"/>
  <c r="Y8" i="24"/>
  <c r="Y7" i="24"/>
  <c r="Y6" i="24"/>
  <c r="Y5" i="24"/>
  <c r="Y4" i="24"/>
  <c r="Y3" i="24"/>
  <c r="Y2" i="24"/>
  <c r="Y23" i="23"/>
  <c r="Y22" i="23"/>
  <c r="Y21" i="23"/>
  <c r="Y20" i="23"/>
  <c r="Y19" i="23"/>
  <c r="Y18" i="23"/>
  <c r="Y17" i="23"/>
  <c r="Y16" i="23"/>
  <c r="Y15" i="23"/>
  <c r="Y14" i="23"/>
  <c r="Y13" i="23"/>
  <c r="Y12" i="23"/>
  <c r="Y11" i="23"/>
  <c r="Y10" i="23"/>
  <c r="Y9" i="23"/>
  <c r="Y8" i="23"/>
  <c r="Y7" i="23"/>
  <c r="Y6" i="23"/>
  <c r="Y5" i="23"/>
  <c r="Y4" i="23"/>
  <c r="Y3" i="23"/>
  <c r="Y2" i="23"/>
  <c r="Y23" i="22"/>
  <c r="Y22" i="22"/>
  <c r="Y21" i="22"/>
  <c r="Y20" i="22"/>
  <c r="Y19" i="22"/>
  <c r="Y18" i="22"/>
  <c r="Y17" i="22"/>
  <c r="Y16" i="22"/>
  <c r="Y15" i="22"/>
  <c r="Y14" i="22"/>
  <c r="Y13" i="22"/>
  <c r="Y12" i="22"/>
  <c r="Y11" i="22"/>
  <c r="Y10" i="22"/>
  <c r="Y9" i="22"/>
  <c r="Y8" i="22"/>
  <c r="Y7" i="22"/>
  <c r="Y6" i="22"/>
  <c r="Y5" i="22"/>
  <c r="Y4" i="22"/>
  <c r="Y3" i="22"/>
  <c r="Y2" i="22"/>
  <c r="Y23" i="21"/>
  <c r="Y22" i="21"/>
  <c r="Y21" i="21"/>
  <c r="Y20" i="21"/>
  <c r="Y19" i="21"/>
  <c r="Y18" i="21"/>
  <c r="Y17" i="21"/>
  <c r="Y16" i="21"/>
  <c r="Y15" i="21"/>
  <c r="Y14" i="21"/>
  <c r="Y13" i="21"/>
  <c r="Y12" i="21"/>
  <c r="Y11" i="21"/>
  <c r="Y10" i="21"/>
  <c r="Y9" i="21"/>
  <c r="Y8" i="21"/>
  <c r="Y7" i="21"/>
  <c r="Y6" i="21"/>
  <c r="Y5" i="21"/>
  <c r="Y4" i="21"/>
  <c r="Y3" i="21"/>
  <c r="Y2" i="21"/>
  <c r="Y23" i="20"/>
  <c r="Y22" i="20"/>
  <c r="Y21" i="20"/>
  <c r="Y20" i="20"/>
  <c r="Y19" i="20"/>
  <c r="Y18" i="20"/>
  <c r="Y17" i="20"/>
  <c r="Y16" i="20"/>
  <c r="Y15" i="20"/>
  <c r="Y14" i="20"/>
  <c r="Y13" i="20"/>
  <c r="Y12" i="20"/>
  <c r="Y11" i="20"/>
  <c r="Y10" i="20"/>
  <c r="Y9" i="20"/>
  <c r="Y8" i="20"/>
  <c r="Y7" i="20"/>
  <c r="Y6" i="20"/>
  <c r="Y5" i="20"/>
  <c r="Y4" i="20"/>
  <c r="Y3" i="20"/>
  <c r="Y2" i="20"/>
  <c r="Y23" i="19"/>
  <c r="Y22" i="19"/>
  <c r="Y21" i="19"/>
  <c r="Y20" i="19"/>
  <c r="Y19" i="19"/>
  <c r="Y18" i="19"/>
  <c r="Y17" i="19"/>
  <c r="Y16" i="19"/>
  <c r="Y15" i="19"/>
  <c r="Y14" i="19"/>
  <c r="Y13" i="19"/>
  <c r="Y12" i="19"/>
  <c r="Y11" i="19"/>
  <c r="Y10" i="19"/>
  <c r="Y9" i="19"/>
  <c r="Y8" i="19"/>
  <c r="Y7" i="19"/>
  <c r="Y6" i="19"/>
  <c r="Y5" i="19"/>
  <c r="Y4" i="19"/>
  <c r="Y3" i="19"/>
  <c r="Y2" i="19"/>
  <c r="Y23" i="18"/>
  <c r="Y22" i="18"/>
  <c r="Y21" i="18"/>
  <c r="Y20" i="18"/>
  <c r="Y19" i="18"/>
  <c r="Y18" i="18"/>
  <c r="Y17" i="18"/>
  <c r="Y16" i="18"/>
  <c r="Y15" i="18"/>
  <c r="Y14" i="18"/>
  <c r="Y13" i="18"/>
  <c r="Y12" i="18"/>
  <c r="Y11" i="18"/>
  <c r="Y10" i="18"/>
  <c r="Y9" i="18"/>
  <c r="Y8" i="18"/>
  <c r="Y7" i="18"/>
  <c r="Y6" i="18"/>
  <c r="Y5" i="18"/>
  <c r="Y4" i="18"/>
  <c r="Y3" i="18"/>
  <c r="Y2" i="18"/>
  <c r="Y23" i="17"/>
  <c r="Y22" i="17"/>
  <c r="Y21" i="17"/>
  <c r="Y20" i="17"/>
  <c r="Y19" i="17"/>
  <c r="Y18" i="17"/>
  <c r="Y17" i="17"/>
  <c r="Y16" i="17"/>
  <c r="Y15" i="17"/>
  <c r="Y14" i="17"/>
  <c r="Y13" i="17"/>
  <c r="Y12" i="17"/>
  <c r="Y11" i="17"/>
  <c r="Y10" i="17"/>
  <c r="Y9" i="17"/>
  <c r="Y8" i="17"/>
  <c r="Y7" i="17"/>
  <c r="Y6" i="17"/>
  <c r="Y5" i="17"/>
  <c r="Y4" i="17"/>
  <c r="Y3" i="17"/>
  <c r="Y2" i="17"/>
  <c r="Y23" i="16"/>
  <c r="Y22" i="16"/>
  <c r="Y21" i="16"/>
  <c r="Y20" i="16"/>
  <c r="Y19" i="16"/>
  <c r="Y18" i="16"/>
  <c r="Y17" i="16"/>
  <c r="Y16" i="16"/>
  <c r="Y15" i="16"/>
  <c r="Y14" i="16"/>
  <c r="Y13" i="16"/>
  <c r="Y12" i="16"/>
  <c r="Y11" i="16"/>
  <c r="Y10" i="16"/>
  <c r="Y9" i="16"/>
  <c r="Y8" i="16"/>
  <c r="Y7" i="16"/>
  <c r="Y6" i="16"/>
  <c r="Y5" i="16"/>
  <c r="Y4" i="16"/>
  <c r="Y3" i="16"/>
  <c r="Y2" i="16"/>
  <c r="C6" i="15"/>
  <c r="Y23" i="15"/>
  <c r="Y22" i="15"/>
  <c r="Y21" i="15"/>
  <c r="Y20" i="15"/>
  <c r="Y19" i="15"/>
  <c r="Y18" i="15"/>
  <c r="Y17" i="15"/>
  <c r="Y16" i="15"/>
  <c r="Y15" i="15"/>
  <c r="Y14" i="15"/>
  <c r="Y13" i="15"/>
  <c r="Y12" i="15"/>
  <c r="Y11" i="15"/>
  <c r="Y10" i="15"/>
  <c r="Y9" i="15"/>
  <c r="Y8" i="15"/>
  <c r="Y7" i="15"/>
  <c r="Y6" i="15"/>
  <c r="Y5" i="15"/>
  <c r="Y4" i="15"/>
  <c r="Y3" i="15"/>
  <c r="Y2" i="15"/>
  <c r="C6" i="13"/>
  <c r="Y6" i="13" s="1"/>
  <c r="Y23" i="13"/>
  <c r="Y22" i="13"/>
  <c r="Y21" i="13"/>
  <c r="Y20" i="13"/>
  <c r="Y19" i="13"/>
  <c r="Y18" i="13"/>
  <c r="Y17" i="13"/>
  <c r="Y16" i="13"/>
  <c r="Y15" i="13"/>
  <c r="Y14" i="13"/>
  <c r="Y13" i="13"/>
  <c r="Y12" i="13"/>
  <c r="Y11" i="13"/>
  <c r="Y10" i="13"/>
  <c r="Y9" i="13"/>
  <c r="Y8" i="13"/>
  <c r="Y7" i="13"/>
  <c r="Y5" i="13"/>
  <c r="Y4" i="13"/>
  <c r="Y3" i="13"/>
  <c r="Y2" i="13"/>
  <c r="C6" i="14"/>
  <c r="Y23" i="14"/>
  <c r="Y22" i="14"/>
  <c r="Y21" i="14"/>
  <c r="Y20" i="14"/>
  <c r="Y19" i="14"/>
  <c r="Y18" i="14"/>
  <c r="Y17" i="14"/>
  <c r="Y16" i="14"/>
  <c r="Y15" i="14"/>
  <c r="Y14" i="14"/>
  <c r="Y13" i="14"/>
  <c r="Y12" i="14"/>
  <c r="Y11" i="14"/>
  <c r="Y10" i="14"/>
  <c r="Y9" i="14"/>
  <c r="Y8" i="14"/>
  <c r="Y7" i="14"/>
  <c r="Y6" i="14"/>
  <c r="Y5" i="14"/>
  <c r="Y4" i="14"/>
  <c r="Y3" i="14"/>
  <c r="Y2" i="14"/>
  <c r="C6" i="12"/>
  <c r="Y23" i="12"/>
  <c r="Y22" i="12"/>
  <c r="Y21" i="12"/>
  <c r="Y20" i="12"/>
  <c r="Y19" i="12"/>
  <c r="Y18" i="12"/>
  <c r="Y17" i="12"/>
  <c r="Y16" i="12"/>
  <c r="Y15" i="12"/>
  <c r="Y14" i="12"/>
  <c r="Y13" i="12"/>
  <c r="Y12" i="12"/>
  <c r="Y11" i="12"/>
  <c r="Y10" i="12"/>
  <c r="Y9" i="12"/>
  <c r="Y8" i="12"/>
  <c r="Y7" i="12"/>
  <c r="Y6" i="12"/>
  <c r="Y5" i="12"/>
  <c r="Y4" i="12"/>
  <c r="Y3" i="12"/>
  <c r="Y2" i="12"/>
  <c r="C6" i="11"/>
  <c r="Y23" i="11"/>
  <c r="Y22" i="11"/>
  <c r="Y21" i="11"/>
  <c r="Y20" i="11"/>
  <c r="Y19" i="11"/>
  <c r="Y18" i="11"/>
  <c r="Y17" i="11"/>
  <c r="Y16" i="11"/>
  <c r="Y15" i="11"/>
  <c r="Y14" i="11"/>
  <c r="Y13" i="11"/>
  <c r="Y12" i="11"/>
  <c r="Y11" i="11"/>
  <c r="Y10" i="11"/>
  <c r="Y9" i="11"/>
  <c r="Y8" i="11"/>
  <c r="Y7" i="11"/>
  <c r="Y6" i="11"/>
  <c r="Y5" i="11"/>
  <c r="Y4" i="11"/>
  <c r="Y3" i="11"/>
  <c r="Y2" i="11"/>
  <c r="C6" i="10"/>
  <c r="Y2" i="10"/>
  <c r="Y3" i="10"/>
  <c r="Y4" i="10"/>
  <c r="Y5" i="10"/>
  <c r="Y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3" i="9"/>
  <c r="Y4" i="9"/>
  <c r="Y5" i="9"/>
  <c r="Y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" i="9"/>
  <c r="C6" i="9"/>
  <c r="C6" i="8"/>
  <c r="Y2" i="8"/>
  <c r="Y3" i="8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3" i="7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" i="7"/>
  <c r="C6" i="7"/>
  <c r="C6" i="6"/>
  <c r="Y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C6" i="5"/>
  <c r="Y6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5" i="5"/>
  <c r="Y4" i="5"/>
  <c r="Y3" i="5"/>
  <c r="Y2" i="5"/>
  <c r="C6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Y3" i="4"/>
  <c r="Y2" i="4"/>
  <c r="Y3" i="3" l="1"/>
  <c r="Y4" i="3"/>
  <c r="Y5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" i="3"/>
  <c r="C6" i="3"/>
  <c r="Y6" i="3" s="1"/>
  <c r="C6" i="2"/>
  <c r="Y6" i="2" s="1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5" i="2"/>
  <c r="Y4" i="2"/>
  <c r="Y3" i="2"/>
  <c r="Y2" i="2"/>
  <c r="C6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</calcChain>
</file>

<file path=xl/sharedStrings.xml><?xml version="1.0" encoding="utf-8"?>
<sst xmlns="http://schemas.openxmlformats.org/spreadsheetml/2006/main" count="675" uniqueCount="25">
  <si>
    <t>ward</t>
  </si>
  <si>
    <t>precinct1</t>
  </si>
  <si>
    <t>precinct2</t>
  </si>
  <si>
    <t>precinct3</t>
  </si>
  <si>
    <t>precinct4</t>
  </si>
  <si>
    <t>precinct5</t>
  </si>
  <si>
    <t>precinct6</t>
  </si>
  <si>
    <t>precinct7</t>
  </si>
  <si>
    <t>precinct8</t>
  </si>
  <si>
    <t>precinct9</t>
  </si>
  <si>
    <t>precinct10</t>
  </si>
  <si>
    <t>precinct11</t>
  </si>
  <si>
    <t>precinct12</t>
  </si>
  <si>
    <t>precinct13</t>
  </si>
  <si>
    <t>precinct14</t>
  </si>
  <si>
    <t>precinct15</t>
  </si>
  <si>
    <t>precinct16</t>
  </si>
  <si>
    <t>precinct17</t>
  </si>
  <si>
    <t>precinct18</t>
  </si>
  <si>
    <t>precinct19</t>
  </si>
  <si>
    <t>precinct20</t>
  </si>
  <si>
    <t>precinct21</t>
  </si>
  <si>
    <t>precinct22</t>
  </si>
  <si>
    <t>precinct23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</si>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</sst>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B9931-3BE9-3D45-B061-14BC918AA51E}">
  <dimension ref="A1:Y23"/>
  <sheetViews>
    <sheetView topLeftCell="J7" workbookViewId="0">
      <selection activeCell="Y7" sqref="Y1:Y1048576"/>
    </sheetView>
  </sheetViews>
  <sheetFormatPr baseColWidth="10" defaultRowHeight="16" x14ac:dyDescent="0.2"/>
  <cols>
    <col min="1" max="1" width="10.83203125" customWidth="1"/>
  </cols>
  <sheetData>
    <row r="1" spans="1: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2">
        <v>1</v>
      </c>
      <c r="B2" s="1">
        <v>1845</v>
      </c>
      <c r="C2">
        <v>1873</v>
      </c>
      <c r="D2">
        <v>3352</v>
      </c>
      <c r="E2">
        <v>1862</v>
      </c>
      <c r="F2">
        <v>2649</v>
      </c>
      <c r="G2">
        <v>2312</v>
      </c>
      <c r="H2">
        <v>2261</v>
      </c>
      <c r="I2">
        <v>2889</v>
      </c>
      <c r="J2">
        <v>2015</v>
      </c>
      <c r="K2">
        <v>1676</v>
      </c>
      <c r="L2">
        <v>1983</v>
      </c>
      <c r="M2">
        <v>1790</v>
      </c>
      <c r="N2">
        <v>2819</v>
      </c>
      <c r="O2">
        <v>1376</v>
      </c>
      <c r="P2">
        <v>14</v>
      </c>
      <c r="Y2">
        <f>SUM(B2:X2)</f>
        <v>30716</v>
      </c>
    </row>
    <row r="3" spans="1:25" x14ac:dyDescent="0.2">
      <c r="A3" s="2">
        <v>2</v>
      </c>
      <c r="B3">
        <v>2482</v>
      </c>
      <c r="C3">
        <v>4003</v>
      </c>
      <c r="D3">
        <v>1566</v>
      </c>
      <c r="E3">
        <v>1781</v>
      </c>
      <c r="F3">
        <v>1646</v>
      </c>
      <c r="G3">
        <v>2276</v>
      </c>
      <c r="H3">
        <v>1697</v>
      </c>
      <c r="Y3">
        <f t="shared" ref="Y3:Y23" si="0">SUM(B3:X3)</f>
        <v>15451</v>
      </c>
    </row>
    <row r="4" spans="1:25" x14ac:dyDescent="0.2">
      <c r="A4" s="2">
        <v>3</v>
      </c>
      <c r="B4">
        <v>4019</v>
      </c>
      <c r="C4">
        <v>2209</v>
      </c>
      <c r="D4">
        <v>2510</v>
      </c>
      <c r="E4">
        <v>2571</v>
      </c>
      <c r="F4">
        <v>4420</v>
      </c>
      <c r="G4">
        <v>6702</v>
      </c>
      <c r="H4">
        <v>4834</v>
      </c>
      <c r="I4">
        <v>11119</v>
      </c>
      <c r="Y4">
        <f t="shared" si="0"/>
        <v>38384</v>
      </c>
    </row>
    <row r="5" spans="1:25" x14ac:dyDescent="0.2">
      <c r="A5" s="2">
        <v>4</v>
      </c>
      <c r="B5">
        <v>2050</v>
      </c>
      <c r="C5">
        <v>4768</v>
      </c>
      <c r="D5">
        <v>1410</v>
      </c>
      <c r="E5">
        <v>2192</v>
      </c>
      <c r="F5">
        <v>2851</v>
      </c>
      <c r="G5">
        <v>3421</v>
      </c>
      <c r="H5">
        <v>4352</v>
      </c>
      <c r="I5">
        <v>7051</v>
      </c>
      <c r="J5">
        <v>7955</v>
      </c>
      <c r="K5">
        <v>7225</v>
      </c>
      <c r="Y5">
        <f t="shared" si="0"/>
        <v>43275</v>
      </c>
    </row>
    <row r="6" spans="1:25" x14ac:dyDescent="0.2">
      <c r="A6" s="2">
        <v>5</v>
      </c>
      <c r="B6">
        <v>7224</v>
      </c>
      <c r="C6">
        <f>3117+1932</f>
        <v>5049</v>
      </c>
      <c r="D6">
        <v>2092</v>
      </c>
      <c r="E6">
        <v>2909</v>
      </c>
      <c r="F6">
        <v>823</v>
      </c>
      <c r="G6">
        <v>2587</v>
      </c>
      <c r="H6">
        <v>2902</v>
      </c>
      <c r="I6">
        <v>2903</v>
      </c>
      <c r="J6">
        <v>4067</v>
      </c>
      <c r="K6">
        <v>6037</v>
      </c>
      <c r="L6">
        <v>1527</v>
      </c>
      <c r="Y6">
        <f t="shared" si="0"/>
        <v>38120</v>
      </c>
    </row>
    <row r="7" spans="1:25" x14ac:dyDescent="0.2">
      <c r="A7" s="2">
        <v>6</v>
      </c>
      <c r="B7">
        <v>6045</v>
      </c>
      <c r="C7">
        <v>1701</v>
      </c>
      <c r="D7">
        <v>2098</v>
      </c>
      <c r="E7">
        <v>2051</v>
      </c>
      <c r="F7">
        <v>1865</v>
      </c>
      <c r="G7">
        <v>1591</v>
      </c>
      <c r="H7">
        <v>1759</v>
      </c>
      <c r="I7">
        <v>1680</v>
      </c>
      <c r="J7">
        <v>1530</v>
      </c>
      <c r="Y7">
        <f t="shared" si="0"/>
        <v>20320</v>
      </c>
    </row>
    <row r="8" spans="1:25" x14ac:dyDescent="0.2">
      <c r="A8" s="2">
        <v>7</v>
      </c>
      <c r="B8">
        <v>1445</v>
      </c>
      <c r="C8">
        <v>1843</v>
      </c>
      <c r="D8">
        <v>2294</v>
      </c>
      <c r="E8">
        <v>2033</v>
      </c>
      <c r="F8">
        <v>1839</v>
      </c>
      <c r="G8">
        <v>1643</v>
      </c>
      <c r="H8">
        <v>1645</v>
      </c>
      <c r="I8">
        <v>1449</v>
      </c>
      <c r="J8">
        <v>1377</v>
      </c>
      <c r="K8">
        <v>1688</v>
      </c>
      <c r="Y8">
        <f t="shared" si="0"/>
        <v>17256</v>
      </c>
    </row>
    <row r="9" spans="1:25" x14ac:dyDescent="0.2">
      <c r="A9" s="2">
        <v>8</v>
      </c>
      <c r="B9">
        <v>1577</v>
      </c>
      <c r="C9">
        <v>4051</v>
      </c>
      <c r="D9">
        <v>1799</v>
      </c>
      <c r="E9">
        <v>781</v>
      </c>
      <c r="F9">
        <v>1535</v>
      </c>
      <c r="G9">
        <v>618</v>
      </c>
      <c r="H9">
        <v>1124</v>
      </c>
      <c r="Y9">
        <f t="shared" si="0"/>
        <v>11485</v>
      </c>
    </row>
    <row r="10" spans="1:25" x14ac:dyDescent="0.2">
      <c r="A10" s="2">
        <v>9</v>
      </c>
      <c r="B10">
        <v>2352</v>
      </c>
      <c r="C10">
        <v>2729</v>
      </c>
      <c r="D10">
        <v>3802</v>
      </c>
      <c r="E10">
        <v>6288</v>
      </c>
      <c r="F10">
        <v>2434</v>
      </c>
      <c r="Y10">
        <f t="shared" si="0"/>
        <v>17605</v>
      </c>
    </row>
    <row r="11" spans="1:25" x14ac:dyDescent="0.2">
      <c r="A11" s="2">
        <v>10</v>
      </c>
      <c r="B11">
        <v>1338</v>
      </c>
      <c r="C11">
        <v>1557</v>
      </c>
      <c r="D11">
        <v>1590</v>
      </c>
      <c r="E11">
        <v>2346</v>
      </c>
      <c r="F11">
        <v>1704</v>
      </c>
      <c r="G11">
        <v>1686</v>
      </c>
      <c r="H11">
        <v>2250</v>
      </c>
      <c r="I11">
        <v>2553</v>
      </c>
      <c r="J11">
        <v>2478</v>
      </c>
      <c r="Y11">
        <f t="shared" si="0"/>
        <v>17502</v>
      </c>
    </row>
    <row r="12" spans="1:25" x14ac:dyDescent="0.2">
      <c r="A12" s="2">
        <v>11</v>
      </c>
      <c r="B12">
        <v>982</v>
      </c>
      <c r="C12">
        <v>1683</v>
      </c>
      <c r="D12">
        <v>1314</v>
      </c>
      <c r="E12">
        <v>2368</v>
      </c>
      <c r="F12">
        <v>1909</v>
      </c>
      <c r="G12">
        <v>1331</v>
      </c>
      <c r="H12">
        <v>1945</v>
      </c>
      <c r="I12">
        <v>1893</v>
      </c>
      <c r="J12">
        <v>1065</v>
      </c>
      <c r="K12">
        <v>1594</v>
      </c>
      <c r="Y12">
        <f t="shared" si="0"/>
        <v>16084</v>
      </c>
    </row>
    <row r="13" spans="1:25" x14ac:dyDescent="0.2">
      <c r="A13" s="2">
        <v>12</v>
      </c>
      <c r="B13">
        <v>2001</v>
      </c>
      <c r="C13">
        <v>2424</v>
      </c>
      <c r="D13">
        <v>1006</v>
      </c>
      <c r="E13">
        <v>1308</v>
      </c>
      <c r="F13">
        <v>753</v>
      </c>
      <c r="G13">
        <v>959</v>
      </c>
      <c r="H13">
        <v>3040</v>
      </c>
      <c r="I13">
        <v>911</v>
      </c>
      <c r="J13">
        <v>1171</v>
      </c>
      <c r="Y13">
        <f t="shared" si="0"/>
        <v>13573</v>
      </c>
    </row>
    <row r="14" spans="1:25" x14ac:dyDescent="0.2">
      <c r="A14" s="2">
        <v>13</v>
      </c>
      <c r="B14">
        <v>1768</v>
      </c>
      <c r="C14">
        <v>661</v>
      </c>
      <c r="D14">
        <v>3526</v>
      </c>
      <c r="E14">
        <v>1185</v>
      </c>
      <c r="F14">
        <v>1173</v>
      </c>
      <c r="G14">
        <v>1635</v>
      </c>
      <c r="H14">
        <v>1929</v>
      </c>
      <c r="I14">
        <v>1622</v>
      </c>
      <c r="J14">
        <v>1634</v>
      </c>
      <c r="K14">
        <v>1921</v>
      </c>
      <c r="Y14">
        <f t="shared" si="0"/>
        <v>17054</v>
      </c>
    </row>
    <row r="15" spans="1:25" x14ac:dyDescent="0.2">
      <c r="A15" s="2">
        <v>14</v>
      </c>
      <c r="B15">
        <v>3114</v>
      </c>
      <c r="C15">
        <v>2967</v>
      </c>
      <c r="D15">
        <v>1474</v>
      </c>
      <c r="E15">
        <v>1714</v>
      </c>
      <c r="F15">
        <v>1284</v>
      </c>
      <c r="G15">
        <v>1233</v>
      </c>
      <c r="H15">
        <v>1343</v>
      </c>
      <c r="I15">
        <v>1207</v>
      </c>
      <c r="J15">
        <v>1573</v>
      </c>
      <c r="K15">
        <v>1517</v>
      </c>
      <c r="L15">
        <v>1371</v>
      </c>
      <c r="M15">
        <v>848</v>
      </c>
      <c r="N15">
        <v>1168</v>
      </c>
      <c r="O15">
        <v>1409</v>
      </c>
      <c r="Y15">
        <f t="shared" si="0"/>
        <v>22222</v>
      </c>
    </row>
    <row r="16" spans="1:25" x14ac:dyDescent="0.2">
      <c r="A16" s="2">
        <v>15</v>
      </c>
      <c r="B16">
        <v>1793</v>
      </c>
      <c r="C16">
        <v>1241</v>
      </c>
      <c r="D16">
        <v>861</v>
      </c>
      <c r="E16">
        <v>2606</v>
      </c>
      <c r="F16">
        <v>1645</v>
      </c>
      <c r="G16">
        <v>1044</v>
      </c>
      <c r="H16">
        <v>1367</v>
      </c>
      <c r="I16">
        <v>1397</v>
      </c>
      <c r="J16">
        <v>1408</v>
      </c>
      <c r="Y16">
        <f t="shared" si="0"/>
        <v>13362</v>
      </c>
    </row>
    <row r="17" spans="1:25" x14ac:dyDescent="0.2">
      <c r="A17" s="2">
        <v>16</v>
      </c>
      <c r="B17">
        <v>1605</v>
      </c>
      <c r="C17">
        <v>988</v>
      </c>
      <c r="D17">
        <v>1796</v>
      </c>
      <c r="E17">
        <v>1755</v>
      </c>
      <c r="F17">
        <v>1781</v>
      </c>
      <c r="G17">
        <v>2330</v>
      </c>
      <c r="H17">
        <v>1413</v>
      </c>
      <c r="I17">
        <v>1581</v>
      </c>
      <c r="J17">
        <v>1690</v>
      </c>
      <c r="K17">
        <v>1626</v>
      </c>
      <c r="L17">
        <v>1655</v>
      </c>
      <c r="M17">
        <v>1297</v>
      </c>
      <c r="Y17">
        <f t="shared" si="0"/>
        <v>19517</v>
      </c>
    </row>
    <row r="18" spans="1:25" x14ac:dyDescent="0.2">
      <c r="A18" s="2">
        <v>17</v>
      </c>
      <c r="B18">
        <v>1392</v>
      </c>
      <c r="C18">
        <v>934</v>
      </c>
      <c r="D18">
        <v>2087</v>
      </c>
      <c r="E18">
        <v>2049</v>
      </c>
      <c r="F18">
        <v>934</v>
      </c>
      <c r="G18">
        <v>1516</v>
      </c>
      <c r="H18">
        <v>806</v>
      </c>
      <c r="I18">
        <v>1310</v>
      </c>
      <c r="J18">
        <v>996</v>
      </c>
      <c r="K18">
        <v>1865</v>
      </c>
      <c r="L18">
        <v>731</v>
      </c>
      <c r="M18">
        <v>997</v>
      </c>
      <c r="N18">
        <v>1572</v>
      </c>
      <c r="O18">
        <v>1419</v>
      </c>
      <c r="Y18">
        <f t="shared" si="0"/>
        <v>18608</v>
      </c>
    </row>
    <row r="19" spans="1:25" x14ac:dyDescent="0.2">
      <c r="A19" s="2">
        <v>18</v>
      </c>
      <c r="B19">
        <v>2454</v>
      </c>
      <c r="C19">
        <v>1693</v>
      </c>
      <c r="D19">
        <v>1872</v>
      </c>
      <c r="E19">
        <v>1897</v>
      </c>
      <c r="F19">
        <v>1840</v>
      </c>
      <c r="G19">
        <v>2055</v>
      </c>
      <c r="H19">
        <v>1651</v>
      </c>
      <c r="I19">
        <v>2896</v>
      </c>
      <c r="J19">
        <v>1644</v>
      </c>
      <c r="K19">
        <v>2355</v>
      </c>
      <c r="L19">
        <v>1823</v>
      </c>
      <c r="M19">
        <v>1511</v>
      </c>
      <c r="N19">
        <v>991</v>
      </c>
      <c r="O19">
        <v>1169</v>
      </c>
      <c r="P19">
        <v>1699</v>
      </c>
      <c r="Q19">
        <v>1816</v>
      </c>
      <c r="R19">
        <v>1772</v>
      </c>
      <c r="S19">
        <v>2192</v>
      </c>
      <c r="T19">
        <v>2748</v>
      </c>
      <c r="U19">
        <v>2367</v>
      </c>
      <c r="V19">
        <v>2345</v>
      </c>
      <c r="W19">
        <v>1751</v>
      </c>
      <c r="X19">
        <v>1784</v>
      </c>
      <c r="Y19">
        <f t="shared" si="0"/>
        <v>44325</v>
      </c>
    </row>
    <row r="20" spans="1:25" x14ac:dyDescent="0.2">
      <c r="A20" s="2">
        <v>19</v>
      </c>
      <c r="B20">
        <v>1523</v>
      </c>
      <c r="C20">
        <v>1906</v>
      </c>
      <c r="D20">
        <v>1262</v>
      </c>
      <c r="E20">
        <v>1756</v>
      </c>
      <c r="F20">
        <v>1553</v>
      </c>
      <c r="G20">
        <v>1922</v>
      </c>
      <c r="H20">
        <v>1970</v>
      </c>
      <c r="I20">
        <v>914</v>
      </c>
      <c r="J20">
        <v>915</v>
      </c>
      <c r="K20">
        <v>1861</v>
      </c>
      <c r="L20">
        <v>2017</v>
      </c>
      <c r="M20">
        <v>1272</v>
      </c>
      <c r="N20">
        <v>1284</v>
      </c>
      <c r="Y20">
        <f t="shared" si="0"/>
        <v>20155</v>
      </c>
    </row>
    <row r="21" spans="1:25" x14ac:dyDescent="0.2">
      <c r="A21" s="2">
        <v>20</v>
      </c>
      <c r="B21">
        <v>1688</v>
      </c>
      <c r="C21">
        <v>1806</v>
      </c>
      <c r="D21">
        <v>2217</v>
      </c>
      <c r="E21">
        <v>1289</v>
      </c>
      <c r="F21">
        <v>1833</v>
      </c>
      <c r="G21">
        <v>1771</v>
      </c>
      <c r="H21">
        <v>1080</v>
      </c>
      <c r="I21">
        <v>1311</v>
      </c>
      <c r="J21">
        <v>1458</v>
      </c>
      <c r="K21">
        <v>2165</v>
      </c>
      <c r="L21">
        <v>840</v>
      </c>
      <c r="M21">
        <v>1112</v>
      </c>
      <c r="N21">
        <v>1021</v>
      </c>
      <c r="O21">
        <v>957</v>
      </c>
      <c r="P21">
        <v>2063</v>
      </c>
      <c r="Q21">
        <v>2124</v>
      </c>
      <c r="R21">
        <v>2196</v>
      </c>
      <c r="S21">
        <v>1089</v>
      </c>
      <c r="T21">
        <v>1066</v>
      </c>
      <c r="U21">
        <v>2268</v>
      </c>
      <c r="Y21">
        <f t="shared" si="0"/>
        <v>31354</v>
      </c>
    </row>
    <row r="22" spans="1:25" x14ac:dyDescent="0.2">
      <c r="A22" s="2">
        <v>21</v>
      </c>
      <c r="B22">
        <v>3839</v>
      </c>
      <c r="C22">
        <v>7162</v>
      </c>
      <c r="D22">
        <v>4381</v>
      </c>
      <c r="E22">
        <v>2757</v>
      </c>
      <c r="F22">
        <v>2769</v>
      </c>
      <c r="G22">
        <v>1765</v>
      </c>
      <c r="H22">
        <v>2561</v>
      </c>
      <c r="I22">
        <v>2956</v>
      </c>
      <c r="J22">
        <v>2991</v>
      </c>
      <c r="K22">
        <v>2216</v>
      </c>
      <c r="L22">
        <v>2347</v>
      </c>
      <c r="M22">
        <v>2485</v>
      </c>
      <c r="N22">
        <v>2940</v>
      </c>
      <c r="O22">
        <v>1566</v>
      </c>
      <c r="P22">
        <v>2048</v>
      </c>
      <c r="Q22">
        <v>6733</v>
      </c>
      <c r="Y22">
        <f t="shared" si="0"/>
        <v>51516</v>
      </c>
    </row>
    <row r="23" spans="1:25" x14ac:dyDescent="0.2">
      <c r="A23" s="2">
        <v>22</v>
      </c>
      <c r="B23">
        <v>3838</v>
      </c>
      <c r="C23">
        <v>3062</v>
      </c>
      <c r="D23">
        <v>2473</v>
      </c>
      <c r="E23">
        <v>1567</v>
      </c>
      <c r="F23">
        <v>1614</v>
      </c>
      <c r="G23">
        <v>1427</v>
      </c>
      <c r="H23">
        <v>2046</v>
      </c>
      <c r="I23">
        <v>1654</v>
      </c>
      <c r="J23">
        <v>1759</v>
      </c>
      <c r="K23">
        <v>2013</v>
      </c>
      <c r="L23">
        <v>1279</v>
      </c>
      <c r="M23">
        <v>1661</v>
      </c>
      <c r="N23">
        <v>1234</v>
      </c>
      <c r="Y23">
        <f t="shared" si="0"/>
        <v>25627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076A6-893B-FA49-8034-07347D037387}">
  <dimension ref="A1:Y23"/>
  <sheetViews>
    <sheetView topLeftCell="A9" workbookViewId="0">
      <selection activeCell="K12" sqref="K12"/>
    </sheetView>
  </sheetViews>
  <sheetFormatPr baseColWidth="10" defaultRowHeight="16" x14ac:dyDescent="0.2"/>
  <sheetData>
    <row r="1" spans="1: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2">
        <v>1</v>
      </c>
      <c r="B2">
        <v>1911</v>
      </c>
      <c r="C2">
        <v>2104</v>
      </c>
      <c r="D2">
        <v>3543</v>
      </c>
      <c r="E2">
        <v>2170</v>
      </c>
      <c r="F2">
        <v>3055</v>
      </c>
      <c r="G2">
        <v>2690</v>
      </c>
      <c r="H2">
        <v>2744</v>
      </c>
      <c r="I2">
        <v>3135</v>
      </c>
      <c r="J2">
        <v>2158</v>
      </c>
      <c r="K2">
        <v>1931</v>
      </c>
      <c r="L2">
        <v>2170</v>
      </c>
      <c r="M2">
        <v>1918</v>
      </c>
      <c r="N2">
        <v>2918</v>
      </c>
      <c r="O2">
        <v>1391</v>
      </c>
      <c r="P2">
        <v>358</v>
      </c>
      <c r="Y2">
        <f>SUM(B2:X2)</f>
        <v>34196</v>
      </c>
    </row>
    <row r="3" spans="1:25" x14ac:dyDescent="0.2">
      <c r="A3" s="2">
        <v>2</v>
      </c>
      <c r="B3">
        <v>2213</v>
      </c>
      <c r="C3">
        <v>3826</v>
      </c>
      <c r="D3">
        <v>1666</v>
      </c>
      <c r="E3">
        <v>1725</v>
      </c>
      <c r="F3">
        <v>1725</v>
      </c>
      <c r="G3">
        <v>2343</v>
      </c>
      <c r="H3">
        <v>1459</v>
      </c>
      <c r="Y3">
        <f t="shared" ref="Y3:Y23" si="0">SUM(B3:X3)</f>
        <v>14957</v>
      </c>
    </row>
    <row r="4" spans="1:25" x14ac:dyDescent="0.2">
      <c r="A4" s="2">
        <v>3</v>
      </c>
      <c r="B4">
        <v>4239</v>
      </c>
      <c r="C4">
        <v>2088</v>
      </c>
      <c r="D4">
        <v>1984</v>
      </c>
      <c r="E4">
        <v>1984</v>
      </c>
      <c r="F4">
        <v>4772</v>
      </c>
      <c r="G4">
        <v>6062</v>
      </c>
      <c r="H4">
        <v>4560</v>
      </c>
      <c r="I4">
        <v>8589</v>
      </c>
      <c r="Y4">
        <f t="shared" si="0"/>
        <v>34278</v>
      </c>
    </row>
    <row r="5" spans="1:25" x14ac:dyDescent="0.2">
      <c r="A5" s="2">
        <v>4</v>
      </c>
      <c r="B5">
        <v>2165</v>
      </c>
      <c r="C5">
        <v>4268</v>
      </c>
      <c r="D5">
        <v>1416</v>
      </c>
      <c r="E5">
        <v>2316</v>
      </c>
      <c r="F5">
        <v>3103</v>
      </c>
      <c r="G5">
        <v>2887</v>
      </c>
      <c r="H5">
        <v>4087</v>
      </c>
      <c r="I5">
        <v>5517</v>
      </c>
      <c r="J5">
        <v>5576</v>
      </c>
      <c r="K5">
        <v>7475</v>
      </c>
      <c r="Y5">
        <f t="shared" si="0"/>
        <v>38810</v>
      </c>
    </row>
    <row r="6" spans="1:25" x14ac:dyDescent="0.2">
      <c r="A6" s="2">
        <v>5</v>
      </c>
      <c r="B6">
        <v>6817</v>
      </c>
      <c r="C6">
        <f>2474+1831</f>
        <v>4305</v>
      </c>
      <c r="D6">
        <v>2029</v>
      </c>
      <c r="E6">
        <v>2813</v>
      </c>
      <c r="F6">
        <v>805</v>
      </c>
      <c r="G6">
        <v>2536</v>
      </c>
      <c r="H6">
        <v>2928</v>
      </c>
      <c r="I6">
        <v>2874</v>
      </c>
      <c r="J6">
        <v>4809</v>
      </c>
      <c r="K6">
        <v>8282</v>
      </c>
      <c r="L6">
        <v>1451</v>
      </c>
      <c r="Y6">
        <f t="shared" si="0"/>
        <v>39649</v>
      </c>
    </row>
    <row r="7" spans="1:25" x14ac:dyDescent="0.2">
      <c r="A7" s="2">
        <v>6</v>
      </c>
      <c r="B7">
        <v>4234</v>
      </c>
      <c r="C7">
        <v>1533</v>
      </c>
      <c r="D7">
        <v>1890</v>
      </c>
      <c r="E7">
        <v>1964</v>
      </c>
      <c r="F7">
        <v>1789</v>
      </c>
      <c r="G7">
        <v>1615</v>
      </c>
      <c r="H7">
        <v>1699</v>
      </c>
      <c r="I7">
        <v>1695</v>
      </c>
      <c r="J7">
        <v>1630</v>
      </c>
      <c r="Y7">
        <f t="shared" si="0"/>
        <v>18049</v>
      </c>
    </row>
    <row r="8" spans="1:25" x14ac:dyDescent="0.2">
      <c r="A8" s="2">
        <v>7</v>
      </c>
      <c r="B8">
        <v>1444</v>
      </c>
      <c r="C8">
        <v>1997</v>
      </c>
      <c r="D8">
        <v>2250</v>
      </c>
      <c r="E8">
        <v>2127</v>
      </c>
      <c r="F8">
        <v>1746</v>
      </c>
      <c r="G8">
        <v>1571</v>
      </c>
      <c r="H8">
        <v>1578</v>
      </c>
      <c r="I8">
        <v>1415</v>
      </c>
      <c r="J8">
        <v>1414</v>
      </c>
      <c r="K8">
        <v>1870</v>
      </c>
      <c r="Y8">
        <f t="shared" si="0"/>
        <v>17412</v>
      </c>
    </row>
    <row r="9" spans="1:25" x14ac:dyDescent="0.2">
      <c r="A9" s="2">
        <v>8</v>
      </c>
      <c r="B9">
        <v>1468</v>
      </c>
      <c r="C9">
        <v>3466</v>
      </c>
      <c r="D9">
        <v>1781</v>
      </c>
      <c r="E9">
        <v>770</v>
      </c>
      <c r="F9">
        <v>1703</v>
      </c>
      <c r="G9">
        <v>631</v>
      </c>
      <c r="H9">
        <v>1101</v>
      </c>
      <c r="Y9">
        <f t="shared" si="0"/>
        <v>10920</v>
      </c>
    </row>
    <row r="10" spans="1:25" x14ac:dyDescent="0.2">
      <c r="A10" s="2">
        <v>9</v>
      </c>
      <c r="B10">
        <v>2343</v>
      </c>
      <c r="C10">
        <v>2489</v>
      </c>
      <c r="D10">
        <v>3925</v>
      </c>
      <c r="E10">
        <v>5017</v>
      </c>
      <c r="F10">
        <v>2391</v>
      </c>
      <c r="Y10">
        <f t="shared" si="0"/>
        <v>16165</v>
      </c>
    </row>
    <row r="11" spans="1:25" x14ac:dyDescent="0.2">
      <c r="A11" s="2">
        <v>10</v>
      </c>
      <c r="B11">
        <v>1261</v>
      </c>
      <c r="C11">
        <v>2302</v>
      </c>
      <c r="D11">
        <v>2135</v>
      </c>
      <c r="E11">
        <v>2676</v>
      </c>
      <c r="F11">
        <v>2006</v>
      </c>
      <c r="G11">
        <v>1614</v>
      </c>
      <c r="H11">
        <v>2252</v>
      </c>
      <c r="I11">
        <v>2534</v>
      </c>
      <c r="J11">
        <v>2486</v>
      </c>
      <c r="Y11">
        <f t="shared" si="0"/>
        <v>19266</v>
      </c>
    </row>
    <row r="12" spans="1:25" x14ac:dyDescent="0.2">
      <c r="A12" s="2">
        <v>11</v>
      </c>
      <c r="B12">
        <v>984</v>
      </c>
      <c r="C12">
        <v>1706</v>
      </c>
      <c r="D12">
        <v>1339</v>
      </c>
      <c r="E12">
        <v>2255</v>
      </c>
      <c r="F12">
        <v>1805</v>
      </c>
      <c r="G12">
        <v>1343</v>
      </c>
      <c r="H12">
        <v>2048</v>
      </c>
      <c r="I12">
        <v>1833</v>
      </c>
      <c r="J12">
        <v>1043</v>
      </c>
      <c r="K12">
        <v>1582</v>
      </c>
      <c r="Y12">
        <f t="shared" si="0"/>
        <v>15938</v>
      </c>
    </row>
    <row r="13" spans="1:25" x14ac:dyDescent="0.2">
      <c r="A13" s="2">
        <v>12</v>
      </c>
      <c r="B13">
        <v>1800</v>
      </c>
      <c r="C13">
        <v>2439</v>
      </c>
      <c r="D13">
        <v>1169</v>
      </c>
      <c r="E13">
        <v>1308</v>
      </c>
      <c r="F13">
        <v>849</v>
      </c>
      <c r="G13">
        <v>962</v>
      </c>
      <c r="H13">
        <v>2997</v>
      </c>
      <c r="I13">
        <v>969</v>
      </c>
      <c r="J13">
        <v>1115</v>
      </c>
      <c r="Y13">
        <f t="shared" si="0"/>
        <v>13608</v>
      </c>
    </row>
    <row r="14" spans="1:25" x14ac:dyDescent="0.2">
      <c r="A14" s="2">
        <v>13</v>
      </c>
      <c r="B14">
        <v>1676</v>
      </c>
      <c r="C14">
        <v>713</v>
      </c>
      <c r="D14">
        <v>4072</v>
      </c>
      <c r="E14">
        <v>1205</v>
      </c>
      <c r="F14">
        <v>1065</v>
      </c>
      <c r="G14">
        <v>1713</v>
      </c>
      <c r="H14">
        <v>1870</v>
      </c>
      <c r="I14">
        <v>1629</v>
      </c>
      <c r="J14">
        <v>1682</v>
      </c>
      <c r="K14">
        <v>1965</v>
      </c>
      <c r="Y14">
        <f t="shared" si="0"/>
        <v>17590</v>
      </c>
    </row>
    <row r="15" spans="1:25" x14ac:dyDescent="0.2">
      <c r="A15" s="2">
        <v>14</v>
      </c>
      <c r="B15">
        <v>2838</v>
      </c>
      <c r="C15">
        <v>2805</v>
      </c>
      <c r="D15">
        <v>1518</v>
      </c>
      <c r="E15">
        <v>1653</v>
      </c>
      <c r="F15">
        <v>1365</v>
      </c>
      <c r="G15">
        <v>1183</v>
      </c>
      <c r="H15">
        <v>1452</v>
      </c>
      <c r="I15">
        <v>1215</v>
      </c>
      <c r="J15">
        <v>1706</v>
      </c>
      <c r="K15">
        <v>1570</v>
      </c>
      <c r="L15">
        <v>1195</v>
      </c>
      <c r="M15">
        <v>818</v>
      </c>
      <c r="N15">
        <v>1180</v>
      </c>
      <c r="O15">
        <v>1412</v>
      </c>
      <c r="Y15">
        <f t="shared" si="0"/>
        <v>21910</v>
      </c>
    </row>
    <row r="16" spans="1:25" x14ac:dyDescent="0.2">
      <c r="A16" s="2">
        <v>15</v>
      </c>
      <c r="B16">
        <v>1930</v>
      </c>
      <c r="C16">
        <v>1410</v>
      </c>
      <c r="D16">
        <v>873</v>
      </c>
      <c r="E16">
        <v>2606</v>
      </c>
      <c r="F16">
        <v>1704</v>
      </c>
      <c r="G16">
        <v>1141</v>
      </c>
      <c r="H16">
        <v>1343</v>
      </c>
      <c r="I16">
        <v>1476</v>
      </c>
      <c r="J16">
        <v>1496</v>
      </c>
      <c r="Y16">
        <f t="shared" si="0"/>
        <v>13979</v>
      </c>
    </row>
    <row r="17" spans="1:25" x14ac:dyDescent="0.2">
      <c r="A17" s="2">
        <v>16</v>
      </c>
      <c r="B17">
        <v>1647</v>
      </c>
      <c r="C17">
        <v>961</v>
      </c>
      <c r="D17">
        <v>1811</v>
      </c>
      <c r="E17">
        <v>1703</v>
      </c>
      <c r="F17">
        <v>1779</v>
      </c>
      <c r="G17">
        <v>2407</v>
      </c>
      <c r="H17">
        <v>1413</v>
      </c>
      <c r="I17">
        <v>1598</v>
      </c>
      <c r="J17">
        <v>1664</v>
      </c>
      <c r="K17">
        <v>1636</v>
      </c>
      <c r="L17">
        <v>1550</v>
      </c>
      <c r="M17">
        <v>1365</v>
      </c>
      <c r="Y17">
        <f t="shared" si="0"/>
        <v>19534</v>
      </c>
    </row>
    <row r="18" spans="1:25" x14ac:dyDescent="0.2">
      <c r="A18" s="2">
        <v>17</v>
      </c>
      <c r="B18">
        <v>1413</v>
      </c>
      <c r="C18">
        <v>951</v>
      </c>
      <c r="D18">
        <v>2071</v>
      </c>
      <c r="E18">
        <v>2092</v>
      </c>
      <c r="F18">
        <v>1044</v>
      </c>
      <c r="G18">
        <v>1539</v>
      </c>
      <c r="H18">
        <v>818</v>
      </c>
      <c r="I18">
        <v>1327</v>
      </c>
      <c r="J18">
        <v>1026</v>
      </c>
      <c r="K18">
        <v>1840</v>
      </c>
      <c r="L18">
        <v>720</v>
      </c>
      <c r="M18">
        <v>994</v>
      </c>
      <c r="N18">
        <v>1934</v>
      </c>
      <c r="O18">
        <v>1255</v>
      </c>
      <c r="Y18">
        <f t="shared" si="0"/>
        <v>19024</v>
      </c>
    </row>
    <row r="19" spans="1:25" x14ac:dyDescent="0.2">
      <c r="A19" s="2">
        <v>18</v>
      </c>
      <c r="B19">
        <v>2382</v>
      </c>
      <c r="C19">
        <v>1728</v>
      </c>
      <c r="D19">
        <v>1921</v>
      </c>
      <c r="E19">
        <v>1918</v>
      </c>
      <c r="F19">
        <v>1985</v>
      </c>
      <c r="G19">
        <v>2057</v>
      </c>
      <c r="H19">
        <v>1729</v>
      </c>
      <c r="I19">
        <v>3026</v>
      </c>
      <c r="J19">
        <v>1665</v>
      </c>
      <c r="K19">
        <v>2364</v>
      </c>
      <c r="L19">
        <v>1917</v>
      </c>
      <c r="M19">
        <v>1705</v>
      </c>
      <c r="N19">
        <v>1058</v>
      </c>
      <c r="O19">
        <v>1185</v>
      </c>
      <c r="P19">
        <v>1720</v>
      </c>
      <c r="Q19">
        <v>1827</v>
      </c>
      <c r="R19">
        <v>1817</v>
      </c>
      <c r="S19">
        <v>2327</v>
      </c>
      <c r="T19">
        <v>2610</v>
      </c>
      <c r="U19">
        <v>2386</v>
      </c>
      <c r="V19">
        <v>2312</v>
      </c>
      <c r="W19">
        <v>1813</v>
      </c>
      <c r="X19">
        <v>1390</v>
      </c>
      <c r="Y19">
        <f t="shared" si="0"/>
        <v>44842</v>
      </c>
    </row>
    <row r="20" spans="1:25" x14ac:dyDescent="0.2">
      <c r="A20" s="2">
        <v>19</v>
      </c>
      <c r="B20">
        <v>1537</v>
      </c>
      <c r="C20">
        <v>1728</v>
      </c>
      <c r="D20">
        <v>1233</v>
      </c>
      <c r="E20">
        <v>1677</v>
      </c>
      <c r="F20">
        <v>1540</v>
      </c>
      <c r="G20">
        <v>1888</v>
      </c>
      <c r="H20">
        <v>2079</v>
      </c>
      <c r="I20">
        <v>878</v>
      </c>
      <c r="J20">
        <v>914</v>
      </c>
      <c r="K20">
        <v>1827</v>
      </c>
      <c r="L20">
        <v>1846</v>
      </c>
      <c r="M20">
        <v>1196</v>
      </c>
      <c r="N20">
        <v>1425</v>
      </c>
      <c r="Y20">
        <f t="shared" si="0"/>
        <v>19768</v>
      </c>
    </row>
    <row r="21" spans="1:25" x14ac:dyDescent="0.2">
      <c r="A21" s="2">
        <v>20</v>
      </c>
      <c r="B21">
        <v>1791</v>
      </c>
      <c r="C21">
        <v>1958</v>
      </c>
      <c r="D21">
        <v>2234</v>
      </c>
      <c r="E21">
        <v>1344</v>
      </c>
      <c r="F21">
        <v>1974</v>
      </c>
      <c r="G21">
        <v>1849</v>
      </c>
      <c r="H21">
        <v>1090</v>
      </c>
      <c r="I21">
        <v>1266</v>
      </c>
      <c r="J21">
        <v>1477</v>
      </c>
      <c r="K21">
        <v>2178</v>
      </c>
      <c r="L21">
        <v>852</v>
      </c>
      <c r="M21">
        <v>1104</v>
      </c>
      <c r="N21">
        <v>1015</v>
      </c>
      <c r="O21">
        <v>1014</v>
      </c>
      <c r="P21">
        <v>2154</v>
      </c>
      <c r="Q21">
        <v>2119</v>
      </c>
      <c r="R21">
        <v>2035</v>
      </c>
      <c r="S21">
        <v>1155</v>
      </c>
      <c r="T21">
        <v>1076</v>
      </c>
      <c r="U21">
        <v>2195</v>
      </c>
      <c r="Y21">
        <f t="shared" si="0"/>
        <v>31880</v>
      </c>
    </row>
    <row r="22" spans="1:25" x14ac:dyDescent="0.2">
      <c r="A22" s="2">
        <v>21</v>
      </c>
      <c r="B22">
        <v>5121</v>
      </c>
      <c r="C22">
        <v>7993</v>
      </c>
      <c r="D22">
        <v>3661</v>
      </c>
      <c r="E22">
        <v>2567</v>
      </c>
      <c r="F22">
        <v>2720</v>
      </c>
      <c r="G22">
        <v>1798</v>
      </c>
      <c r="H22">
        <v>2470</v>
      </c>
      <c r="I22">
        <v>2881</v>
      </c>
      <c r="J22">
        <v>3208</v>
      </c>
      <c r="K22">
        <v>2064</v>
      </c>
      <c r="L22">
        <v>2509</v>
      </c>
      <c r="M22">
        <v>2450</v>
      </c>
      <c r="N22">
        <v>2942</v>
      </c>
      <c r="O22">
        <v>1516</v>
      </c>
      <c r="P22">
        <v>1901</v>
      </c>
      <c r="Q22">
        <v>4841</v>
      </c>
      <c r="Y22">
        <f t="shared" si="0"/>
        <v>50642</v>
      </c>
    </row>
    <row r="23" spans="1:25" x14ac:dyDescent="0.2">
      <c r="A23" s="2">
        <v>22</v>
      </c>
      <c r="B23">
        <v>4452</v>
      </c>
      <c r="C23">
        <v>3019</v>
      </c>
      <c r="D23">
        <v>2367</v>
      </c>
      <c r="E23">
        <v>1491</v>
      </c>
      <c r="F23">
        <v>1630</v>
      </c>
      <c r="G23">
        <v>1575</v>
      </c>
      <c r="H23">
        <v>2073</v>
      </c>
      <c r="I23">
        <v>2003</v>
      </c>
      <c r="J23">
        <v>2025</v>
      </c>
      <c r="K23">
        <v>2432</v>
      </c>
      <c r="L23">
        <v>1469</v>
      </c>
      <c r="M23">
        <v>1671</v>
      </c>
      <c r="N23">
        <v>1191</v>
      </c>
      <c r="Y23">
        <f t="shared" si="0"/>
        <v>27398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D4AAE-CBB1-DA41-B657-C6F01D024BD7}">
  <dimension ref="A1:Y23"/>
  <sheetViews>
    <sheetView topLeftCell="J1" workbookViewId="0">
      <selection activeCell="U11" sqref="A1:XFD1048576"/>
    </sheetView>
  </sheetViews>
  <sheetFormatPr baseColWidth="10" defaultRowHeight="16" x14ac:dyDescent="0.2"/>
  <sheetData>
    <row r="1" spans="1: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2">
        <v>1</v>
      </c>
      <c r="B2">
        <v>1236</v>
      </c>
      <c r="C2">
        <v>952</v>
      </c>
      <c r="D2">
        <v>1965</v>
      </c>
      <c r="E2">
        <v>655</v>
      </c>
      <c r="F2">
        <v>1074</v>
      </c>
      <c r="G2">
        <v>915</v>
      </c>
      <c r="H2">
        <v>1109</v>
      </c>
      <c r="I2">
        <v>1618</v>
      </c>
      <c r="J2">
        <v>945</v>
      </c>
      <c r="K2">
        <v>645</v>
      </c>
      <c r="L2">
        <v>1345</v>
      </c>
      <c r="M2">
        <v>1305</v>
      </c>
      <c r="N2">
        <v>1790</v>
      </c>
      <c r="O2">
        <v>970</v>
      </c>
      <c r="P2">
        <v>148</v>
      </c>
      <c r="Y2">
        <f>SUM(B2:X2)</f>
        <v>16672</v>
      </c>
    </row>
    <row r="3" spans="1:25" x14ac:dyDescent="0.2">
      <c r="A3" s="2">
        <v>2</v>
      </c>
      <c r="B3">
        <v>1943</v>
      </c>
      <c r="C3">
        <v>2757</v>
      </c>
      <c r="D3">
        <v>1550</v>
      </c>
      <c r="E3">
        <v>1478</v>
      </c>
      <c r="F3">
        <v>1603</v>
      </c>
      <c r="G3">
        <v>1989</v>
      </c>
      <c r="H3">
        <v>1348</v>
      </c>
      <c r="Y3">
        <f t="shared" ref="Y3:Y23" si="0">SUM(B3:X3)</f>
        <v>12668</v>
      </c>
    </row>
    <row r="4" spans="1:25" x14ac:dyDescent="0.2">
      <c r="A4" s="2">
        <v>3</v>
      </c>
      <c r="B4">
        <v>3387</v>
      </c>
      <c r="C4">
        <v>1587</v>
      </c>
      <c r="D4">
        <v>1549</v>
      </c>
      <c r="E4">
        <v>1643</v>
      </c>
      <c r="F4">
        <v>2761</v>
      </c>
      <c r="G4">
        <v>3957</v>
      </c>
      <c r="H4">
        <v>3800</v>
      </c>
      <c r="I4">
        <v>4290</v>
      </c>
      <c r="Y4">
        <f t="shared" si="0"/>
        <v>22974</v>
      </c>
    </row>
    <row r="5" spans="1:25" x14ac:dyDescent="0.2">
      <c r="A5" s="2">
        <v>4</v>
      </c>
      <c r="B5">
        <v>1892</v>
      </c>
      <c r="C5">
        <v>2897</v>
      </c>
      <c r="D5">
        <v>1270</v>
      </c>
      <c r="E5">
        <v>1929</v>
      </c>
      <c r="F5">
        <v>1594</v>
      </c>
      <c r="G5">
        <v>1339</v>
      </c>
      <c r="H5">
        <v>1474</v>
      </c>
      <c r="I5">
        <v>1529</v>
      </c>
      <c r="J5">
        <v>1194</v>
      </c>
      <c r="K5">
        <v>840</v>
      </c>
      <c r="Y5">
        <f t="shared" si="0"/>
        <v>15958</v>
      </c>
    </row>
    <row r="6" spans="1:25" x14ac:dyDescent="0.2">
      <c r="A6" s="2">
        <v>5</v>
      </c>
      <c r="B6">
        <v>4416</v>
      </c>
      <c r="C6">
        <f>1307+1034</f>
        <v>2341</v>
      </c>
      <c r="D6">
        <v>1703</v>
      </c>
      <c r="E6">
        <v>2219</v>
      </c>
      <c r="F6">
        <v>660</v>
      </c>
      <c r="G6">
        <v>1753</v>
      </c>
      <c r="H6">
        <v>2185</v>
      </c>
      <c r="I6">
        <v>1974</v>
      </c>
      <c r="J6">
        <v>2854</v>
      </c>
      <c r="K6">
        <v>2180</v>
      </c>
      <c r="L6">
        <v>1200</v>
      </c>
      <c r="Y6">
        <f t="shared" si="0"/>
        <v>23485</v>
      </c>
    </row>
    <row r="7" spans="1:25" x14ac:dyDescent="0.2">
      <c r="A7" s="2">
        <v>6</v>
      </c>
      <c r="B7">
        <v>3411</v>
      </c>
      <c r="C7">
        <v>1206</v>
      </c>
      <c r="D7">
        <v>1617</v>
      </c>
      <c r="E7">
        <v>1667</v>
      </c>
      <c r="F7">
        <v>1537</v>
      </c>
      <c r="G7">
        <v>1491</v>
      </c>
      <c r="H7">
        <v>1469</v>
      </c>
      <c r="I7">
        <v>1494</v>
      </c>
      <c r="J7">
        <v>1450</v>
      </c>
      <c r="Y7">
        <f t="shared" si="0"/>
        <v>15342</v>
      </c>
    </row>
    <row r="8" spans="1:25" x14ac:dyDescent="0.2">
      <c r="A8" s="2">
        <v>7</v>
      </c>
      <c r="B8">
        <v>1273</v>
      </c>
      <c r="C8">
        <v>1704</v>
      </c>
      <c r="D8">
        <v>1968</v>
      </c>
      <c r="E8">
        <v>1708</v>
      </c>
      <c r="F8">
        <v>1363</v>
      </c>
      <c r="G8">
        <v>1217</v>
      </c>
      <c r="H8">
        <v>1114</v>
      </c>
      <c r="I8">
        <v>1064</v>
      </c>
      <c r="J8">
        <v>1111</v>
      </c>
      <c r="K8">
        <v>1344</v>
      </c>
      <c r="Y8">
        <f t="shared" si="0"/>
        <v>13866</v>
      </c>
    </row>
    <row r="9" spans="1:25" x14ac:dyDescent="0.2">
      <c r="A9" s="2">
        <v>8</v>
      </c>
      <c r="B9">
        <v>1115</v>
      </c>
      <c r="C9">
        <v>2364</v>
      </c>
      <c r="D9">
        <v>1412</v>
      </c>
      <c r="E9">
        <v>700</v>
      </c>
      <c r="F9">
        <v>1320</v>
      </c>
      <c r="G9">
        <v>444</v>
      </c>
      <c r="H9">
        <v>943</v>
      </c>
      <c r="Y9">
        <f t="shared" si="0"/>
        <v>8298</v>
      </c>
    </row>
    <row r="10" spans="1:25" x14ac:dyDescent="0.2">
      <c r="A10" s="2">
        <v>9</v>
      </c>
      <c r="B10">
        <v>1813</v>
      </c>
      <c r="C10">
        <v>2041</v>
      </c>
      <c r="D10">
        <v>2962</v>
      </c>
      <c r="E10">
        <v>2174</v>
      </c>
      <c r="F10">
        <v>1992</v>
      </c>
      <c r="Y10">
        <f t="shared" si="0"/>
        <v>10982</v>
      </c>
    </row>
    <row r="11" spans="1:25" x14ac:dyDescent="0.2">
      <c r="A11" s="2">
        <v>10</v>
      </c>
      <c r="B11">
        <v>846</v>
      </c>
      <c r="C11">
        <v>1061</v>
      </c>
      <c r="D11">
        <v>1005</v>
      </c>
      <c r="E11">
        <v>1667</v>
      </c>
      <c r="F11">
        <v>1229</v>
      </c>
      <c r="G11">
        <v>1199</v>
      </c>
      <c r="H11">
        <v>1751</v>
      </c>
      <c r="I11">
        <v>1703</v>
      </c>
      <c r="J11">
        <v>1950</v>
      </c>
      <c r="Y11">
        <f t="shared" si="0"/>
        <v>12411</v>
      </c>
    </row>
    <row r="12" spans="1:25" x14ac:dyDescent="0.2">
      <c r="A12" s="2">
        <v>11</v>
      </c>
      <c r="B12">
        <v>838</v>
      </c>
      <c r="C12">
        <v>1401</v>
      </c>
      <c r="D12">
        <v>1128</v>
      </c>
      <c r="E12">
        <v>1849</v>
      </c>
      <c r="F12">
        <v>1424</v>
      </c>
      <c r="G12">
        <v>1127</v>
      </c>
      <c r="H12">
        <v>1584</v>
      </c>
      <c r="I12">
        <v>1550</v>
      </c>
      <c r="J12">
        <v>936</v>
      </c>
      <c r="K12">
        <v>1374</v>
      </c>
      <c r="Y12">
        <f t="shared" si="0"/>
        <v>13211</v>
      </c>
    </row>
    <row r="13" spans="1:25" x14ac:dyDescent="0.2">
      <c r="A13" s="2">
        <v>12</v>
      </c>
      <c r="B13">
        <v>1602</v>
      </c>
      <c r="C13">
        <v>2126</v>
      </c>
      <c r="D13">
        <v>1039</v>
      </c>
      <c r="E13">
        <v>1082</v>
      </c>
      <c r="F13">
        <v>784</v>
      </c>
      <c r="G13">
        <v>817</v>
      </c>
      <c r="H13">
        <v>2455</v>
      </c>
      <c r="I13">
        <v>780</v>
      </c>
      <c r="J13">
        <v>953</v>
      </c>
      <c r="Y13">
        <f t="shared" si="0"/>
        <v>11638</v>
      </c>
    </row>
    <row r="14" spans="1:25" x14ac:dyDescent="0.2">
      <c r="A14" s="2">
        <v>13</v>
      </c>
      <c r="B14">
        <v>1357</v>
      </c>
      <c r="C14">
        <v>607</v>
      </c>
      <c r="D14">
        <v>1347</v>
      </c>
      <c r="E14">
        <v>1005</v>
      </c>
      <c r="F14">
        <v>889</v>
      </c>
      <c r="G14">
        <v>1396</v>
      </c>
      <c r="H14">
        <v>1382</v>
      </c>
      <c r="I14">
        <v>1199</v>
      </c>
      <c r="J14">
        <v>1304</v>
      </c>
      <c r="K14">
        <v>1650</v>
      </c>
      <c r="Y14">
        <f t="shared" si="0"/>
        <v>12136</v>
      </c>
    </row>
    <row r="15" spans="1:25" x14ac:dyDescent="0.2">
      <c r="A15" s="2">
        <v>14</v>
      </c>
      <c r="B15">
        <v>2329</v>
      </c>
      <c r="C15">
        <v>2391</v>
      </c>
      <c r="D15">
        <v>1228</v>
      </c>
      <c r="E15">
        <v>1404</v>
      </c>
      <c r="F15">
        <v>1063</v>
      </c>
      <c r="G15">
        <v>1018</v>
      </c>
      <c r="H15">
        <v>1186</v>
      </c>
      <c r="I15">
        <v>1091</v>
      </c>
      <c r="J15">
        <v>1333</v>
      </c>
      <c r="K15">
        <v>1264</v>
      </c>
      <c r="L15">
        <v>970</v>
      </c>
      <c r="M15">
        <v>722</v>
      </c>
      <c r="N15">
        <v>988</v>
      </c>
      <c r="O15">
        <v>1138</v>
      </c>
      <c r="Y15">
        <f t="shared" si="0"/>
        <v>18125</v>
      </c>
    </row>
    <row r="16" spans="1:25" x14ac:dyDescent="0.2">
      <c r="A16" s="2">
        <v>15</v>
      </c>
      <c r="B16">
        <v>1525</v>
      </c>
      <c r="C16">
        <v>1013</v>
      </c>
      <c r="D16">
        <v>651</v>
      </c>
      <c r="E16">
        <v>1853</v>
      </c>
      <c r="F16">
        <v>1208</v>
      </c>
      <c r="G16">
        <v>766</v>
      </c>
      <c r="H16">
        <v>1009</v>
      </c>
      <c r="I16">
        <v>984</v>
      </c>
      <c r="J16">
        <v>1080</v>
      </c>
      <c r="Y16">
        <f t="shared" si="0"/>
        <v>10089</v>
      </c>
    </row>
    <row r="17" spans="1:25" x14ac:dyDescent="0.2">
      <c r="A17" s="2">
        <v>16</v>
      </c>
      <c r="B17">
        <v>1096</v>
      </c>
      <c r="C17">
        <v>796</v>
      </c>
      <c r="D17">
        <v>1366</v>
      </c>
      <c r="E17">
        <v>1259</v>
      </c>
      <c r="F17">
        <v>1389</v>
      </c>
      <c r="G17">
        <v>1779</v>
      </c>
      <c r="H17">
        <v>1226</v>
      </c>
      <c r="I17">
        <v>1347</v>
      </c>
      <c r="J17">
        <v>1432</v>
      </c>
      <c r="K17">
        <v>1280</v>
      </c>
      <c r="L17">
        <v>1388</v>
      </c>
      <c r="M17">
        <v>1241</v>
      </c>
      <c r="Y17">
        <f t="shared" si="0"/>
        <v>15599</v>
      </c>
    </row>
    <row r="18" spans="1:25" x14ac:dyDescent="0.2">
      <c r="A18" s="2">
        <v>17</v>
      </c>
      <c r="B18">
        <v>1159</v>
      </c>
      <c r="C18">
        <v>793</v>
      </c>
      <c r="D18">
        <v>1743</v>
      </c>
      <c r="E18">
        <v>1803</v>
      </c>
      <c r="F18">
        <v>874</v>
      </c>
      <c r="G18">
        <v>1265</v>
      </c>
      <c r="H18">
        <v>668</v>
      </c>
      <c r="I18">
        <v>1100</v>
      </c>
      <c r="J18">
        <v>900</v>
      </c>
      <c r="K18">
        <v>1577</v>
      </c>
      <c r="L18">
        <v>569</v>
      </c>
      <c r="M18">
        <v>895</v>
      </c>
      <c r="N18">
        <v>1531</v>
      </c>
      <c r="O18">
        <v>1077</v>
      </c>
      <c r="Y18">
        <f t="shared" si="0"/>
        <v>15954</v>
      </c>
    </row>
    <row r="19" spans="1:25" x14ac:dyDescent="0.2">
      <c r="A19" s="2">
        <v>18</v>
      </c>
      <c r="B19">
        <v>1970</v>
      </c>
      <c r="C19">
        <v>1417</v>
      </c>
      <c r="D19">
        <v>1645</v>
      </c>
      <c r="E19">
        <v>1605</v>
      </c>
      <c r="F19">
        <v>1665</v>
      </c>
      <c r="G19">
        <v>1828</v>
      </c>
      <c r="H19">
        <v>1406</v>
      </c>
      <c r="I19">
        <v>2545</v>
      </c>
      <c r="J19">
        <v>1444</v>
      </c>
      <c r="K19">
        <v>2015</v>
      </c>
      <c r="L19">
        <v>1328</v>
      </c>
      <c r="M19">
        <v>1466</v>
      </c>
      <c r="N19">
        <v>905</v>
      </c>
      <c r="O19">
        <v>946</v>
      </c>
      <c r="P19">
        <v>1378</v>
      </c>
      <c r="Q19">
        <v>1556</v>
      </c>
      <c r="R19">
        <v>1499</v>
      </c>
      <c r="S19">
        <v>1894</v>
      </c>
      <c r="T19">
        <v>2263</v>
      </c>
      <c r="U19">
        <v>1989</v>
      </c>
      <c r="V19">
        <v>1858</v>
      </c>
      <c r="W19">
        <v>1608</v>
      </c>
      <c r="X19">
        <v>1078</v>
      </c>
      <c r="Y19">
        <f t="shared" si="0"/>
        <v>37308</v>
      </c>
    </row>
    <row r="20" spans="1:25" x14ac:dyDescent="0.2">
      <c r="A20" s="2">
        <v>19</v>
      </c>
      <c r="B20">
        <v>1362</v>
      </c>
      <c r="C20">
        <v>1549</v>
      </c>
      <c r="D20">
        <v>1080</v>
      </c>
      <c r="E20">
        <v>1546</v>
      </c>
      <c r="F20">
        <v>1344</v>
      </c>
      <c r="G20">
        <v>1722</v>
      </c>
      <c r="H20">
        <v>1738</v>
      </c>
      <c r="I20">
        <v>851</v>
      </c>
      <c r="J20">
        <v>840</v>
      </c>
      <c r="K20">
        <v>1626</v>
      </c>
      <c r="L20">
        <v>1349</v>
      </c>
      <c r="M20">
        <v>1073</v>
      </c>
      <c r="N20">
        <v>1114</v>
      </c>
      <c r="Y20">
        <f t="shared" si="0"/>
        <v>17194</v>
      </c>
    </row>
    <row r="21" spans="1:25" x14ac:dyDescent="0.2">
      <c r="A21" s="2">
        <v>20</v>
      </c>
      <c r="B21">
        <v>1465</v>
      </c>
      <c r="C21">
        <v>1708</v>
      </c>
      <c r="D21">
        <v>1751</v>
      </c>
      <c r="E21">
        <v>1245</v>
      </c>
      <c r="F21">
        <v>1626</v>
      </c>
      <c r="G21">
        <v>1668</v>
      </c>
      <c r="H21">
        <v>993</v>
      </c>
      <c r="I21">
        <v>1124</v>
      </c>
      <c r="J21">
        <v>1256</v>
      </c>
      <c r="K21">
        <v>1849</v>
      </c>
      <c r="L21">
        <v>774</v>
      </c>
      <c r="M21">
        <v>1022</v>
      </c>
      <c r="N21">
        <v>948</v>
      </c>
      <c r="O21">
        <v>958</v>
      </c>
      <c r="P21">
        <v>1875</v>
      </c>
      <c r="Q21">
        <v>1805</v>
      </c>
      <c r="R21">
        <v>1881</v>
      </c>
      <c r="S21">
        <v>969</v>
      </c>
      <c r="T21">
        <v>973</v>
      </c>
      <c r="U21">
        <v>1682</v>
      </c>
      <c r="Y21">
        <f t="shared" si="0"/>
        <v>27572</v>
      </c>
    </row>
    <row r="22" spans="1:25" x14ac:dyDescent="0.2">
      <c r="A22" s="2">
        <v>21</v>
      </c>
      <c r="B22">
        <v>1758</v>
      </c>
      <c r="C22">
        <v>1357</v>
      </c>
      <c r="D22">
        <v>1308</v>
      </c>
      <c r="E22">
        <v>1038</v>
      </c>
      <c r="F22">
        <v>1464</v>
      </c>
      <c r="G22">
        <v>1101</v>
      </c>
      <c r="H22">
        <v>1466</v>
      </c>
      <c r="I22">
        <v>1692</v>
      </c>
      <c r="J22">
        <v>1850</v>
      </c>
      <c r="K22">
        <v>1335</v>
      </c>
      <c r="L22">
        <v>1684</v>
      </c>
      <c r="M22">
        <v>1602</v>
      </c>
      <c r="N22">
        <v>2067</v>
      </c>
      <c r="O22">
        <v>927</v>
      </c>
      <c r="P22">
        <v>1196</v>
      </c>
      <c r="Q22">
        <v>1637</v>
      </c>
      <c r="Y22">
        <f t="shared" si="0"/>
        <v>23482</v>
      </c>
    </row>
    <row r="23" spans="1:25" x14ac:dyDescent="0.2">
      <c r="A23" s="2">
        <v>22</v>
      </c>
      <c r="B23">
        <v>1880</v>
      </c>
      <c r="C23">
        <v>2008</v>
      </c>
      <c r="D23">
        <v>1615</v>
      </c>
      <c r="E23">
        <v>1100</v>
      </c>
      <c r="F23">
        <v>948</v>
      </c>
      <c r="G23">
        <v>972</v>
      </c>
      <c r="H23">
        <v>1422</v>
      </c>
      <c r="I23">
        <v>1279</v>
      </c>
      <c r="J23">
        <v>1283</v>
      </c>
      <c r="K23">
        <v>1532</v>
      </c>
      <c r="L23">
        <v>1065</v>
      </c>
      <c r="M23">
        <v>1144</v>
      </c>
      <c r="N23">
        <v>852</v>
      </c>
      <c r="Y23">
        <f t="shared" si="0"/>
        <v>17100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9CD7-73DF-A94C-8AB1-5B35258A5E11}">
  <dimension ref="A1:Y23"/>
  <sheetViews>
    <sheetView workbookViewId="0">
      <selection activeCell="L16" sqref="A1:XFD1048576"/>
    </sheetView>
  </sheetViews>
  <sheetFormatPr baseColWidth="10" defaultRowHeight="16" x14ac:dyDescent="0.2"/>
  <sheetData>
    <row r="1" spans="1: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2">
        <v>1</v>
      </c>
      <c r="B2">
        <v>643</v>
      </c>
      <c r="C2">
        <v>432</v>
      </c>
      <c r="D2">
        <v>864</v>
      </c>
      <c r="E2">
        <v>289</v>
      </c>
      <c r="F2">
        <v>457</v>
      </c>
      <c r="G2">
        <v>413</v>
      </c>
      <c r="H2">
        <v>459</v>
      </c>
      <c r="I2">
        <v>619</v>
      </c>
      <c r="J2">
        <v>406</v>
      </c>
      <c r="K2">
        <v>247</v>
      </c>
      <c r="L2">
        <v>766</v>
      </c>
      <c r="M2">
        <v>784</v>
      </c>
      <c r="N2">
        <v>921</v>
      </c>
      <c r="O2">
        <v>508</v>
      </c>
      <c r="P2">
        <v>10</v>
      </c>
      <c r="Y2">
        <f>SUM(B2:X2)</f>
        <v>7818</v>
      </c>
    </row>
    <row r="3" spans="1:25" x14ac:dyDescent="0.2">
      <c r="A3" s="2">
        <v>2</v>
      </c>
      <c r="B3">
        <v>923</v>
      </c>
      <c r="C3">
        <v>948</v>
      </c>
      <c r="D3">
        <v>761</v>
      </c>
      <c r="E3">
        <v>600</v>
      </c>
      <c r="F3">
        <v>729</v>
      </c>
      <c r="G3">
        <v>1010</v>
      </c>
      <c r="H3">
        <v>586</v>
      </c>
      <c r="Y3">
        <f t="shared" ref="Y3:Y23" si="0">SUM(B3:X3)</f>
        <v>5557</v>
      </c>
    </row>
    <row r="4" spans="1:25" x14ac:dyDescent="0.2">
      <c r="A4" s="2">
        <v>3</v>
      </c>
      <c r="B4">
        <v>1364</v>
      </c>
      <c r="C4">
        <v>549</v>
      </c>
      <c r="D4">
        <v>472</v>
      </c>
      <c r="E4">
        <v>571</v>
      </c>
      <c r="F4">
        <v>926</v>
      </c>
      <c r="G4">
        <v>1106</v>
      </c>
      <c r="H4">
        <v>1398</v>
      </c>
      <c r="I4">
        <v>1334</v>
      </c>
      <c r="Y4">
        <f t="shared" si="0"/>
        <v>7720</v>
      </c>
    </row>
    <row r="5" spans="1:25" x14ac:dyDescent="0.2">
      <c r="A5" s="2">
        <v>4</v>
      </c>
      <c r="B5">
        <v>813</v>
      </c>
      <c r="C5">
        <v>966</v>
      </c>
      <c r="D5">
        <v>540</v>
      </c>
      <c r="E5">
        <v>696</v>
      </c>
      <c r="F5">
        <v>480</v>
      </c>
      <c r="G5">
        <v>390</v>
      </c>
      <c r="H5">
        <v>332</v>
      </c>
      <c r="I5">
        <v>299</v>
      </c>
      <c r="J5">
        <v>157</v>
      </c>
      <c r="K5">
        <v>77</v>
      </c>
      <c r="Y5">
        <f t="shared" si="0"/>
        <v>4750</v>
      </c>
    </row>
    <row r="6" spans="1:25" x14ac:dyDescent="0.2">
      <c r="A6" s="2">
        <v>5</v>
      </c>
      <c r="B6">
        <v>1622</v>
      </c>
      <c r="C6">
        <f>245+225</f>
        <v>470</v>
      </c>
      <c r="D6">
        <v>717</v>
      </c>
      <c r="E6">
        <v>687</v>
      </c>
      <c r="F6">
        <v>327</v>
      </c>
      <c r="G6">
        <v>630</v>
      </c>
      <c r="H6">
        <v>753</v>
      </c>
      <c r="I6">
        <v>658</v>
      </c>
      <c r="J6">
        <v>716</v>
      </c>
      <c r="K6">
        <v>421</v>
      </c>
      <c r="L6">
        <v>516</v>
      </c>
      <c r="Y6">
        <f t="shared" si="0"/>
        <v>7517</v>
      </c>
    </row>
    <row r="7" spans="1:25" x14ac:dyDescent="0.2">
      <c r="A7" s="2">
        <v>6</v>
      </c>
      <c r="B7">
        <v>1128</v>
      </c>
      <c r="C7">
        <v>443</v>
      </c>
      <c r="D7">
        <v>593</v>
      </c>
      <c r="E7">
        <v>636</v>
      </c>
      <c r="F7">
        <v>661</v>
      </c>
      <c r="G7">
        <v>800</v>
      </c>
      <c r="H7">
        <v>680</v>
      </c>
      <c r="I7">
        <v>702</v>
      </c>
      <c r="J7">
        <v>732</v>
      </c>
      <c r="Y7">
        <f t="shared" si="0"/>
        <v>6375</v>
      </c>
    </row>
    <row r="8" spans="1:25" x14ac:dyDescent="0.2">
      <c r="A8" s="2">
        <v>7</v>
      </c>
      <c r="B8">
        <v>654</v>
      </c>
      <c r="C8">
        <v>753</v>
      </c>
      <c r="D8">
        <v>934</v>
      </c>
      <c r="E8">
        <v>698</v>
      </c>
      <c r="F8">
        <v>492</v>
      </c>
      <c r="G8">
        <v>405</v>
      </c>
      <c r="H8">
        <v>402</v>
      </c>
      <c r="I8">
        <v>473</v>
      </c>
      <c r="J8">
        <v>448</v>
      </c>
      <c r="K8">
        <v>417</v>
      </c>
      <c r="Y8">
        <f t="shared" si="0"/>
        <v>5676</v>
      </c>
    </row>
    <row r="9" spans="1:25" x14ac:dyDescent="0.2">
      <c r="A9" s="2">
        <v>8</v>
      </c>
      <c r="B9">
        <v>360</v>
      </c>
      <c r="C9">
        <v>647</v>
      </c>
      <c r="D9">
        <v>323</v>
      </c>
      <c r="E9">
        <v>205</v>
      </c>
      <c r="F9">
        <v>458</v>
      </c>
      <c r="G9">
        <v>157</v>
      </c>
      <c r="H9">
        <v>289</v>
      </c>
      <c r="Y9">
        <f t="shared" si="0"/>
        <v>2439</v>
      </c>
    </row>
    <row r="10" spans="1:25" x14ac:dyDescent="0.2">
      <c r="A10" s="2">
        <v>9</v>
      </c>
      <c r="B10">
        <v>652</v>
      </c>
      <c r="C10">
        <v>706</v>
      </c>
      <c r="D10">
        <v>851</v>
      </c>
      <c r="E10">
        <v>415</v>
      </c>
      <c r="F10">
        <v>715</v>
      </c>
      <c r="Y10">
        <f t="shared" si="0"/>
        <v>3339</v>
      </c>
    </row>
    <row r="11" spans="1:25" x14ac:dyDescent="0.2">
      <c r="A11" s="2">
        <v>10</v>
      </c>
      <c r="B11">
        <v>316</v>
      </c>
      <c r="C11">
        <v>290</v>
      </c>
      <c r="D11">
        <v>233</v>
      </c>
      <c r="E11">
        <v>582</v>
      </c>
      <c r="F11">
        <v>351</v>
      </c>
      <c r="G11">
        <v>344</v>
      </c>
      <c r="H11">
        <v>466</v>
      </c>
      <c r="I11">
        <v>553</v>
      </c>
      <c r="J11">
        <v>740</v>
      </c>
      <c r="Y11">
        <f t="shared" si="0"/>
        <v>3875</v>
      </c>
    </row>
    <row r="12" spans="1:25" x14ac:dyDescent="0.2">
      <c r="A12" s="2">
        <v>11</v>
      </c>
      <c r="B12">
        <v>320</v>
      </c>
      <c r="C12">
        <v>531</v>
      </c>
      <c r="D12">
        <v>376</v>
      </c>
      <c r="E12">
        <v>651</v>
      </c>
      <c r="F12">
        <v>523</v>
      </c>
      <c r="G12">
        <v>479</v>
      </c>
      <c r="H12">
        <v>684</v>
      </c>
      <c r="I12">
        <v>609</v>
      </c>
      <c r="J12">
        <v>481</v>
      </c>
      <c r="K12">
        <v>547</v>
      </c>
      <c r="Y12">
        <f t="shared" si="0"/>
        <v>5201</v>
      </c>
    </row>
    <row r="13" spans="1:25" x14ac:dyDescent="0.2">
      <c r="A13" s="2">
        <v>12</v>
      </c>
      <c r="B13">
        <v>558</v>
      </c>
      <c r="C13">
        <v>758</v>
      </c>
      <c r="D13">
        <v>393</v>
      </c>
      <c r="E13">
        <v>347</v>
      </c>
      <c r="F13">
        <v>305</v>
      </c>
      <c r="G13">
        <v>312</v>
      </c>
      <c r="H13">
        <v>801</v>
      </c>
      <c r="I13">
        <v>236</v>
      </c>
      <c r="J13">
        <v>367</v>
      </c>
      <c r="Y13">
        <f t="shared" si="0"/>
        <v>4077</v>
      </c>
    </row>
    <row r="14" spans="1:25" x14ac:dyDescent="0.2">
      <c r="A14" s="2">
        <v>13</v>
      </c>
      <c r="B14">
        <v>479</v>
      </c>
      <c r="C14">
        <v>169</v>
      </c>
      <c r="D14">
        <v>316</v>
      </c>
      <c r="E14">
        <v>294</v>
      </c>
      <c r="F14">
        <v>336</v>
      </c>
      <c r="G14">
        <v>559</v>
      </c>
      <c r="H14">
        <v>596</v>
      </c>
      <c r="I14">
        <v>509</v>
      </c>
      <c r="J14">
        <v>588</v>
      </c>
      <c r="K14">
        <v>980</v>
      </c>
      <c r="Y14">
        <f t="shared" si="0"/>
        <v>4826</v>
      </c>
    </row>
    <row r="15" spans="1:25" x14ac:dyDescent="0.2">
      <c r="A15" s="2">
        <v>14</v>
      </c>
      <c r="B15">
        <v>618</v>
      </c>
      <c r="C15">
        <v>703</v>
      </c>
      <c r="D15">
        <v>340</v>
      </c>
      <c r="E15">
        <v>395</v>
      </c>
      <c r="F15">
        <v>333</v>
      </c>
      <c r="G15">
        <v>324</v>
      </c>
      <c r="H15">
        <v>340</v>
      </c>
      <c r="I15">
        <v>434</v>
      </c>
      <c r="J15">
        <v>329</v>
      </c>
      <c r="K15">
        <v>414</v>
      </c>
      <c r="L15">
        <v>279</v>
      </c>
      <c r="M15">
        <v>250</v>
      </c>
      <c r="N15">
        <v>328</v>
      </c>
      <c r="O15">
        <v>408</v>
      </c>
      <c r="Y15">
        <f t="shared" si="0"/>
        <v>5495</v>
      </c>
    </row>
    <row r="16" spans="1:25" x14ac:dyDescent="0.2">
      <c r="A16" s="2">
        <v>15</v>
      </c>
      <c r="B16">
        <v>420</v>
      </c>
      <c r="C16">
        <v>317</v>
      </c>
      <c r="D16">
        <v>204</v>
      </c>
      <c r="E16">
        <v>604</v>
      </c>
      <c r="F16">
        <v>356</v>
      </c>
      <c r="G16">
        <v>331</v>
      </c>
      <c r="H16">
        <v>324</v>
      </c>
      <c r="I16">
        <v>323</v>
      </c>
      <c r="J16">
        <v>410</v>
      </c>
      <c r="Y16">
        <f t="shared" si="0"/>
        <v>3289</v>
      </c>
    </row>
    <row r="17" spans="1:25" x14ac:dyDescent="0.2">
      <c r="A17" s="2">
        <v>16</v>
      </c>
      <c r="B17">
        <v>379</v>
      </c>
      <c r="C17">
        <v>396</v>
      </c>
      <c r="D17">
        <v>510</v>
      </c>
      <c r="E17">
        <v>502</v>
      </c>
      <c r="F17">
        <v>649</v>
      </c>
      <c r="G17">
        <v>699</v>
      </c>
      <c r="H17">
        <v>758</v>
      </c>
      <c r="I17">
        <v>770</v>
      </c>
      <c r="J17">
        <v>960</v>
      </c>
      <c r="K17">
        <v>692</v>
      </c>
      <c r="L17">
        <v>815</v>
      </c>
      <c r="M17">
        <v>916</v>
      </c>
      <c r="Y17">
        <f t="shared" si="0"/>
        <v>8046</v>
      </c>
    </row>
    <row r="18" spans="1:25" x14ac:dyDescent="0.2">
      <c r="A18" s="2">
        <v>17</v>
      </c>
      <c r="B18">
        <v>353</v>
      </c>
      <c r="C18">
        <v>276</v>
      </c>
      <c r="D18">
        <v>650</v>
      </c>
      <c r="E18">
        <v>826</v>
      </c>
      <c r="F18">
        <v>228</v>
      </c>
      <c r="G18">
        <v>471</v>
      </c>
      <c r="H18">
        <v>218</v>
      </c>
      <c r="I18">
        <v>407</v>
      </c>
      <c r="J18">
        <v>445</v>
      </c>
      <c r="K18">
        <v>521</v>
      </c>
      <c r="L18">
        <v>202</v>
      </c>
      <c r="M18">
        <v>422</v>
      </c>
      <c r="N18">
        <v>738</v>
      </c>
      <c r="O18">
        <v>475</v>
      </c>
      <c r="Y18">
        <f t="shared" si="0"/>
        <v>6232</v>
      </c>
    </row>
    <row r="19" spans="1:25" x14ac:dyDescent="0.2">
      <c r="A19" s="2">
        <v>18</v>
      </c>
      <c r="B19">
        <v>706</v>
      </c>
      <c r="C19">
        <v>562</v>
      </c>
      <c r="D19">
        <v>639</v>
      </c>
      <c r="E19">
        <v>594</v>
      </c>
      <c r="F19">
        <v>716</v>
      </c>
      <c r="G19">
        <v>804</v>
      </c>
      <c r="H19">
        <v>578</v>
      </c>
      <c r="I19">
        <v>992</v>
      </c>
      <c r="J19">
        <v>693</v>
      </c>
      <c r="K19">
        <v>971</v>
      </c>
      <c r="L19">
        <v>508</v>
      </c>
      <c r="M19">
        <v>705</v>
      </c>
      <c r="N19">
        <v>335</v>
      </c>
      <c r="O19">
        <v>362</v>
      </c>
      <c r="P19">
        <v>583</v>
      </c>
      <c r="Q19">
        <v>927</v>
      </c>
      <c r="R19">
        <v>730</v>
      </c>
      <c r="S19">
        <v>833</v>
      </c>
      <c r="T19">
        <v>939</v>
      </c>
      <c r="U19">
        <v>1071</v>
      </c>
      <c r="V19">
        <v>707</v>
      </c>
      <c r="W19">
        <v>855</v>
      </c>
      <c r="X19">
        <v>394</v>
      </c>
      <c r="Y19">
        <f t="shared" si="0"/>
        <v>16204</v>
      </c>
    </row>
    <row r="20" spans="1:25" x14ac:dyDescent="0.2">
      <c r="A20" s="2">
        <v>19</v>
      </c>
      <c r="B20">
        <v>570</v>
      </c>
      <c r="C20">
        <v>955</v>
      </c>
      <c r="D20">
        <v>560</v>
      </c>
      <c r="E20">
        <v>755</v>
      </c>
      <c r="F20">
        <v>660</v>
      </c>
      <c r="G20">
        <v>901</v>
      </c>
      <c r="H20">
        <v>782</v>
      </c>
      <c r="I20">
        <v>464</v>
      </c>
      <c r="J20">
        <v>418</v>
      </c>
      <c r="K20">
        <v>801</v>
      </c>
      <c r="L20">
        <v>427</v>
      </c>
      <c r="M20">
        <v>567</v>
      </c>
      <c r="N20">
        <v>464</v>
      </c>
      <c r="Y20">
        <f t="shared" si="0"/>
        <v>8324</v>
      </c>
    </row>
    <row r="21" spans="1:25" x14ac:dyDescent="0.2">
      <c r="A21" s="2">
        <v>20</v>
      </c>
      <c r="B21">
        <v>780</v>
      </c>
      <c r="C21">
        <v>813</v>
      </c>
      <c r="D21">
        <v>790</v>
      </c>
      <c r="E21">
        <v>698</v>
      </c>
      <c r="F21">
        <v>908</v>
      </c>
      <c r="G21">
        <v>1010</v>
      </c>
      <c r="H21">
        <v>593</v>
      </c>
      <c r="I21">
        <v>592</v>
      </c>
      <c r="J21">
        <v>638</v>
      </c>
      <c r="K21">
        <v>1057</v>
      </c>
      <c r="L21">
        <v>484</v>
      </c>
      <c r="M21">
        <v>688</v>
      </c>
      <c r="N21">
        <v>615</v>
      </c>
      <c r="O21">
        <v>650</v>
      </c>
      <c r="P21">
        <v>927</v>
      </c>
      <c r="Q21">
        <v>1049</v>
      </c>
      <c r="R21">
        <v>1158</v>
      </c>
      <c r="S21">
        <v>567</v>
      </c>
      <c r="T21">
        <v>641</v>
      </c>
      <c r="U21">
        <v>830</v>
      </c>
      <c r="Y21">
        <f t="shared" si="0"/>
        <v>15488</v>
      </c>
    </row>
    <row r="22" spans="1:25" x14ac:dyDescent="0.2">
      <c r="A22" s="2">
        <v>21</v>
      </c>
      <c r="B22">
        <v>292</v>
      </c>
      <c r="C22">
        <v>58</v>
      </c>
      <c r="D22">
        <v>138</v>
      </c>
      <c r="E22">
        <v>125</v>
      </c>
      <c r="F22">
        <v>203</v>
      </c>
      <c r="G22">
        <v>309</v>
      </c>
      <c r="H22">
        <v>264</v>
      </c>
      <c r="I22">
        <v>241</v>
      </c>
      <c r="J22">
        <v>320</v>
      </c>
      <c r="K22">
        <v>295</v>
      </c>
      <c r="L22">
        <v>336</v>
      </c>
      <c r="M22">
        <v>424</v>
      </c>
      <c r="N22">
        <v>737</v>
      </c>
      <c r="O22">
        <v>168</v>
      </c>
      <c r="P22">
        <v>217</v>
      </c>
      <c r="Q22">
        <v>467</v>
      </c>
      <c r="Y22">
        <f t="shared" si="0"/>
        <v>4594</v>
      </c>
    </row>
    <row r="23" spans="1:25" x14ac:dyDescent="0.2">
      <c r="A23" s="2">
        <v>22</v>
      </c>
      <c r="B23">
        <v>453</v>
      </c>
      <c r="C23">
        <v>527</v>
      </c>
      <c r="D23">
        <v>472</v>
      </c>
      <c r="E23">
        <v>401</v>
      </c>
      <c r="F23">
        <v>269</v>
      </c>
      <c r="G23">
        <v>247</v>
      </c>
      <c r="H23">
        <v>457</v>
      </c>
      <c r="I23">
        <v>408</v>
      </c>
      <c r="J23">
        <v>341</v>
      </c>
      <c r="K23">
        <v>544</v>
      </c>
      <c r="L23">
        <v>361</v>
      </c>
      <c r="M23">
        <v>370</v>
      </c>
      <c r="N23">
        <v>315</v>
      </c>
      <c r="Y23">
        <f t="shared" si="0"/>
        <v>5165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C9916-3C14-844B-806A-376052B9A7FA}">
  <dimension ref="A1:Y23"/>
  <sheetViews>
    <sheetView workbookViewId="0">
      <selection activeCell="Y1" sqref="Y1:Y1048576"/>
    </sheetView>
  </sheetViews>
  <sheetFormatPr baseColWidth="10" defaultRowHeight="16" x14ac:dyDescent="0.2"/>
  <sheetData>
    <row r="1" spans="1: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2">
        <v>1</v>
      </c>
      <c r="B2">
        <v>1536</v>
      </c>
      <c r="C2">
        <v>1609</v>
      </c>
      <c r="D2">
        <v>3218</v>
      </c>
      <c r="E2">
        <v>1663</v>
      </c>
      <c r="F2">
        <v>2456</v>
      </c>
      <c r="G2">
        <v>2025</v>
      </c>
      <c r="H2">
        <v>2414</v>
      </c>
      <c r="I2">
        <v>2647</v>
      </c>
      <c r="J2">
        <v>1875</v>
      </c>
      <c r="K2">
        <v>1382</v>
      </c>
      <c r="L2">
        <v>1878</v>
      </c>
      <c r="M2">
        <v>1640</v>
      </c>
      <c r="N2">
        <v>2573</v>
      </c>
      <c r="O2">
        <v>1294</v>
      </c>
      <c r="P2">
        <v>411</v>
      </c>
      <c r="Y2">
        <f>SUM(B2:X2)</f>
        <v>28621</v>
      </c>
    </row>
    <row r="3" spans="1:25" x14ac:dyDescent="0.2">
      <c r="A3" s="2">
        <v>2</v>
      </c>
      <c r="B3">
        <v>1998</v>
      </c>
      <c r="C3">
        <v>3582</v>
      </c>
      <c r="D3">
        <v>1537</v>
      </c>
      <c r="E3">
        <v>1563</v>
      </c>
      <c r="F3">
        <v>1577</v>
      </c>
      <c r="G3">
        <v>2145</v>
      </c>
      <c r="H3">
        <v>1395</v>
      </c>
      <c r="Y3">
        <f t="shared" ref="Y3:Y23" si="0">SUM(B3:X3)</f>
        <v>13797</v>
      </c>
    </row>
    <row r="4" spans="1:25" x14ac:dyDescent="0.2">
      <c r="A4" s="2">
        <v>3</v>
      </c>
      <c r="B4">
        <v>4001</v>
      </c>
      <c r="C4">
        <v>1798</v>
      </c>
      <c r="D4">
        <v>1709</v>
      </c>
      <c r="E4">
        <v>1783</v>
      </c>
      <c r="F4">
        <v>3463</v>
      </c>
      <c r="G4">
        <v>5623</v>
      </c>
      <c r="H4">
        <v>4202</v>
      </c>
      <c r="I4">
        <v>7738</v>
      </c>
      <c r="Y4">
        <f t="shared" si="0"/>
        <v>30317</v>
      </c>
    </row>
    <row r="5" spans="1:25" x14ac:dyDescent="0.2">
      <c r="A5" s="2">
        <v>4</v>
      </c>
      <c r="B5">
        <v>1955</v>
      </c>
      <c r="C5">
        <v>4259</v>
      </c>
      <c r="D5">
        <v>1324</v>
      </c>
      <c r="E5">
        <v>2046</v>
      </c>
      <c r="F5">
        <v>2476</v>
      </c>
      <c r="G5">
        <v>2196</v>
      </c>
      <c r="H5">
        <v>3586</v>
      </c>
      <c r="I5">
        <v>4682</v>
      </c>
      <c r="J5">
        <v>4627</v>
      </c>
      <c r="K5">
        <v>6189</v>
      </c>
      <c r="Y5">
        <f t="shared" si="0"/>
        <v>33340</v>
      </c>
    </row>
    <row r="6" spans="1:25" x14ac:dyDescent="0.2">
      <c r="A6" s="2">
        <v>5</v>
      </c>
      <c r="B6">
        <v>6665</v>
      </c>
      <c r="C6">
        <f>2349+1671</f>
        <v>4020</v>
      </c>
      <c r="D6">
        <v>1860</v>
      </c>
      <c r="E6">
        <v>2559</v>
      </c>
      <c r="F6">
        <v>770</v>
      </c>
      <c r="G6">
        <v>2348</v>
      </c>
      <c r="H6">
        <v>2659</v>
      </c>
      <c r="I6">
        <v>2441</v>
      </c>
      <c r="J6">
        <v>3951</v>
      </c>
      <c r="K6">
        <v>5485</v>
      </c>
      <c r="L6">
        <v>1320</v>
      </c>
      <c r="Y6">
        <f t="shared" si="0"/>
        <v>34078</v>
      </c>
    </row>
    <row r="7" spans="1:25" x14ac:dyDescent="0.2">
      <c r="A7" s="2">
        <v>6</v>
      </c>
      <c r="B7">
        <v>3813</v>
      </c>
      <c r="C7">
        <v>1355</v>
      </c>
      <c r="D7">
        <v>1626</v>
      </c>
      <c r="E7">
        <v>1657</v>
      </c>
      <c r="F7">
        <v>1513</v>
      </c>
      <c r="G7">
        <v>1515</v>
      </c>
      <c r="H7">
        <v>1525</v>
      </c>
      <c r="I7">
        <v>1496</v>
      </c>
      <c r="J7">
        <v>1507</v>
      </c>
      <c r="Y7">
        <f t="shared" si="0"/>
        <v>16007</v>
      </c>
    </row>
    <row r="8" spans="1:25" x14ac:dyDescent="0.2">
      <c r="A8" s="2">
        <v>7</v>
      </c>
      <c r="B8">
        <v>1367</v>
      </c>
      <c r="C8">
        <v>1713</v>
      </c>
      <c r="D8">
        <v>2096</v>
      </c>
      <c r="E8">
        <v>1920</v>
      </c>
      <c r="F8">
        <v>1558</v>
      </c>
      <c r="G8">
        <v>1389</v>
      </c>
      <c r="H8">
        <v>1408</v>
      </c>
      <c r="I8">
        <v>1258</v>
      </c>
      <c r="J8">
        <v>1197</v>
      </c>
      <c r="K8">
        <v>1574</v>
      </c>
      <c r="Y8">
        <f t="shared" si="0"/>
        <v>15480</v>
      </c>
    </row>
    <row r="9" spans="1:25" x14ac:dyDescent="0.2">
      <c r="A9" s="2">
        <v>8</v>
      </c>
      <c r="B9">
        <v>1321</v>
      </c>
      <c r="C9">
        <v>3081</v>
      </c>
      <c r="D9">
        <v>1367</v>
      </c>
      <c r="E9">
        <v>677</v>
      </c>
      <c r="F9">
        <v>1470</v>
      </c>
      <c r="G9">
        <v>517</v>
      </c>
      <c r="H9">
        <v>926</v>
      </c>
      <c r="Y9">
        <f t="shared" si="0"/>
        <v>9359</v>
      </c>
    </row>
    <row r="10" spans="1:25" x14ac:dyDescent="0.2">
      <c r="A10" s="2">
        <v>9</v>
      </c>
      <c r="B10">
        <v>2143</v>
      </c>
      <c r="C10">
        <v>2191</v>
      </c>
      <c r="D10">
        <v>3450</v>
      </c>
      <c r="E10">
        <v>4555</v>
      </c>
      <c r="F10">
        <v>2158</v>
      </c>
      <c r="Y10">
        <f t="shared" si="0"/>
        <v>14497</v>
      </c>
    </row>
    <row r="11" spans="1:25" x14ac:dyDescent="0.2">
      <c r="A11" s="2">
        <v>10</v>
      </c>
      <c r="B11">
        <v>1232</v>
      </c>
      <c r="C11">
        <v>1627</v>
      </c>
      <c r="D11">
        <v>1568</v>
      </c>
      <c r="E11">
        <v>2349</v>
      </c>
      <c r="F11">
        <v>1578</v>
      </c>
      <c r="G11">
        <v>1475</v>
      </c>
      <c r="H11">
        <v>2029</v>
      </c>
      <c r="I11">
        <v>2283</v>
      </c>
      <c r="J11">
        <v>2247</v>
      </c>
      <c r="Y11">
        <f t="shared" si="0"/>
        <v>16388</v>
      </c>
    </row>
    <row r="12" spans="1:25" x14ac:dyDescent="0.2">
      <c r="A12" s="2">
        <v>11</v>
      </c>
      <c r="B12">
        <v>883</v>
      </c>
      <c r="C12">
        <v>1459</v>
      </c>
      <c r="D12">
        <v>1260</v>
      </c>
      <c r="E12">
        <v>2053</v>
      </c>
      <c r="F12">
        <v>1622</v>
      </c>
      <c r="G12">
        <v>1224</v>
      </c>
      <c r="H12">
        <v>1883</v>
      </c>
      <c r="I12">
        <v>1658</v>
      </c>
      <c r="J12">
        <v>962</v>
      </c>
      <c r="K12">
        <v>1545</v>
      </c>
      <c r="Y12">
        <f t="shared" si="0"/>
        <v>14549</v>
      </c>
    </row>
    <row r="13" spans="1:25" x14ac:dyDescent="0.2">
      <c r="A13" s="2">
        <v>12</v>
      </c>
      <c r="B13">
        <v>1693</v>
      </c>
      <c r="C13">
        <v>2274</v>
      </c>
      <c r="D13">
        <v>1140</v>
      </c>
      <c r="E13">
        <v>1180</v>
      </c>
      <c r="F13">
        <v>840</v>
      </c>
      <c r="G13">
        <v>839</v>
      </c>
      <c r="H13">
        <v>2761</v>
      </c>
      <c r="I13">
        <v>856</v>
      </c>
      <c r="J13">
        <v>1060</v>
      </c>
      <c r="Y13">
        <f t="shared" si="0"/>
        <v>12643</v>
      </c>
    </row>
    <row r="14" spans="1:25" x14ac:dyDescent="0.2">
      <c r="A14" s="2">
        <v>13</v>
      </c>
      <c r="B14">
        <v>1446</v>
      </c>
      <c r="C14">
        <v>617</v>
      </c>
      <c r="D14">
        <v>3981</v>
      </c>
      <c r="E14">
        <v>1102</v>
      </c>
      <c r="F14">
        <v>966</v>
      </c>
      <c r="G14">
        <v>1502</v>
      </c>
      <c r="H14">
        <v>1625</v>
      </c>
      <c r="I14">
        <v>1406</v>
      </c>
      <c r="J14">
        <v>1422</v>
      </c>
      <c r="K14">
        <v>1749</v>
      </c>
      <c r="Y14">
        <f t="shared" si="0"/>
        <v>15816</v>
      </c>
    </row>
    <row r="15" spans="1:25" x14ac:dyDescent="0.2">
      <c r="A15" s="2">
        <v>14</v>
      </c>
      <c r="B15">
        <v>2561</v>
      </c>
      <c r="C15">
        <v>2476</v>
      </c>
      <c r="D15">
        <v>1410</v>
      </c>
      <c r="E15">
        <v>1460</v>
      </c>
      <c r="F15">
        <v>1118</v>
      </c>
      <c r="G15">
        <v>1053</v>
      </c>
      <c r="H15">
        <v>1278</v>
      </c>
      <c r="I15">
        <v>1128</v>
      </c>
      <c r="J15">
        <v>1650</v>
      </c>
      <c r="K15">
        <v>1404</v>
      </c>
      <c r="L15">
        <v>1077</v>
      </c>
      <c r="M15">
        <v>719</v>
      </c>
      <c r="N15">
        <v>1075</v>
      </c>
      <c r="O15">
        <v>1230</v>
      </c>
      <c r="Y15">
        <f t="shared" si="0"/>
        <v>19639</v>
      </c>
    </row>
    <row r="16" spans="1:25" x14ac:dyDescent="0.2">
      <c r="A16" s="2">
        <v>15</v>
      </c>
      <c r="B16">
        <v>1764</v>
      </c>
      <c r="C16">
        <v>1200</v>
      </c>
      <c r="D16">
        <v>720</v>
      </c>
      <c r="E16">
        <v>2271</v>
      </c>
      <c r="F16">
        <v>1467</v>
      </c>
      <c r="G16">
        <v>1002</v>
      </c>
      <c r="H16">
        <v>1158</v>
      </c>
      <c r="I16">
        <v>1249</v>
      </c>
      <c r="J16">
        <v>1260</v>
      </c>
      <c r="Y16">
        <f t="shared" si="0"/>
        <v>12091</v>
      </c>
    </row>
    <row r="17" spans="1:25" x14ac:dyDescent="0.2">
      <c r="A17" s="2">
        <v>16</v>
      </c>
      <c r="B17">
        <v>1466</v>
      </c>
      <c r="C17">
        <v>839</v>
      </c>
      <c r="D17">
        <v>1630</v>
      </c>
      <c r="E17">
        <v>1488</v>
      </c>
      <c r="F17">
        <v>1575</v>
      </c>
      <c r="G17">
        <v>2097</v>
      </c>
      <c r="H17">
        <v>1276</v>
      </c>
      <c r="I17">
        <v>1462</v>
      </c>
      <c r="J17">
        <v>1486</v>
      </c>
      <c r="K17">
        <v>1433</v>
      </c>
      <c r="L17">
        <v>1414</v>
      </c>
      <c r="M17">
        <v>1314</v>
      </c>
      <c r="Y17">
        <f t="shared" si="0"/>
        <v>17480</v>
      </c>
    </row>
    <row r="18" spans="1:25" x14ac:dyDescent="0.2">
      <c r="A18" s="2">
        <v>17</v>
      </c>
      <c r="B18">
        <v>1219</v>
      </c>
      <c r="C18">
        <v>845</v>
      </c>
      <c r="D18">
        <v>1875</v>
      </c>
      <c r="E18">
        <v>1886</v>
      </c>
      <c r="F18">
        <v>908</v>
      </c>
      <c r="G18">
        <v>1451</v>
      </c>
      <c r="H18">
        <v>723</v>
      </c>
      <c r="I18">
        <v>1172</v>
      </c>
      <c r="J18">
        <v>953</v>
      </c>
      <c r="K18">
        <v>1662</v>
      </c>
      <c r="L18">
        <v>642</v>
      </c>
      <c r="M18">
        <v>919</v>
      </c>
      <c r="N18">
        <v>1754</v>
      </c>
      <c r="O18">
        <v>1139</v>
      </c>
      <c r="Y18">
        <f t="shared" si="0"/>
        <v>17148</v>
      </c>
    </row>
    <row r="19" spans="1:25" x14ac:dyDescent="0.2">
      <c r="A19" s="2">
        <v>18</v>
      </c>
      <c r="B19">
        <v>2174</v>
      </c>
      <c r="C19">
        <v>1568</v>
      </c>
      <c r="D19">
        <v>1775</v>
      </c>
      <c r="E19">
        <v>1750</v>
      </c>
      <c r="F19">
        <v>1784</v>
      </c>
      <c r="G19">
        <v>1870</v>
      </c>
      <c r="H19">
        <v>1523</v>
      </c>
      <c r="I19">
        <v>2661</v>
      </c>
      <c r="J19">
        <v>1555</v>
      </c>
      <c r="K19">
        <v>2141</v>
      </c>
      <c r="L19">
        <v>1769</v>
      </c>
      <c r="M19">
        <v>1575</v>
      </c>
      <c r="N19">
        <v>939</v>
      </c>
      <c r="O19">
        <v>1057</v>
      </c>
      <c r="P19">
        <v>1573</v>
      </c>
      <c r="Q19">
        <v>1708</v>
      </c>
      <c r="R19">
        <v>1621</v>
      </c>
      <c r="S19">
        <v>2083</v>
      </c>
      <c r="T19">
        <v>2380</v>
      </c>
      <c r="U19">
        <v>2246</v>
      </c>
      <c r="V19">
        <v>2207</v>
      </c>
      <c r="W19">
        <v>1689</v>
      </c>
      <c r="X19">
        <v>1367</v>
      </c>
      <c r="Y19">
        <f t="shared" si="0"/>
        <v>41015</v>
      </c>
    </row>
    <row r="20" spans="1:25" x14ac:dyDescent="0.2">
      <c r="A20" s="2">
        <v>19</v>
      </c>
      <c r="B20">
        <v>1376</v>
      </c>
      <c r="C20">
        <v>1667</v>
      </c>
      <c r="D20">
        <v>1194</v>
      </c>
      <c r="E20">
        <v>1652</v>
      </c>
      <c r="F20">
        <v>1473</v>
      </c>
      <c r="G20">
        <v>1772</v>
      </c>
      <c r="H20">
        <v>1848</v>
      </c>
      <c r="I20">
        <v>882</v>
      </c>
      <c r="J20">
        <v>857</v>
      </c>
      <c r="K20">
        <v>1717</v>
      </c>
      <c r="L20">
        <v>1670</v>
      </c>
      <c r="M20">
        <v>1110</v>
      </c>
      <c r="N20">
        <v>1274</v>
      </c>
      <c r="Y20">
        <f t="shared" si="0"/>
        <v>18492</v>
      </c>
    </row>
    <row r="21" spans="1:25" x14ac:dyDescent="0.2">
      <c r="A21" s="2">
        <v>20</v>
      </c>
      <c r="B21">
        <v>1533</v>
      </c>
      <c r="C21">
        <v>1730</v>
      </c>
      <c r="D21">
        <v>2063</v>
      </c>
      <c r="E21">
        <v>1281</v>
      </c>
      <c r="F21">
        <v>1864</v>
      </c>
      <c r="G21">
        <v>1754</v>
      </c>
      <c r="H21">
        <v>1064</v>
      </c>
      <c r="I21">
        <v>1141</v>
      </c>
      <c r="J21">
        <v>1385</v>
      </c>
      <c r="K21">
        <v>2033</v>
      </c>
      <c r="L21">
        <v>806</v>
      </c>
      <c r="M21">
        <v>1048</v>
      </c>
      <c r="N21">
        <v>980</v>
      </c>
      <c r="O21">
        <v>971</v>
      </c>
      <c r="P21">
        <v>1980</v>
      </c>
      <c r="Q21">
        <v>2016</v>
      </c>
      <c r="R21">
        <v>1931</v>
      </c>
      <c r="S21">
        <v>1061</v>
      </c>
      <c r="T21">
        <v>1046</v>
      </c>
      <c r="U21">
        <v>1888</v>
      </c>
      <c r="Y21">
        <f t="shared" si="0"/>
        <v>29575</v>
      </c>
    </row>
    <row r="22" spans="1:25" x14ac:dyDescent="0.2">
      <c r="A22" s="2">
        <v>21</v>
      </c>
      <c r="B22">
        <v>3301</v>
      </c>
      <c r="C22">
        <v>6865</v>
      </c>
      <c r="D22">
        <v>2503</v>
      </c>
      <c r="E22">
        <v>1871</v>
      </c>
      <c r="F22">
        <v>2034</v>
      </c>
      <c r="G22">
        <v>1393</v>
      </c>
      <c r="H22">
        <v>2007</v>
      </c>
      <c r="I22">
        <v>2420</v>
      </c>
      <c r="J22">
        <v>2374</v>
      </c>
      <c r="K22">
        <v>1768</v>
      </c>
      <c r="L22">
        <v>2088</v>
      </c>
      <c r="M22">
        <v>2307</v>
      </c>
      <c r="N22">
        <v>2737</v>
      </c>
      <c r="O22">
        <v>1396</v>
      </c>
      <c r="P22">
        <v>1686</v>
      </c>
      <c r="Q22">
        <v>5020</v>
      </c>
      <c r="Y22">
        <f t="shared" si="0"/>
        <v>41770</v>
      </c>
    </row>
    <row r="23" spans="1:25" x14ac:dyDescent="0.2">
      <c r="A23" s="2">
        <v>22</v>
      </c>
      <c r="B23">
        <v>3788</v>
      </c>
      <c r="C23">
        <v>2545</v>
      </c>
      <c r="D23">
        <v>2026</v>
      </c>
      <c r="E23">
        <v>1335</v>
      </c>
      <c r="F23">
        <v>1354</v>
      </c>
      <c r="G23">
        <v>1322</v>
      </c>
      <c r="H23">
        <v>1740</v>
      </c>
      <c r="I23">
        <v>1714</v>
      </c>
      <c r="J23">
        <v>1605</v>
      </c>
      <c r="K23">
        <v>2262</v>
      </c>
      <c r="L23">
        <v>1302</v>
      </c>
      <c r="M23">
        <v>1463</v>
      </c>
      <c r="N23">
        <v>1015</v>
      </c>
      <c r="Y23">
        <f t="shared" si="0"/>
        <v>23471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7A759-0AE4-3544-A80C-6E70EBED735A}">
  <dimension ref="A1:Y23"/>
  <sheetViews>
    <sheetView topLeftCell="I1" workbookViewId="0">
      <selection activeCell="T14" sqref="A1:XFD1048576"/>
    </sheetView>
  </sheetViews>
  <sheetFormatPr baseColWidth="10" defaultRowHeight="16" x14ac:dyDescent="0.2"/>
  <sheetData>
    <row r="1" spans="1: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2">
        <v>1</v>
      </c>
      <c r="B2">
        <v>1235</v>
      </c>
      <c r="C2">
        <v>962</v>
      </c>
      <c r="D2">
        <v>1983</v>
      </c>
      <c r="E2">
        <v>646</v>
      </c>
      <c r="F2">
        <v>1094</v>
      </c>
      <c r="G2">
        <v>950</v>
      </c>
      <c r="H2">
        <v>1155</v>
      </c>
      <c r="I2">
        <v>1634</v>
      </c>
      <c r="J2">
        <v>947</v>
      </c>
      <c r="K2">
        <v>683</v>
      </c>
      <c r="L2">
        <v>1361</v>
      </c>
      <c r="M2">
        <v>1341</v>
      </c>
      <c r="N2">
        <v>1788</v>
      </c>
      <c r="O2">
        <v>975</v>
      </c>
      <c r="P2">
        <v>210</v>
      </c>
      <c r="Y2">
        <f>SUM(B2:X2)</f>
        <v>16964</v>
      </c>
    </row>
    <row r="3" spans="1:25" x14ac:dyDescent="0.2">
      <c r="A3" s="2">
        <v>2</v>
      </c>
      <c r="B3">
        <v>1961</v>
      </c>
      <c r="C3">
        <v>2771</v>
      </c>
      <c r="D3">
        <v>1562</v>
      </c>
      <c r="E3">
        <v>1479</v>
      </c>
      <c r="F3">
        <v>1653</v>
      </c>
      <c r="G3">
        <v>1994</v>
      </c>
      <c r="H3">
        <v>1400</v>
      </c>
      <c r="Y3">
        <f t="shared" ref="Y3:Y23" si="0">SUM(B3:X3)</f>
        <v>12820</v>
      </c>
    </row>
    <row r="4" spans="1:25" x14ac:dyDescent="0.2">
      <c r="A4" s="2">
        <v>3</v>
      </c>
      <c r="B4">
        <v>3673</v>
      </c>
      <c r="C4">
        <v>1692</v>
      </c>
      <c r="D4">
        <v>1645</v>
      </c>
      <c r="E4">
        <v>1780</v>
      </c>
      <c r="F4">
        <v>2956</v>
      </c>
      <c r="G4">
        <v>4204</v>
      </c>
      <c r="H4">
        <v>4017</v>
      </c>
      <c r="I4">
        <v>4487</v>
      </c>
      <c r="Y4">
        <f t="shared" si="0"/>
        <v>24454</v>
      </c>
    </row>
    <row r="5" spans="1:25" x14ac:dyDescent="0.2">
      <c r="A5" s="2">
        <v>4</v>
      </c>
      <c r="B5">
        <v>2012</v>
      </c>
      <c r="C5">
        <v>3173</v>
      </c>
      <c r="D5">
        <v>1318</v>
      </c>
      <c r="E5">
        <v>2016</v>
      </c>
      <c r="F5">
        <v>1668</v>
      </c>
      <c r="G5">
        <v>1514</v>
      </c>
      <c r="H5">
        <v>1755</v>
      </c>
      <c r="I5">
        <v>1777</v>
      </c>
      <c r="J5">
        <v>1292</v>
      </c>
      <c r="K5">
        <v>1019</v>
      </c>
      <c r="Y5">
        <f t="shared" si="0"/>
        <v>17544</v>
      </c>
    </row>
    <row r="6" spans="1:25" x14ac:dyDescent="0.2">
      <c r="A6" s="2">
        <v>5</v>
      </c>
      <c r="B6">
        <v>4608</v>
      </c>
      <c r="C6">
        <f>1547+1196</f>
        <v>2743</v>
      </c>
      <c r="D6">
        <v>1782</v>
      </c>
      <c r="E6">
        <v>2453</v>
      </c>
      <c r="F6">
        <v>688</v>
      </c>
      <c r="G6">
        <v>1878</v>
      </c>
      <c r="H6">
        <v>2354</v>
      </c>
      <c r="I6">
        <v>2188</v>
      </c>
      <c r="J6">
        <v>3170</v>
      </c>
      <c r="K6">
        <v>2552</v>
      </c>
      <c r="L6">
        <v>1308</v>
      </c>
      <c r="Y6">
        <f t="shared" si="0"/>
        <v>25724</v>
      </c>
    </row>
    <row r="7" spans="1:25" x14ac:dyDescent="0.2">
      <c r="A7" s="2">
        <v>6</v>
      </c>
      <c r="B7">
        <v>3413</v>
      </c>
      <c r="C7">
        <v>1232</v>
      </c>
      <c r="D7">
        <v>1642</v>
      </c>
      <c r="E7">
        <v>1659</v>
      </c>
      <c r="F7">
        <v>1527</v>
      </c>
      <c r="G7">
        <v>1479</v>
      </c>
      <c r="H7">
        <v>1476</v>
      </c>
      <c r="I7">
        <v>1512</v>
      </c>
      <c r="J7">
        <v>1482</v>
      </c>
      <c r="Y7">
        <f t="shared" si="0"/>
        <v>15422</v>
      </c>
    </row>
    <row r="8" spans="1:25" x14ac:dyDescent="0.2">
      <c r="A8" s="2">
        <v>7</v>
      </c>
      <c r="B8">
        <v>1294</v>
      </c>
      <c r="C8">
        <v>1699</v>
      </c>
      <c r="D8">
        <v>1976</v>
      </c>
      <c r="E8">
        <v>1767</v>
      </c>
      <c r="F8">
        <v>1432</v>
      </c>
      <c r="G8">
        <v>1321</v>
      </c>
      <c r="H8">
        <v>1089</v>
      </c>
      <c r="I8">
        <v>1067</v>
      </c>
      <c r="J8">
        <v>1136</v>
      </c>
      <c r="K8">
        <v>1355</v>
      </c>
      <c r="Y8">
        <f t="shared" si="0"/>
        <v>14136</v>
      </c>
    </row>
    <row r="9" spans="1:25" x14ac:dyDescent="0.2">
      <c r="A9" s="2">
        <v>8</v>
      </c>
      <c r="B9">
        <v>1094</v>
      </c>
      <c r="C9">
        <v>2459</v>
      </c>
      <c r="D9">
        <v>1375</v>
      </c>
      <c r="E9">
        <v>702</v>
      </c>
      <c r="F9">
        <v>1357</v>
      </c>
      <c r="G9">
        <v>456</v>
      </c>
      <c r="H9">
        <v>966</v>
      </c>
      <c r="Y9">
        <f t="shared" si="0"/>
        <v>8409</v>
      </c>
    </row>
    <row r="10" spans="1:25" x14ac:dyDescent="0.2">
      <c r="A10" s="2">
        <v>9</v>
      </c>
      <c r="B10">
        <v>1902</v>
      </c>
      <c r="C10">
        <v>2083</v>
      </c>
      <c r="D10">
        <v>3097</v>
      </c>
      <c r="E10">
        <v>2258</v>
      </c>
      <c r="F10">
        <v>2036</v>
      </c>
      <c r="Y10">
        <f t="shared" si="0"/>
        <v>11376</v>
      </c>
    </row>
    <row r="11" spans="1:25" x14ac:dyDescent="0.2">
      <c r="A11" s="2">
        <v>10</v>
      </c>
      <c r="B11">
        <v>881</v>
      </c>
      <c r="C11">
        <v>1164</v>
      </c>
      <c r="D11">
        <v>1101</v>
      </c>
      <c r="E11">
        <v>1802</v>
      </c>
      <c r="F11">
        <v>1315</v>
      </c>
      <c r="G11">
        <v>1256</v>
      </c>
      <c r="H11">
        <v>1822</v>
      </c>
      <c r="I11">
        <v>1803</v>
      </c>
      <c r="J11">
        <v>2034</v>
      </c>
      <c r="Y11">
        <f t="shared" si="0"/>
        <v>13178</v>
      </c>
    </row>
    <row r="12" spans="1:25" x14ac:dyDescent="0.2">
      <c r="A12" s="2">
        <v>11</v>
      </c>
      <c r="B12">
        <v>891</v>
      </c>
      <c r="C12">
        <v>1449</v>
      </c>
      <c r="D12">
        <v>1177</v>
      </c>
      <c r="E12">
        <v>1902</v>
      </c>
      <c r="F12">
        <v>1453</v>
      </c>
      <c r="G12">
        <v>1176</v>
      </c>
      <c r="H12">
        <v>1631</v>
      </c>
      <c r="I12">
        <v>1645</v>
      </c>
      <c r="J12">
        <v>982</v>
      </c>
      <c r="K12">
        <v>1480</v>
      </c>
      <c r="Y12">
        <f t="shared" si="0"/>
        <v>13786</v>
      </c>
    </row>
    <row r="13" spans="1:25" x14ac:dyDescent="0.2">
      <c r="A13" s="2">
        <v>12</v>
      </c>
      <c r="B13">
        <v>1618</v>
      </c>
      <c r="C13">
        <v>2199</v>
      </c>
      <c r="D13">
        <v>1074</v>
      </c>
      <c r="E13">
        <v>1113</v>
      </c>
      <c r="F13">
        <v>826</v>
      </c>
      <c r="G13">
        <v>836</v>
      </c>
      <c r="H13">
        <v>2484</v>
      </c>
      <c r="I13">
        <v>810</v>
      </c>
      <c r="J13">
        <v>984</v>
      </c>
      <c r="Y13">
        <f t="shared" si="0"/>
        <v>11944</v>
      </c>
    </row>
    <row r="14" spans="1:25" x14ac:dyDescent="0.2">
      <c r="A14" s="2">
        <v>13</v>
      </c>
      <c r="B14">
        <v>1369</v>
      </c>
      <c r="C14">
        <v>626</v>
      </c>
      <c r="D14">
        <v>1608</v>
      </c>
      <c r="E14">
        <v>1052</v>
      </c>
      <c r="F14">
        <v>891</v>
      </c>
      <c r="G14">
        <v>1387</v>
      </c>
      <c r="H14">
        <v>1410</v>
      </c>
      <c r="I14">
        <v>1224</v>
      </c>
      <c r="J14">
        <v>1289</v>
      </c>
      <c r="K14">
        <v>1681</v>
      </c>
      <c r="Y14">
        <f t="shared" si="0"/>
        <v>12537</v>
      </c>
    </row>
    <row r="15" spans="1:25" x14ac:dyDescent="0.2">
      <c r="A15" s="2">
        <v>14</v>
      </c>
      <c r="B15">
        <v>2338</v>
      </c>
      <c r="C15">
        <v>2423</v>
      </c>
      <c r="D15">
        <v>1257</v>
      </c>
      <c r="E15">
        <v>1406</v>
      </c>
      <c r="F15">
        <v>1087</v>
      </c>
      <c r="G15">
        <v>1019</v>
      </c>
      <c r="H15">
        <v>1219</v>
      </c>
      <c r="I15">
        <v>1077</v>
      </c>
      <c r="J15">
        <v>1378</v>
      </c>
      <c r="K15">
        <v>1260</v>
      </c>
      <c r="L15">
        <v>984</v>
      </c>
      <c r="M15">
        <v>708</v>
      </c>
      <c r="N15">
        <v>1033</v>
      </c>
      <c r="O15">
        <v>1160</v>
      </c>
      <c r="Y15">
        <f t="shared" si="0"/>
        <v>18349</v>
      </c>
    </row>
    <row r="16" spans="1:25" x14ac:dyDescent="0.2">
      <c r="A16" s="2">
        <v>15</v>
      </c>
      <c r="B16">
        <v>1526</v>
      </c>
      <c r="C16">
        <v>1002</v>
      </c>
      <c r="D16">
        <v>648</v>
      </c>
      <c r="E16">
        <v>1921</v>
      </c>
      <c r="F16">
        <v>1228</v>
      </c>
      <c r="G16">
        <v>775</v>
      </c>
      <c r="H16">
        <v>1002</v>
      </c>
      <c r="I16">
        <v>974</v>
      </c>
      <c r="J16">
        <v>1064</v>
      </c>
      <c r="Y16">
        <f t="shared" si="0"/>
        <v>10140</v>
      </c>
    </row>
    <row r="17" spans="1:25" x14ac:dyDescent="0.2">
      <c r="A17" s="2">
        <v>16</v>
      </c>
      <c r="B17">
        <v>1114</v>
      </c>
      <c r="C17">
        <v>780</v>
      </c>
      <c r="D17">
        <v>1441</v>
      </c>
      <c r="E17">
        <v>1297</v>
      </c>
      <c r="F17">
        <v>1435</v>
      </c>
      <c r="G17">
        <v>1788</v>
      </c>
      <c r="H17">
        <v>1226</v>
      </c>
      <c r="I17">
        <v>1373</v>
      </c>
      <c r="J17">
        <v>1403</v>
      </c>
      <c r="K17">
        <v>1279</v>
      </c>
      <c r="L17">
        <v>1351</v>
      </c>
      <c r="M17">
        <v>1250</v>
      </c>
      <c r="Y17">
        <f t="shared" si="0"/>
        <v>15737</v>
      </c>
    </row>
    <row r="18" spans="1:25" x14ac:dyDescent="0.2">
      <c r="A18" s="2">
        <v>17</v>
      </c>
      <c r="B18">
        <v>1170</v>
      </c>
      <c r="C18">
        <v>774</v>
      </c>
      <c r="D18">
        <v>1771</v>
      </c>
      <c r="E18">
        <v>1841</v>
      </c>
      <c r="F18">
        <v>879</v>
      </c>
      <c r="G18">
        <v>1335</v>
      </c>
      <c r="H18">
        <v>682</v>
      </c>
      <c r="I18">
        <v>1119</v>
      </c>
      <c r="J18">
        <v>916</v>
      </c>
      <c r="K18">
        <v>1579</v>
      </c>
      <c r="L18">
        <v>578</v>
      </c>
      <c r="M18">
        <v>914</v>
      </c>
      <c r="N18">
        <v>1506</v>
      </c>
      <c r="O18">
        <v>1074</v>
      </c>
      <c r="Y18">
        <f t="shared" si="0"/>
        <v>16138</v>
      </c>
    </row>
    <row r="19" spans="1:25" x14ac:dyDescent="0.2">
      <c r="A19" s="2">
        <v>18</v>
      </c>
      <c r="B19">
        <v>2016</v>
      </c>
      <c r="C19">
        <v>1459</v>
      </c>
      <c r="D19">
        <v>1691</v>
      </c>
      <c r="E19">
        <v>1634</v>
      </c>
      <c r="F19">
        <v>1694</v>
      </c>
      <c r="G19">
        <v>1838</v>
      </c>
      <c r="H19">
        <v>1414</v>
      </c>
      <c r="I19">
        <v>2563</v>
      </c>
      <c r="J19">
        <v>1448</v>
      </c>
      <c r="K19">
        <v>2054</v>
      </c>
      <c r="L19">
        <v>1431</v>
      </c>
      <c r="M19">
        <v>1470</v>
      </c>
      <c r="N19">
        <v>911</v>
      </c>
      <c r="O19">
        <v>965</v>
      </c>
      <c r="P19">
        <v>1402</v>
      </c>
      <c r="Q19">
        <v>1525</v>
      </c>
      <c r="R19">
        <v>1486</v>
      </c>
      <c r="S19">
        <v>1925</v>
      </c>
      <c r="T19">
        <v>2287</v>
      </c>
      <c r="U19">
        <v>2002</v>
      </c>
      <c r="V19">
        <v>1957</v>
      </c>
      <c r="W19">
        <v>1611</v>
      </c>
      <c r="X19">
        <v>1134</v>
      </c>
      <c r="Y19">
        <f t="shared" si="0"/>
        <v>37917</v>
      </c>
    </row>
    <row r="20" spans="1:25" x14ac:dyDescent="0.2">
      <c r="A20" s="2">
        <v>19</v>
      </c>
      <c r="B20">
        <v>1437</v>
      </c>
      <c r="C20">
        <v>1610</v>
      </c>
      <c r="D20">
        <v>1138</v>
      </c>
      <c r="E20">
        <v>1649</v>
      </c>
      <c r="F20">
        <v>1422</v>
      </c>
      <c r="G20">
        <v>1783</v>
      </c>
      <c r="H20">
        <v>1803</v>
      </c>
      <c r="I20">
        <v>902</v>
      </c>
      <c r="J20">
        <v>868</v>
      </c>
      <c r="K20">
        <v>1674</v>
      </c>
      <c r="L20">
        <v>1353</v>
      </c>
      <c r="M20">
        <v>1065</v>
      </c>
      <c r="N20">
        <v>1152</v>
      </c>
      <c r="Y20">
        <f t="shared" si="0"/>
        <v>17856</v>
      </c>
    </row>
    <row r="21" spans="1:25" x14ac:dyDescent="0.2">
      <c r="A21" s="2">
        <v>20</v>
      </c>
      <c r="B21">
        <v>1507</v>
      </c>
      <c r="C21">
        <v>1697</v>
      </c>
      <c r="D21">
        <v>1760</v>
      </c>
      <c r="E21">
        <v>1292</v>
      </c>
      <c r="F21">
        <v>1637</v>
      </c>
      <c r="G21">
        <v>1673</v>
      </c>
      <c r="H21">
        <v>1032</v>
      </c>
      <c r="I21">
        <v>1120</v>
      </c>
      <c r="J21">
        <v>1295</v>
      </c>
      <c r="K21">
        <v>1915</v>
      </c>
      <c r="L21">
        <v>787</v>
      </c>
      <c r="M21">
        <v>1016</v>
      </c>
      <c r="N21">
        <v>970</v>
      </c>
      <c r="O21">
        <v>951</v>
      </c>
      <c r="P21">
        <v>1849</v>
      </c>
      <c r="Q21">
        <v>1805</v>
      </c>
      <c r="R21">
        <v>1886</v>
      </c>
      <c r="S21">
        <v>988</v>
      </c>
      <c r="T21">
        <v>999</v>
      </c>
      <c r="U21">
        <v>1723</v>
      </c>
      <c r="Y21">
        <f t="shared" si="0"/>
        <v>27902</v>
      </c>
    </row>
    <row r="22" spans="1:25" x14ac:dyDescent="0.2">
      <c r="A22" s="2">
        <v>21</v>
      </c>
      <c r="B22">
        <v>2094</v>
      </c>
      <c r="C22">
        <v>1826</v>
      </c>
      <c r="D22">
        <v>1520</v>
      </c>
      <c r="E22">
        <v>1231</v>
      </c>
      <c r="F22">
        <v>1635</v>
      </c>
      <c r="G22">
        <v>1199</v>
      </c>
      <c r="H22">
        <v>1580</v>
      </c>
      <c r="I22">
        <v>1893</v>
      </c>
      <c r="J22">
        <v>1992</v>
      </c>
      <c r="K22">
        <v>1454</v>
      </c>
      <c r="L22">
        <v>1812</v>
      </c>
      <c r="M22">
        <v>1793</v>
      </c>
      <c r="N22">
        <v>2224</v>
      </c>
      <c r="O22">
        <v>1039</v>
      </c>
      <c r="P22">
        <v>1311</v>
      </c>
      <c r="Q22">
        <v>1809</v>
      </c>
      <c r="Y22">
        <f t="shared" si="0"/>
        <v>26412</v>
      </c>
    </row>
    <row r="23" spans="1:25" x14ac:dyDescent="0.2">
      <c r="A23" s="2">
        <v>22</v>
      </c>
      <c r="B23">
        <v>2279</v>
      </c>
      <c r="C23">
        <v>2110</v>
      </c>
      <c r="D23">
        <v>1736</v>
      </c>
      <c r="E23">
        <v>1156</v>
      </c>
      <c r="F23">
        <v>961</v>
      </c>
      <c r="G23">
        <v>1020</v>
      </c>
      <c r="H23">
        <v>1529</v>
      </c>
      <c r="I23">
        <v>1378</v>
      </c>
      <c r="J23">
        <v>1462</v>
      </c>
      <c r="K23">
        <v>1619</v>
      </c>
      <c r="L23">
        <v>1091</v>
      </c>
      <c r="M23">
        <v>1159</v>
      </c>
      <c r="N23">
        <v>897</v>
      </c>
      <c r="Y23">
        <f t="shared" si="0"/>
        <v>18397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1C5C-0B78-0C43-8A5E-EB6713D3026A}">
  <dimension ref="A1:Y23"/>
  <sheetViews>
    <sheetView workbookViewId="0">
      <selection activeCell="W4" sqref="W4"/>
    </sheetView>
  </sheetViews>
  <sheetFormatPr baseColWidth="10" defaultRowHeight="16" x14ac:dyDescent="0.2"/>
  <sheetData>
    <row r="1" spans="1: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2">
        <v>1</v>
      </c>
      <c r="B2">
        <v>863</v>
      </c>
      <c r="C2">
        <v>621</v>
      </c>
      <c r="D2">
        <v>1194</v>
      </c>
      <c r="E2">
        <v>388</v>
      </c>
      <c r="F2">
        <v>691</v>
      </c>
      <c r="G2">
        <v>573</v>
      </c>
      <c r="H2">
        <v>691</v>
      </c>
      <c r="I2">
        <v>940</v>
      </c>
      <c r="J2">
        <v>585</v>
      </c>
      <c r="K2">
        <v>400</v>
      </c>
      <c r="L2">
        <v>914</v>
      </c>
      <c r="M2">
        <v>907</v>
      </c>
      <c r="N2">
        <v>1171</v>
      </c>
      <c r="O2">
        <v>633</v>
      </c>
      <c r="P2">
        <v>21</v>
      </c>
      <c r="Y2">
        <f>SUM(B2:X2)</f>
        <v>10592</v>
      </c>
    </row>
    <row r="3" spans="1:25" x14ac:dyDescent="0.2">
      <c r="A3" s="2">
        <v>2</v>
      </c>
      <c r="B3">
        <v>1420</v>
      </c>
      <c r="C3">
        <v>1669</v>
      </c>
      <c r="D3">
        <v>1151</v>
      </c>
      <c r="E3">
        <v>936</v>
      </c>
      <c r="F3">
        <v>1179</v>
      </c>
      <c r="G3">
        <v>1414</v>
      </c>
      <c r="H3">
        <v>961</v>
      </c>
      <c r="Y3">
        <f t="shared" ref="Y3:Y23" si="0">SUM(B3:X3)</f>
        <v>8730</v>
      </c>
    </row>
    <row r="4" spans="1:25" x14ac:dyDescent="0.2">
      <c r="A4" s="2">
        <v>3</v>
      </c>
      <c r="B4">
        <v>2372</v>
      </c>
      <c r="C4">
        <v>1137</v>
      </c>
      <c r="D4">
        <v>1010</v>
      </c>
      <c r="E4">
        <v>1136</v>
      </c>
      <c r="F4">
        <v>1817</v>
      </c>
      <c r="G4">
        <v>2465</v>
      </c>
      <c r="H4">
        <v>2480</v>
      </c>
      <c r="I4">
        <v>2472</v>
      </c>
      <c r="Y4">
        <f t="shared" si="0"/>
        <v>14889</v>
      </c>
    </row>
    <row r="5" spans="1:25" x14ac:dyDescent="0.2">
      <c r="A5" s="2">
        <v>4</v>
      </c>
      <c r="B5">
        <v>1454</v>
      </c>
      <c r="C5">
        <v>1991</v>
      </c>
      <c r="D5">
        <v>955</v>
      </c>
      <c r="E5">
        <v>1390</v>
      </c>
      <c r="F5">
        <v>1108</v>
      </c>
      <c r="G5">
        <v>913</v>
      </c>
      <c r="H5">
        <v>985</v>
      </c>
      <c r="I5">
        <v>989</v>
      </c>
      <c r="J5">
        <v>736</v>
      </c>
      <c r="K5">
        <v>553</v>
      </c>
      <c r="Y5">
        <f t="shared" si="0"/>
        <v>11074</v>
      </c>
    </row>
    <row r="6" spans="1:25" x14ac:dyDescent="0.2">
      <c r="A6" s="2">
        <v>5</v>
      </c>
      <c r="B6">
        <v>2662</v>
      </c>
      <c r="C6">
        <f>864+620</f>
        <v>1484</v>
      </c>
      <c r="D6">
        <v>1293</v>
      </c>
      <c r="E6">
        <v>1571</v>
      </c>
      <c r="F6">
        <v>524</v>
      </c>
      <c r="G6">
        <v>1348</v>
      </c>
      <c r="H6">
        <v>1594</v>
      </c>
      <c r="I6">
        <v>1406</v>
      </c>
      <c r="J6">
        <v>1899</v>
      </c>
      <c r="K6">
        <v>1386</v>
      </c>
      <c r="L6">
        <v>925</v>
      </c>
      <c r="Y6">
        <f t="shared" si="0"/>
        <v>16092</v>
      </c>
    </row>
    <row r="7" spans="1:25" x14ac:dyDescent="0.2">
      <c r="A7" s="2">
        <v>6</v>
      </c>
      <c r="B7">
        <v>2088</v>
      </c>
      <c r="C7">
        <v>739</v>
      </c>
      <c r="D7">
        <v>1015</v>
      </c>
      <c r="E7">
        <v>1093</v>
      </c>
      <c r="F7">
        <v>1073</v>
      </c>
      <c r="G7">
        <v>1085</v>
      </c>
      <c r="H7">
        <v>997</v>
      </c>
      <c r="I7">
        <v>1065</v>
      </c>
      <c r="J7">
        <v>1074</v>
      </c>
      <c r="Y7">
        <f t="shared" si="0"/>
        <v>10229</v>
      </c>
    </row>
    <row r="8" spans="1:25" x14ac:dyDescent="0.2">
      <c r="A8" s="2">
        <v>7</v>
      </c>
      <c r="B8">
        <v>977</v>
      </c>
      <c r="C8">
        <v>1247</v>
      </c>
      <c r="D8">
        <v>1399</v>
      </c>
      <c r="E8">
        <v>1164</v>
      </c>
      <c r="F8">
        <v>866</v>
      </c>
      <c r="G8">
        <v>755</v>
      </c>
      <c r="H8">
        <v>656</v>
      </c>
      <c r="I8">
        <v>690</v>
      </c>
      <c r="J8">
        <v>741</v>
      </c>
      <c r="K8">
        <v>737</v>
      </c>
      <c r="Y8">
        <f t="shared" si="0"/>
        <v>9232</v>
      </c>
    </row>
    <row r="9" spans="1:25" x14ac:dyDescent="0.2">
      <c r="A9" s="2">
        <v>8</v>
      </c>
      <c r="B9">
        <v>686</v>
      </c>
      <c r="C9">
        <v>1374</v>
      </c>
      <c r="D9">
        <v>765</v>
      </c>
      <c r="E9">
        <v>450</v>
      </c>
      <c r="F9">
        <v>877</v>
      </c>
      <c r="G9">
        <v>276</v>
      </c>
      <c r="H9">
        <v>584</v>
      </c>
      <c r="Y9">
        <f t="shared" si="0"/>
        <v>5012</v>
      </c>
    </row>
    <row r="10" spans="1:25" x14ac:dyDescent="0.2">
      <c r="A10" s="2">
        <v>9</v>
      </c>
      <c r="B10">
        <v>1185</v>
      </c>
      <c r="C10">
        <v>1395</v>
      </c>
      <c r="D10">
        <v>1806</v>
      </c>
      <c r="E10">
        <v>1268</v>
      </c>
      <c r="F10">
        <v>1305</v>
      </c>
      <c r="Y10">
        <f t="shared" si="0"/>
        <v>6959</v>
      </c>
    </row>
    <row r="11" spans="1:25" x14ac:dyDescent="0.2">
      <c r="A11" s="2">
        <v>10</v>
      </c>
      <c r="B11">
        <v>605</v>
      </c>
      <c r="C11">
        <v>679</v>
      </c>
      <c r="D11">
        <v>658</v>
      </c>
      <c r="E11">
        <v>1100</v>
      </c>
      <c r="F11">
        <v>795</v>
      </c>
      <c r="G11">
        <v>733</v>
      </c>
      <c r="H11">
        <v>1070</v>
      </c>
      <c r="I11">
        <v>1099</v>
      </c>
      <c r="J11">
        <v>1443</v>
      </c>
      <c r="Y11">
        <f t="shared" si="0"/>
        <v>8182</v>
      </c>
    </row>
    <row r="12" spans="1:25" x14ac:dyDescent="0.2">
      <c r="A12" s="2">
        <v>11</v>
      </c>
      <c r="B12">
        <v>629</v>
      </c>
      <c r="C12">
        <v>1014</v>
      </c>
      <c r="D12">
        <v>816</v>
      </c>
      <c r="E12">
        <v>1225</v>
      </c>
      <c r="F12">
        <v>973</v>
      </c>
      <c r="G12">
        <v>863</v>
      </c>
      <c r="H12">
        <v>1166</v>
      </c>
      <c r="I12">
        <v>1153</v>
      </c>
      <c r="J12">
        <v>725</v>
      </c>
      <c r="K12">
        <v>1035</v>
      </c>
      <c r="Y12">
        <f t="shared" si="0"/>
        <v>9599</v>
      </c>
    </row>
    <row r="13" spans="1:25" x14ac:dyDescent="0.2">
      <c r="A13" s="2">
        <v>12</v>
      </c>
      <c r="B13">
        <v>1097</v>
      </c>
      <c r="C13">
        <v>1425</v>
      </c>
      <c r="D13">
        <v>734</v>
      </c>
      <c r="E13">
        <v>706</v>
      </c>
      <c r="F13">
        <v>559</v>
      </c>
      <c r="G13">
        <v>571</v>
      </c>
      <c r="H13">
        <v>1443</v>
      </c>
      <c r="I13">
        <v>512</v>
      </c>
      <c r="J13">
        <v>681</v>
      </c>
      <c r="Y13">
        <f t="shared" si="0"/>
        <v>7728</v>
      </c>
    </row>
    <row r="14" spans="1:25" x14ac:dyDescent="0.2">
      <c r="A14" s="2">
        <v>13</v>
      </c>
      <c r="B14">
        <v>915</v>
      </c>
      <c r="C14">
        <v>386</v>
      </c>
      <c r="D14">
        <v>822</v>
      </c>
      <c r="E14">
        <v>645</v>
      </c>
      <c r="F14">
        <v>604</v>
      </c>
      <c r="G14">
        <v>903</v>
      </c>
      <c r="H14">
        <v>897</v>
      </c>
      <c r="I14">
        <v>762</v>
      </c>
      <c r="J14">
        <v>876</v>
      </c>
      <c r="K14">
        <v>1232</v>
      </c>
      <c r="Y14">
        <f t="shared" si="0"/>
        <v>8042</v>
      </c>
    </row>
    <row r="15" spans="1:25" x14ac:dyDescent="0.2">
      <c r="A15" s="2">
        <v>14</v>
      </c>
      <c r="B15">
        <v>1389</v>
      </c>
      <c r="C15">
        <v>1472</v>
      </c>
      <c r="D15">
        <v>772</v>
      </c>
      <c r="E15">
        <v>876</v>
      </c>
      <c r="F15">
        <v>695</v>
      </c>
      <c r="G15">
        <v>671</v>
      </c>
      <c r="H15">
        <v>747</v>
      </c>
      <c r="I15">
        <v>776</v>
      </c>
      <c r="J15">
        <v>870</v>
      </c>
      <c r="K15">
        <v>787</v>
      </c>
      <c r="L15">
        <v>646</v>
      </c>
      <c r="M15">
        <v>503</v>
      </c>
      <c r="N15">
        <v>717</v>
      </c>
      <c r="O15">
        <v>791</v>
      </c>
      <c r="Y15">
        <f t="shared" si="0"/>
        <v>11712</v>
      </c>
    </row>
    <row r="16" spans="1:25" x14ac:dyDescent="0.2">
      <c r="A16" s="2">
        <v>15</v>
      </c>
      <c r="B16">
        <v>948</v>
      </c>
      <c r="C16">
        <v>656</v>
      </c>
      <c r="D16">
        <v>394</v>
      </c>
      <c r="E16">
        <v>1181</v>
      </c>
      <c r="F16">
        <v>806</v>
      </c>
      <c r="G16">
        <v>473</v>
      </c>
      <c r="H16">
        <v>642</v>
      </c>
      <c r="I16">
        <v>629</v>
      </c>
      <c r="J16">
        <v>697</v>
      </c>
      <c r="Y16">
        <f t="shared" si="0"/>
        <v>6426</v>
      </c>
    </row>
    <row r="17" spans="1:25" x14ac:dyDescent="0.2">
      <c r="A17" s="2">
        <v>16</v>
      </c>
      <c r="B17">
        <v>689</v>
      </c>
      <c r="C17">
        <v>523</v>
      </c>
      <c r="D17">
        <v>941</v>
      </c>
      <c r="E17">
        <v>852</v>
      </c>
      <c r="F17">
        <v>959</v>
      </c>
      <c r="G17">
        <v>1194</v>
      </c>
      <c r="H17">
        <v>931</v>
      </c>
      <c r="I17">
        <v>1050</v>
      </c>
      <c r="J17">
        <v>1067</v>
      </c>
      <c r="K17">
        <v>908</v>
      </c>
      <c r="L17">
        <v>1034</v>
      </c>
      <c r="M17">
        <v>1011</v>
      </c>
      <c r="Y17">
        <f t="shared" si="0"/>
        <v>11159</v>
      </c>
    </row>
    <row r="18" spans="1:25" x14ac:dyDescent="0.2">
      <c r="A18" s="2">
        <v>17</v>
      </c>
      <c r="B18">
        <v>755</v>
      </c>
      <c r="C18">
        <v>540</v>
      </c>
      <c r="D18">
        <v>1200</v>
      </c>
      <c r="E18">
        <v>1352</v>
      </c>
      <c r="F18">
        <v>586</v>
      </c>
      <c r="G18">
        <v>912</v>
      </c>
      <c r="H18">
        <v>453</v>
      </c>
      <c r="I18">
        <v>758</v>
      </c>
      <c r="J18">
        <v>663</v>
      </c>
      <c r="K18">
        <v>1057</v>
      </c>
      <c r="L18">
        <v>393</v>
      </c>
      <c r="M18">
        <v>684</v>
      </c>
      <c r="N18">
        <v>1097</v>
      </c>
      <c r="O18">
        <v>798</v>
      </c>
      <c r="Y18">
        <f t="shared" si="0"/>
        <v>11248</v>
      </c>
    </row>
    <row r="19" spans="1:25" x14ac:dyDescent="0.2">
      <c r="A19" s="2">
        <v>18</v>
      </c>
      <c r="B19">
        <v>1347</v>
      </c>
      <c r="C19">
        <v>1024</v>
      </c>
      <c r="D19">
        <v>1196</v>
      </c>
      <c r="E19">
        <v>1146</v>
      </c>
      <c r="F19">
        <v>1192</v>
      </c>
      <c r="G19">
        <v>1356</v>
      </c>
      <c r="H19">
        <v>994</v>
      </c>
      <c r="I19">
        <v>1705</v>
      </c>
      <c r="J19">
        <v>1099</v>
      </c>
      <c r="K19">
        <v>1497</v>
      </c>
      <c r="L19">
        <v>949</v>
      </c>
      <c r="M19">
        <v>1073</v>
      </c>
      <c r="N19">
        <v>622</v>
      </c>
      <c r="O19">
        <v>646</v>
      </c>
      <c r="P19">
        <v>985</v>
      </c>
      <c r="Q19">
        <v>1207</v>
      </c>
      <c r="R19">
        <v>1069</v>
      </c>
      <c r="S19">
        <v>1341</v>
      </c>
      <c r="T19">
        <v>1594</v>
      </c>
      <c r="U19">
        <v>1488</v>
      </c>
      <c r="V19">
        <v>1314</v>
      </c>
      <c r="W19">
        <v>1256</v>
      </c>
      <c r="X19">
        <v>779</v>
      </c>
      <c r="Y19">
        <f t="shared" si="0"/>
        <v>26879</v>
      </c>
    </row>
    <row r="20" spans="1:25" x14ac:dyDescent="0.2">
      <c r="A20" s="2">
        <v>19</v>
      </c>
      <c r="B20">
        <v>1047</v>
      </c>
      <c r="C20">
        <v>1308</v>
      </c>
      <c r="D20">
        <v>893</v>
      </c>
      <c r="E20">
        <v>1196</v>
      </c>
      <c r="F20">
        <v>978</v>
      </c>
      <c r="G20">
        <v>1336</v>
      </c>
      <c r="H20">
        <v>1260</v>
      </c>
      <c r="I20">
        <v>717</v>
      </c>
      <c r="J20">
        <v>667</v>
      </c>
      <c r="K20">
        <v>1246</v>
      </c>
      <c r="L20">
        <v>887</v>
      </c>
      <c r="M20">
        <v>838</v>
      </c>
      <c r="N20">
        <v>840</v>
      </c>
      <c r="Y20">
        <f t="shared" si="0"/>
        <v>13213</v>
      </c>
    </row>
    <row r="21" spans="1:25" x14ac:dyDescent="0.2">
      <c r="A21" s="2">
        <v>20</v>
      </c>
      <c r="B21">
        <v>1139</v>
      </c>
      <c r="C21">
        <v>1214</v>
      </c>
      <c r="D21">
        <v>1255</v>
      </c>
      <c r="E21">
        <v>994</v>
      </c>
      <c r="F21">
        <v>1209</v>
      </c>
      <c r="G21">
        <v>1324</v>
      </c>
      <c r="H21">
        <v>828</v>
      </c>
      <c r="I21">
        <v>849</v>
      </c>
      <c r="J21">
        <v>948</v>
      </c>
      <c r="K21">
        <v>1482</v>
      </c>
      <c r="L21">
        <v>648</v>
      </c>
      <c r="M21">
        <v>854</v>
      </c>
      <c r="N21">
        <v>795</v>
      </c>
      <c r="O21">
        <v>766</v>
      </c>
      <c r="P21">
        <v>1351</v>
      </c>
      <c r="Q21">
        <v>1408</v>
      </c>
      <c r="R21">
        <v>1504</v>
      </c>
      <c r="S21">
        <v>787</v>
      </c>
      <c r="T21">
        <v>809</v>
      </c>
      <c r="U21">
        <v>1315</v>
      </c>
      <c r="Y21">
        <f t="shared" si="0"/>
        <v>21479</v>
      </c>
    </row>
    <row r="22" spans="1:25" x14ac:dyDescent="0.2">
      <c r="A22" s="2">
        <v>21</v>
      </c>
      <c r="B22">
        <v>1164</v>
      </c>
      <c r="C22">
        <v>792</v>
      </c>
      <c r="D22">
        <v>756</v>
      </c>
      <c r="E22">
        <v>608</v>
      </c>
      <c r="F22">
        <v>858</v>
      </c>
      <c r="G22">
        <v>742</v>
      </c>
      <c r="H22">
        <v>890</v>
      </c>
      <c r="I22">
        <v>1054</v>
      </c>
      <c r="J22">
        <v>1111</v>
      </c>
      <c r="K22">
        <v>856</v>
      </c>
      <c r="L22">
        <v>1069</v>
      </c>
      <c r="M22">
        <v>1060</v>
      </c>
      <c r="N22">
        <v>1431</v>
      </c>
      <c r="O22">
        <v>635</v>
      </c>
      <c r="P22">
        <v>781</v>
      </c>
      <c r="Q22">
        <v>1110</v>
      </c>
      <c r="Y22">
        <f t="shared" si="0"/>
        <v>14917</v>
      </c>
    </row>
    <row r="23" spans="1:25" x14ac:dyDescent="0.2">
      <c r="A23" s="2">
        <v>22</v>
      </c>
      <c r="B23">
        <v>1255</v>
      </c>
      <c r="C23">
        <v>1234</v>
      </c>
      <c r="D23">
        <v>1117</v>
      </c>
      <c r="E23">
        <v>787</v>
      </c>
      <c r="F23">
        <v>604</v>
      </c>
      <c r="G23">
        <v>644</v>
      </c>
      <c r="H23">
        <v>1005</v>
      </c>
      <c r="I23">
        <v>915</v>
      </c>
      <c r="J23">
        <v>913</v>
      </c>
      <c r="K23">
        <v>1088</v>
      </c>
      <c r="L23">
        <v>737</v>
      </c>
      <c r="M23">
        <v>742</v>
      </c>
      <c r="N23">
        <v>587</v>
      </c>
      <c r="Y23">
        <f t="shared" si="0"/>
        <v>11628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DC83-5C96-2D4D-91DF-B8DC1FEDCF5D}">
  <dimension ref="A1:Y23"/>
  <sheetViews>
    <sheetView topLeftCell="O1" workbookViewId="0">
      <selection activeCell="Y1" sqref="Y1:Y1048576"/>
    </sheetView>
  </sheetViews>
  <sheetFormatPr baseColWidth="10" defaultRowHeight="16" x14ac:dyDescent="0.2"/>
  <sheetData>
    <row r="1" spans="1: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2">
        <v>1</v>
      </c>
      <c r="B2">
        <v>1656</v>
      </c>
      <c r="C2">
        <v>1867</v>
      </c>
      <c r="D2">
        <v>3174</v>
      </c>
      <c r="E2">
        <v>1816</v>
      </c>
      <c r="F2">
        <v>2731</v>
      </c>
      <c r="G2">
        <v>2410</v>
      </c>
      <c r="H2">
        <v>2485</v>
      </c>
      <c r="I2">
        <v>2797</v>
      </c>
      <c r="J2">
        <v>2057</v>
      </c>
      <c r="K2">
        <v>1766</v>
      </c>
      <c r="L2">
        <v>2033</v>
      </c>
      <c r="M2">
        <v>1813</v>
      </c>
      <c r="N2">
        <v>2604</v>
      </c>
      <c r="O2">
        <v>1234</v>
      </c>
      <c r="P2">
        <v>1225</v>
      </c>
      <c r="Y2">
        <f>SUM(B2:X2)</f>
        <v>31668</v>
      </c>
    </row>
    <row r="3" spans="1:25" x14ac:dyDescent="0.2">
      <c r="A3" s="2">
        <v>2</v>
      </c>
      <c r="B3">
        <v>1985</v>
      </c>
      <c r="C3">
        <v>3579</v>
      </c>
      <c r="D3">
        <v>1575</v>
      </c>
      <c r="E3">
        <v>1563</v>
      </c>
      <c r="F3">
        <v>1626</v>
      </c>
      <c r="G3">
        <v>2105</v>
      </c>
      <c r="H3">
        <v>1364</v>
      </c>
      <c r="Y3">
        <f t="shared" ref="Y3:Y23" si="0">SUM(B3:X3)</f>
        <v>13797</v>
      </c>
    </row>
    <row r="4" spans="1:25" x14ac:dyDescent="0.2">
      <c r="A4" s="2">
        <v>3</v>
      </c>
      <c r="B4">
        <v>4080</v>
      </c>
      <c r="C4">
        <v>1965</v>
      </c>
      <c r="D4">
        <v>1763</v>
      </c>
      <c r="E4">
        <v>1864</v>
      </c>
      <c r="F4">
        <v>4357</v>
      </c>
      <c r="G4">
        <v>5935</v>
      </c>
      <c r="H4">
        <v>4226</v>
      </c>
      <c r="I4">
        <v>7747</v>
      </c>
      <c r="Y4">
        <f t="shared" si="0"/>
        <v>31937</v>
      </c>
    </row>
    <row r="5" spans="1:25" x14ac:dyDescent="0.2">
      <c r="A5" s="2">
        <v>4</v>
      </c>
      <c r="B5">
        <v>1991</v>
      </c>
      <c r="C5">
        <v>4118</v>
      </c>
      <c r="D5">
        <v>1363</v>
      </c>
      <c r="E5">
        <v>2281</v>
      </c>
      <c r="F5">
        <v>2781</v>
      </c>
      <c r="G5">
        <v>2543</v>
      </c>
      <c r="H5">
        <v>4150</v>
      </c>
      <c r="I5">
        <v>4184</v>
      </c>
      <c r="J5">
        <v>4262</v>
      </c>
      <c r="K5">
        <v>5475</v>
      </c>
      <c r="Y5">
        <f t="shared" si="0"/>
        <v>33148</v>
      </c>
    </row>
    <row r="6" spans="1:25" x14ac:dyDescent="0.2">
      <c r="A6" s="2">
        <v>5</v>
      </c>
      <c r="B6">
        <v>6423</v>
      </c>
      <c r="C6">
        <v>4134</v>
      </c>
      <c r="D6">
        <v>1917</v>
      </c>
      <c r="E6">
        <v>2622</v>
      </c>
      <c r="F6">
        <v>741</v>
      </c>
      <c r="G6">
        <v>2407</v>
      </c>
      <c r="H6">
        <v>2777</v>
      </c>
      <c r="I6">
        <v>2515</v>
      </c>
      <c r="J6">
        <v>4161</v>
      </c>
      <c r="K6">
        <v>5983</v>
      </c>
      <c r="L6">
        <v>1419</v>
      </c>
      <c r="Y6">
        <f t="shared" si="0"/>
        <v>35099</v>
      </c>
    </row>
    <row r="7" spans="1:25" x14ac:dyDescent="0.2">
      <c r="A7" s="2">
        <v>6</v>
      </c>
      <c r="B7">
        <v>3826</v>
      </c>
      <c r="C7">
        <v>1370</v>
      </c>
      <c r="D7">
        <v>1654</v>
      </c>
      <c r="E7">
        <v>1748</v>
      </c>
      <c r="F7">
        <v>1582</v>
      </c>
      <c r="G7">
        <v>1502</v>
      </c>
      <c r="H7">
        <v>1537</v>
      </c>
      <c r="I7">
        <v>1490</v>
      </c>
      <c r="J7">
        <v>1502</v>
      </c>
      <c r="Y7">
        <f t="shared" si="0"/>
        <v>16211</v>
      </c>
    </row>
    <row r="8" spans="1:25" x14ac:dyDescent="0.2">
      <c r="A8" s="2">
        <v>7</v>
      </c>
      <c r="B8">
        <v>1359</v>
      </c>
      <c r="C8">
        <v>1744</v>
      </c>
      <c r="D8">
        <v>2162</v>
      </c>
      <c r="E8">
        <v>1931</v>
      </c>
      <c r="F8">
        <v>1587</v>
      </c>
      <c r="G8">
        <v>1530</v>
      </c>
      <c r="H8">
        <v>1353</v>
      </c>
      <c r="I8">
        <v>1263</v>
      </c>
      <c r="J8">
        <v>1275</v>
      </c>
      <c r="K8">
        <v>1609</v>
      </c>
      <c r="Y8">
        <f t="shared" si="0"/>
        <v>15813</v>
      </c>
    </row>
    <row r="9" spans="1:25" x14ac:dyDescent="0.2">
      <c r="A9" s="2">
        <v>8</v>
      </c>
      <c r="B9">
        <v>1317</v>
      </c>
      <c r="C9">
        <v>2806</v>
      </c>
      <c r="D9">
        <v>1349</v>
      </c>
      <c r="E9">
        <v>630</v>
      </c>
      <c r="F9">
        <v>1512</v>
      </c>
      <c r="G9">
        <v>588</v>
      </c>
      <c r="H9">
        <v>915</v>
      </c>
      <c r="Y9">
        <f t="shared" si="0"/>
        <v>9117</v>
      </c>
    </row>
    <row r="10" spans="1:25" x14ac:dyDescent="0.2">
      <c r="A10" s="2">
        <v>9</v>
      </c>
      <c r="B10">
        <v>2133</v>
      </c>
      <c r="C10">
        <v>2218</v>
      </c>
      <c r="D10">
        <v>3498</v>
      </c>
      <c r="E10">
        <v>3740</v>
      </c>
      <c r="F10">
        <v>2052</v>
      </c>
      <c r="Y10">
        <f t="shared" si="0"/>
        <v>13641</v>
      </c>
    </row>
    <row r="11" spans="1:25" x14ac:dyDescent="0.2">
      <c r="A11" s="2">
        <v>10</v>
      </c>
      <c r="B11">
        <v>1143</v>
      </c>
      <c r="C11">
        <v>2240</v>
      </c>
      <c r="D11">
        <v>1750</v>
      </c>
      <c r="E11">
        <v>2487</v>
      </c>
      <c r="F11">
        <v>1613</v>
      </c>
      <c r="G11">
        <v>1508</v>
      </c>
      <c r="H11">
        <v>1887</v>
      </c>
      <c r="I11">
        <v>2400</v>
      </c>
      <c r="J11">
        <v>2292</v>
      </c>
      <c r="Y11">
        <f t="shared" si="0"/>
        <v>17320</v>
      </c>
    </row>
    <row r="12" spans="1:25" x14ac:dyDescent="0.2">
      <c r="A12" s="2">
        <v>11</v>
      </c>
      <c r="B12">
        <v>866</v>
      </c>
      <c r="C12">
        <v>1465</v>
      </c>
      <c r="D12">
        <v>1217</v>
      </c>
      <c r="E12">
        <v>1987</v>
      </c>
      <c r="F12">
        <v>1639</v>
      </c>
      <c r="G12">
        <v>1188</v>
      </c>
      <c r="H12">
        <v>1788</v>
      </c>
      <c r="I12">
        <v>1687</v>
      </c>
      <c r="J12">
        <v>972</v>
      </c>
      <c r="K12">
        <v>1465</v>
      </c>
      <c r="Y12">
        <f t="shared" si="0"/>
        <v>14274</v>
      </c>
    </row>
    <row r="13" spans="1:25" x14ac:dyDescent="0.2">
      <c r="A13" s="2">
        <v>12</v>
      </c>
      <c r="B13">
        <v>1571</v>
      </c>
      <c r="C13">
        <v>2200</v>
      </c>
      <c r="D13">
        <v>1079</v>
      </c>
      <c r="E13">
        <v>1076</v>
      </c>
      <c r="F13">
        <v>749</v>
      </c>
      <c r="G13">
        <v>784</v>
      </c>
      <c r="H13">
        <v>2680</v>
      </c>
      <c r="I13">
        <v>814</v>
      </c>
      <c r="J13">
        <v>995</v>
      </c>
      <c r="Y13">
        <f t="shared" si="0"/>
        <v>11948</v>
      </c>
    </row>
    <row r="14" spans="1:25" x14ac:dyDescent="0.2">
      <c r="A14" s="2">
        <v>13</v>
      </c>
      <c r="B14">
        <v>1483</v>
      </c>
      <c r="C14">
        <v>600</v>
      </c>
      <c r="D14">
        <v>3775</v>
      </c>
      <c r="E14">
        <v>1054</v>
      </c>
      <c r="F14">
        <v>991</v>
      </c>
      <c r="G14">
        <v>1498</v>
      </c>
      <c r="H14">
        <v>1659</v>
      </c>
      <c r="I14">
        <v>1470</v>
      </c>
      <c r="J14">
        <v>1501</v>
      </c>
      <c r="K14">
        <v>1789</v>
      </c>
      <c r="Y14">
        <f t="shared" si="0"/>
        <v>15820</v>
      </c>
    </row>
    <row r="15" spans="1:25" x14ac:dyDescent="0.2">
      <c r="A15" s="2">
        <v>14</v>
      </c>
      <c r="B15">
        <v>2458</v>
      </c>
      <c r="C15">
        <v>2401</v>
      </c>
      <c r="D15">
        <v>1391</v>
      </c>
      <c r="E15">
        <v>1478</v>
      </c>
      <c r="F15">
        <v>1161</v>
      </c>
      <c r="G15">
        <v>1022</v>
      </c>
      <c r="H15">
        <v>1276</v>
      </c>
      <c r="I15">
        <v>1077</v>
      </c>
      <c r="J15">
        <v>1434</v>
      </c>
      <c r="K15">
        <v>1361</v>
      </c>
      <c r="L15">
        <v>1052</v>
      </c>
      <c r="M15">
        <v>717</v>
      </c>
      <c r="N15">
        <v>1013</v>
      </c>
      <c r="O15">
        <v>1262</v>
      </c>
      <c r="Y15">
        <f t="shared" si="0"/>
        <v>19103</v>
      </c>
    </row>
    <row r="16" spans="1:25" x14ac:dyDescent="0.2">
      <c r="A16" s="2">
        <v>15</v>
      </c>
      <c r="B16">
        <v>1735</v>
      </c>
      <c r="C16">
        <v>1180</v>
      </c>
      <c r="D16">
        <v>721</v>
      </c>
      <c r="E16">
        <v>2307</v>
      </c>
      <c r="F16">
        <v>1432</v>
      </c>
      <c r="G16">
        <v>1027</v>
      </c>
      <c r="H16">
        <v>1165</v>
      </c>
      <c r="I16">
        <v>1229</v>
      </c>
      <c r="J16">
        <v>1248</v>
      </c>
      <c r="Y16">
        <f t="shared" si="0"/>
        <v>12044</v>
      </c>
    </row>
    <row r="17" spans="1:25" x14ac:dyDescent="0.2">
      <c r="A17" s="2">
        <v>16</v>
      </c>
      <c r="B17">
        <v>1477</v>
      </c>
      <c r="C17">
        <v>859</v>
      </c>
      <c r="D17">
        <v>1664</v>
      </c>
      <c r="E17">
        <v>1557</v>
      </c>
      <c r="F17">
        <v>1569</v>
      </c>
      <c r="G17">
        <v>2087</v>
      </c>
      <c r="H17">
        <v>1337</v>
      </c>
      <c r="I17">
        <v>1501</v>
      </c>
      <c r="J17">
        <v>1590</v>
      </c>
      <c r="K17">
        <v>1461</v>
      </c>
      <c r="L17">
        <v>1445</v>
      </c>
      <c r="M17">
        <v>1337</v>
      </c>
      <c r="Y17">
        <f t="shared" si="0"/>
        <v>17884</v>
      </c>
    </row>
    <row r="18" spans="1:25" x14ac:dyDescent="0.2">
      <c r="A18" s="2">
        <v>17</v>
      </c>
      <c r="B18">
        <v>1201</v>
      </c>
      <c r="C18">
        <v>869</v>
      </c>
      <c r="D18">
        <v>1780</v>
      </c>
      <c r="E18">
        <v>1879</v>
      </c>
      <c r="F18">
        <v>852</v>
      </c>
      <c r="G18">
        <v>1389</v>
      </c>
      <c r="H18">
        <v>718</v>
      </c>
      <c r="I18">
        <v>1162</v>
      </c>
      <c r="J18">
        <v>946</v>
      </c>
      <c r="K18">
        <v>1645</v>
      </c>
      <c r="L18">
        <v>618</v>
      </c>
      <c r="M18">
        <v>921</v>
      </c>
      <c r="N18">
        <v>1757</v>
      </c>
      <c r="O18">
        <v>1108</v>
      </c>
      <c r="Y18">
        <f t="shared" si="0"/>
        <v>16845</v>
      </c>
    </row>
    <row r="19" spans="1:25" x14ac:dyDescent="0.2">
      <c r="A19" s="2">
        <v>18</v>
      </c>
      <c r="B19">
        <v>2067</v>
      </c>
      <c r="C19">
        <v>1536</v>
      </c>
      <c r="D19">
        <v>1723</v>
      </c>
      <c r="E19">
        <v>1749</v>
      </c>
      <c r="F19">
        <v>1769</v>
      </c>
      <c r="G19">
        <v>1875</v>
      </c>
      <c r="H19">
        <v>1554</v>
      </c>
      <c r="I19">
        <v>2764</v>
      </c>
      <c r="J19">
        <v>1529</v>
      </c>
      <c r="K19">
        <v>2172</v>
      </c>
      <c r="L19">
        <v>1641</v>
      </c>
      <c r="M19">
        <v>1590</v>
      </c>
      <c r="N19">
        <v>953</v>
      </c>
      <c r="O19">
        <v>1089</v>
      </c>
      <c r="P19">
        <v>1545</v>
      </c>
      <c r="Q19">
        <v>1737</v>
      </c>
      <c r="R19">
        <v>1610</v>
      </c>
      <c r="S19">
        <v>2143</v>
      </c>
      <c r="T19">
        <v>2400</v>
      </c>
      <c r="U19">
        <v>2213</v>
      </c>
      <c r="V19">
        <v>2140</v>
      </c>
      <c r="W19">
        <v>1715</v>
      </c>
      <c r="X19">
        <v>1278</v>
      </c>
      <c r="Y19">
        <f t="shared" si="0"/>
        <v>40792</v>
      </c>
    </row>
    <row r="20" spans="1:25" x14ac:dyDescent="0.2">
      <c r="A20" s="2">
        <v>19</v>
      </c>
      <c r="B20">
        <v>1379</v>
      </c>
      <c r="C20">
        <v>1705</v>
      </c>
      <c r="D20">
        <v>1222</v>
      </c>
      <c r="E20">
        <v>1580</v>
      </c>
      <c r="F20">
        <v>1450</v>
      </c>
      <c r="G20">
        <v>1739</v>
      </c>
      <c r="H20">
        <v>1848</v>
      </c>
      <c r="I20">
        <v>866</v>
      </c>
      <c r="J20">
        <v>854</v>
      </c>
      <c r="K20">
        <v>1707</v>
      </c>
      <c r="L20">
        <v>1572</v>
      </c>
      <c r="M20">
        <v>1089</v>
      </c>
      <c r="N20">
        <v>1219</v>
      </c>
      <c r="Y20">
        <f t="shared" si="0"/>
        <v>18230</v>
      </c>
    </row>
    <row r="21" spans="1:25" x14ac:dyDescent="0.2">
      <c r="A21" s="2">
        <v>20</v>
      </c>
      <c r="B21">
        <v>1561</v>
      </c>
      <c r="C21">
        <v>1788</v>
      </c>
      <c r="D21">
        <v>1991</v>
      </c>
      <c r="E21">
        <v>1257</v>
      </c>
      <c r="F21">
        <v>1864</v>
      </c>
      <c r="G21">
        <v>1723</v>
      </c>
      <c r="H21">
        <v>1062</v>
      </c>
      <c r="I21">
        <v>1162</v>
      </c>
      <c r="J21">
        <v>1365</v>
      </c>
      <c r="K21">
        <v>1998</v>
      </c>
      <c r="L21">
        <v>817</v>
      </c>
      <c r="M21">
        <v>1049</v>
      </c>
      <c r="N21">
        <v>963</v>
      </c>
      <c r="O21">
        <v>995</v>
      </c>
      <c r="P21">
        <v>1984</v>
      </c>
      <c r="Q21">
        <v>1972</v>
      </c>
      <c r="R21">
        <v>1910</v>
      </c>
      <c r="S21">
        <v>1050</v>
      </c>
      <c r="T21">
        <v>1071</v>
      </c>
      <c r="U21">
        <v>2007</v>
      </c>
      <c r="Y21">
        <f t="shared" si="0"/>
        <v>29589</v>
      </c>
    </row>
    <row r="22" spans="1:25" x14ac:dyDescent="0.2">
      <c r="A22" s="2">
        <v>21</v>
      </c>
      <c r="B22">
        <v>3600</v>
      </c>
      <c r="C22">
        <v>6535</v>
      </c>
      <c r="D22">
        <v>3494</v>
      </c>
      <c r="E22">
        <v>2324</v>
      </c>
      <c r="F22">
        <v>2258</v>
      </c>
      <c r="G22">
        <v>1638</v>
      </c>
      <c r="H22">
        <v>2156</v>
      </c>
      <c r="I22">
        <v>2643</v>
      </c>
      <c r="J22">
        <v>2894</v>
      </c>
      <c r="K22">
        <v>1824</v>
      </c>
      <c r="L22">
        <v>2230</v>
      </c>
      <c r="M22">
        <v>2247</v>
      </c>
      <c r="N22">
        <v>2638</v>
      </c>
      <c r="O22">
        <v>1439</v>
      </c>
      <c r="P22">
        <v>1671</v>
      </c>
      <c r="Q22">
        <v>4936</v>
      </c>
      <c r="Y22">
        <f t="shared" si="0"/>
        <v>44527</v>
      </c>
    </row>
    <row r="23" spans="1:25" x14ac:dyDescent="0.2">
      <c r="A23" s="2">
        <v>22</v>
      </c>
      <c r="B23">
        <v>3536</v>
      </c>
      <c r="C23">
        <v>2405</v>
      </c>
      <c r="D23">
        <v>2024</v>
      </c>
      <c r="E23">
        <v>1352</v>
      </c>
      <c r="F23">
        <v>1482</v>
      </c>
      <c r="G23">
        <v>1393</v>
      </c>
      <c r="H23">
        <v>1779</v>
      </c>
      <c r="I23">
        <v>1913</v>
      </c>
      <c r="J23">
        <v>1830</v>
      </c>
      <c r="K23">
        <v>2063</v>
      </c>
      <c r="L23">
        <v>1260</v>
      </c>
      <c r="M23">
        <v>1484</v>
      </c>
      <c r="N23">
        <v>1049</v>
      </c>
      <c r="Y23">
        <f t="shared" si="0"/>
        <v>23570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26A8-B2EA-8B45-A5B3-ECEF60E32CD1}">
  <dimension ref="A1:Y23"/>
  <sheetViews>
    <sheetView topLeftCell="N15" workbookViewId="0">
      <selection activeCell="X20" sqref="A1:Y23"/>
    </sheetView>
  </sheetViews>
  <sheetFormatPr baseColWidth="10" defaultRowHeight="16" x14ac:dyDescent="0.2"/>
  <sheetData>
    <row r="1" spans="1: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2">
        <v>1</v>
      </c>
      <c r="B2">
        <v>1114</v>
      </c>
      <c r="C2">
        <v>805</v>
      </c>
      <c r="D2">
        <v>1726</v>
      </c>
      <c r="E2">
        <v>548</v>
      </c>
      <c r="F2">
        <v>955</v>
      </c>
      <c r="G2">
        <v>842</v>
      </c>
      <c r="H2">
        <v>1020</v>
      </c>
      <c r="I2">
        <v>1460</v>
      </c>
      <c r="J2">
        <v>830</v>
      </c>
      <c r="K2">
        <v>587</v>
      </c>
      <c r="L2">
        <v>1288</v>
      </c>
      <c r="M2">
        <v>1266</v>
      </c>
      <c r="N2">
        <v>1591</v>
      </c>
      <c r="O2">
        <v>896</v>
      </c>
      <c r="P2">
        <v>168</v>
      </c>
      <c r="Y2">
        <f>SUM(B2:X2)</f>
        <v>15096</v>
      </c>
    </row>
    <row r="3" spans="1:25" x14ac:dyDescent="0.2">
      <c r="A3" s="2">
        <v>2</v>
      </c>
      <c r="B3">
        <v>1855</v>
      </c>
      <c r="C3">
        <v>2510</v>
      </c>
      <c r="D3">
        <v>1461</v>
      </c>
      <c r="E3">
        <v>1345</v>
      </c>
      <c r="F3">
        <v>1544</v>
      </c>
      <c r="G3">
        <v>1878</v>
      </c>
      <c r="H3">
        <v>1312</v>
      </c>
      <c r="Y3">
        <f t="shared" ref="Y3:Y23" si="0">SUM(B3:X3)</f>
        <v>11905</v>
      </c>
    </row>
    <row r="4" spans="1:25" x14ac:dyDescent="0.2">
      <c r="A4" s="2">
        <v>3</v>
      </c>
      <c r="B4">
        <v>3357</v>
      </c>
      <c r="C4">
        <v>1469</v>
      </c>
      <c r="D4">
        <v>1461</v>
      </c>
      <c r="E4">
        <v>1570</v>
      </c>
      <c r="F4">
        <v>2751</v>
      </c>
      <c r="G4">
        <v>3588</v>
      </c>
      <c r="H4">
        <v>3707</v>
      </c>
      <c r="I4">
        <v>3843</v>
      </c>
      <c r="Y4">
        <f t="shared" si="0"/>
        <v>21746</v>
      </c>
    </row>
    <row r="5" spans="1:25" x14ac:dyDescent="0.2">
      <c r="A5" s="2">
        <v>4</v>
      </c>
      <c r="B5">
        <v>1918</v>
      </c>
      <c r="C5">
        <v>2825</v>
      </c>
      <c r="D5">
        <v>1261</v>
      </c>
      <c r="E5">
        <v>1891</v>
      </c>
      <c r="F5">
        <v>1482</v>
      </c>
      <c r="G5">
        <v>1293</v>
      </c>
      <c r="H5">
        <v>1400</v>
      </c>
      <c r="I5">
        <v>1337</v>
      </c>
      <c r="J5">
        <v>806</v>
      </c>
      <c r="K5">
        <v>630</v>
      </c>
      <c r="Y5">
        <f t="shared" si="0"/>
        <v>14843</v>
      </c>
    </row>
    <row r="6" spans="1:25" x14ac:dyDescent="0.2">
      <c r="A6" s="2">
        <v>5</v>
      </c>
      <c r="B6">
        <v>3959</v>
      </c>
      <c r="C6">
        <v>2369</v>
      </c>
      <c r="D6">
        <v>1614</v>
      </c>
      <c r="E6">
        <v>2081</v>
      </c>
      <c r="F6">
        <v>623</v>
      </c>
      <c r="G6">
        <v>1668</v>
      </c>
      <c r="H6">
        <v>2102</v>
      </c>
      <c r="I6">
        <v>1937</v>
      </c>
      <c r="J6">
        <v>2809</v>
      </c>
      <c r="K6">
        <v>1975</v>
      </c>
      <c r="L6">
        <v>1154</v>
      </c>
      <c r="Y6">
        <f t="shared" si="0"/>
        <v>22291</v>
      </c>
    </row>
    <row r="7" spans="1:25" x14ac:dyDescent="0.2">
      <c r="A7" s="2">
        <v>6</v>
      </c>
      <c r="B7">
        <v>2928</v>
      </c>
      <c r="C7">
        <v>1115</v>
      </c>
      <c r="D7">
        <v>1484</v>
      </c>
      <c r="E7">
        <v>1554</v>
      </c>
      <c r="F7">
        <v>1429</v>
      </c>
      <c r="G7">
        <v>1370</v>
      </c>
      <c r="H7">
        <v>1349</v>
      </c>
      <c r="I7">
        <v>1410</v>
      </c>
      <c r="J7">
        <v>1404</v>
      </c>
      <c r="Y7">
        <f t="shared" si="0"/>
        <v>14043</v>
      </c>
    </row>
    <row r="8" spans="1:25" x14ac:dyDescent="0.2">
      <c r="A8" s="2">
        <v>7</v>
      </c>
      <c r="B8">
        <v>1248</v>
      </c>
      <c r="C8">
        <v>1582</v>
      </c>
      <c r="D8">
        <v>1871</v>
      </c>
      <c r="E8">
        <v>1619</v>
      </c>
      <c r="F8">
        <v>1335</v>
      </c>
      <c r="G8">
        <v>1245</v>
      </c>
      <c r="H8">
        <v>972</v>
      </c>
      <c r="I8">
        <v>926</v>
      </c>
      <c r="J8">
        <v>1005</v>
      </c>
      <c r="K8">
        <v>1222</v>
      </c>
      <c r="Y8">
        <f t="shared" si="0"/>
        <v>13025</v>
      </c>
    </row>
    <row r="9" spans="1:25" x14ac:dyDescent="0.2">
      <c r="A9" s="2">
        <v>8</v>
      </c>
      <c r="B9">
        <v>995</v>
      </c>
      <c r="C9">
        <v>2095</v>
      </c>
      <c r="D9">
        <v>1222</v>
      </c>
      <c r="E9">
        <v>585</v>
      </c>
      <c r="F9">
        <v>1244</v>
      </c>
      <c r="G9">
        <v>436</v>
      </c>
      <c r="H9">
        <v>847</v>
      </c>
      <c r="Y9">
        <f t="shared" si="0"/>
        <v>7424</v>
      </c>
    </row>
    <row r="10" spans="1:25" x14ac:dyDescent="0.2">
      <c r="A10" s="2">
        <v>9</v>
      </c>
      <c r="B10">
        <v>1733</v>
      </c>
      <c r="C10">
        <v>1889</v>
      </c>
      <c r="D10">
        <v>2720</v>
      </c>
      <c r="E10">
        <v>1827</v>
      </c>
      <c r="F10">
        <v>1789</v>
      </c>
      <c r="Y10">
        <f t="shared" si="0"/>
        <v>9958</v>
      </c>
    </row>
    <row r="11" spans="1:25" x14ac:dyDescent="0.2">
      <c r="A11" s="2">
        <v>10</v>
      </c>
      <c r="B11">
        <v>833</v>
      </c>
      <c r="C11">
        <v>1016</v>
      </c>
      <c r="D11">
        <v>906</v>
      </c>
      <c r="E11">
        <v>1599</v>
      </c>
      <c r="F11">
        <v>1075</v>
      </c>
      <c r="G11">
        <v>1133</v>
      </c>
      <c r="H11">
        <v>1573</v>
      </c>
      <c r="I11">
        <v>1569</v>
      </c>
      <c r="J11">
        <v>1851</v>
      </c>
      <c r="Y11">
        <f t="shared" si="0"/>
        <v>11555</v>
      </c>
    </row>
    <row r="12" spans="1:25" x14ac:dyDescent="0.2">
      <c r="A12" s="2">
        <v>11</v>
      </c>
      <c r="B12">
        <v>817</v>
      </c>
      <c r="C12">
        <v>1301</v>
      </c>
      <c r="D12">
        <v>1078</v>
      </c>
      <c r="E12">
        <v>1657</v>
      </c>
      <c r="F12">
        <v>1342</v>
      </c>
      <c r="G12">
        <v>1056</v>
      </c>
      <c r="H12">
        <v>1460</v>
      </c>
      <c r="I12">
        <v>1486</v>
      </c>
      <c r="J12">
        <v>957</v>
      </c>
      <c r="K12">
        <v>1302</v>
      </c>
      <c r="Y12">
        <f t="shared" si="0"/>
        <v>12456</v>
      </c>
    </row>
    <row r="13" spans="1:25" x14ac:dyDescent="0.2">
      <c r="A13" s="2">
        <v>12</v>
      </c>
      <c r="B13">
        <v>1483</v>
      </c>
      <c r="C13">
        <v>1978</v>
      </c>
      <c r="D13">
        <v>971</v>
      </c>
      <c r="E13">
        <v>959</v>
      </c>
      <c r="F13">
        <v>749</v>
      </c>
      <c r="G13">
        <v>760</v>
      </c>
      <c r="H13">
        <v>2229</v>
      </c>
      <c r="I13">
        <v>710</v>
      </c>
      <c r="J13">
        <v>890</v>
      </c>
      <c r="Y13">
        <f t="shared" si="0"/>
        <v>10729</v>
      </c>
    </row>
    <row r="14" spans="1:25" x14ac:dyDescent="0.2">
      <c r="A14" s="2">
        <v>13</v>
      </c>
      <c r="B14">
        <v>1258</v>
      </c>
      <c r="C14">
        <v>545</v>
      </c>
      <c r="D14">
        <v>1463</v>
      </c>
      <c r="E14">
        <v>941</v>
      </c>
      <c r="F14">
        <v>820</v>
      </c>
      <c r="G14">
        <v>1265</v>
      </c>
      <c r="H14">
        <v>1217</v>
      </c>
      <c r="I14">
        <v>1126</v>
      </c>
      <c r="J14">
        <v>1179</v>
      </c>
      <c r="K14">
        <v>1606</v>
      </c>
      <c r="Y14">
        <f t="shared" si="0"/>
        <v>11420</v>
      </c>
    </row>
    <row r="15" spans="1:25" x14ac:dyDescent="0.2">
      <c r="A15" s="2">
        <v>14</v>
      </c>
      <c r="B15">
        <v>2010</v>
      </c>
      <c r="C15">
        <v>2130</v>
      </c>
      <c r="D15">
        <v>1154</v>
      </c>
      <c r="E15">
        <v>1247</v>
      </c>
      <c r="F15">
        <v>949</v>
      </c>
      <c r="G15">
        <v>927</v>
      </c>
      <c r="H15">
        <v>1118</v>
      </c>
      <c r="I15">
        <v>969</v>
      </c>
      <c r="J15">
        <v>1136</v>
      </c>
      <c r="K15">
        <v>1161</v>
      </c>
      <c r="L15">
        <v>858</v>
      </c>
      <c r="M15">
        <v>645</v>
      </c>
      <c r="N15">
        <v>941</v>
      </c>
      <c r="O15">
        <v>1051</v>
      </c>
      <c r="Y15">
        <f t="shared" si="0"/>
        <v>16296</v>
      </c>
    </row>
    <row r="16" spans="1:25" x14ac:dyDescent="0.2">
      <c r="A16" s="2">
        <v>15</v>
      </c>
      <c r="B16">
        <v>1338</v>
      </c>
      <c r="C16">
        <v>889</v>
      </c>
      <c r="D16">
        <v>583</v>
      </c>
      <c r="E16">
        <v>1662</v>
      </c>
      <c r="F16">
        <v>1089</v>
      </c>
      <c r="G16">
        <v>701</v>
      </c>
      <c r="H16">
        <v>909</v>
      </c>
      <c r="I16">
        <v>856</v>
      </c>
      <c r="J16">
        <v>895</v>
      </c>
      <c r="Y16">
        <f t="shared" si="0"/>
        <v>8922</v>
      </c>
    </row>
    <row r="17" spans="1:25" x14ac:dyDescent="0.2">
      <c r="A17" s="2">
        <v>16</v>
      </c>
      <c r="B17">
        <v>1011</v>
      </c>
      <c r="C17">
        <v>728</v>
      </c>
      <c r="D17">
        <v>1339</v>
      </c>
      <c r="E17">
        <v>1174</v>
      </c>
      <c r="F17">
        <v>1332</v>
      </c>
      <c r="G17">
        <v>1620</v>
      </c>
      <c r="H17">
        <v>1181</v>
      </c>
      <c r="I17">
        <v>1271</v>
      </c>
      <c r="J17">
        <v>1364</v>
      </c>
      <c r="K17">
        <v>1187</v>
      </c>
      <c r="L17">
        <v>1278</v>
      </c>
      <c r="M17">
        <v>1239</v>
      </c>
      <c r="Y17">
        <f t="shared" si="0"/>
        <v>14724</v>
      </c>
    </row>
    <row r="18" spans="1:25" x14ac:dyDescent="0.2">
      <c r="A18" s="2">
        <v>17</v>
      </c>
      <c r="B18">
        <v>1047</v>
      </c>
      <c r="C18">
        <v>732</v>
      </c>
      <c r="D18">
        <v>1551</v>
      </c>
      <c r="E18">
        <v>1706</v>
      </c>
      <c r="F18">
        <v>736</v>
      </c>
      <c r="G18">
        <v>1196</v>
      </c>
      <c r="H18">
        <v>642</v>
      </c>
      <c r="I18">
        <v>1018</v>
      </c>
      <c r="J18">
        <v>830</v>
      </c>
      <c r="K18">
        <v>1432</v>
      </c>
      <c r="L18">
        <v>513</v>
      </c>
      <c r="M18">
        <v>860</v>
      </c>
      <c r="N18">
        <v>1409</v>
      </c>
      <c r="O18">
        <v>988</v>
      </c>
      <c r="Y18">
        <f t="shared" si="0"/>
        <v>14660</v>
      </c>
    </row>
    <row r="19" spans="1:25" x14ac:dyDescent="0.2">
      <c r="A19" s="2">
        <v>18</v>
      </c>
      <c r="B19">
        <v>1831</v>
      </c>
      <c r="C19">
        <v>1284</v>
      </c>
      <c r="D19">
        <v>1538</v>
      </c>
      <c r="E19">
        <v>1476</v>
      </c>
      <c r="F19">
        <v>1521</v>
      </c>
      <c r="G19">
        <v>1707</v>
      </c>
      <c r="H19">
        <v>1305</v>
      </c>
      <c r="I19">
        <v>2414</v>
      </c>
      <c r="J19">
        <v>1341</v>
      </c>
      <c r="K19">
        <v>1938</v>
      </c>
      <c r="L19">
        <v>1247</v>
      </c>
      <c r="M19">
        <v>1396</v>
      </c>
      <c r="N19">
        <v>837</v>
      </c>
      <c r="O19">
        <v>882</v>
      </c>
      <c r="P19">
        <v>1255</v>
      </c>
      <c r="Q19">
        <v>1464</v>
      </c>
      <c r="R19">
        <v>1387</v>
      </c>
      <c r="S19">
        <v>1748</v>
      </c>
      <c r="T19">
        <v>2106</v>
      </c>
      <c r="U19">
        <v>1850</v>
      </c>
      <c r="V19">
        <v>1810</v>
      </c>
      <c r="W19">
        <v>1528</v>
      </c>
      <c r="X19">
        <v>983</v>
      </c>
      <c r="Y19">
        <f t="shared" si="0"/>
        <v>34848</v>
      </c>
    </row>
    <row r="20" spans="1:25" x14ac:dyDescent="0.2">
      <c r="A20" s="2">
        <v>19</v>
      </c>
      <c r="B20">
        <v>1308</v>
      </c>
      <c r="C20">
        <v>1552</v>
      </c>
      <c r="D20">
        <v>1082</v>
      </c>
      <c r="E20">
        <v>1505</v>
      </c>
      <c r="F20">
        <v>1334</v>
      </c>
      <c r="G20">
        <v>1651</v>
      </c>
      <c r="H20">
        <v>1623</v>
      </c>
      <c r="I20">
        <v>858</v>
      </c>
      <c r="J20">
        <v>803</v>
      </c>
      <c r="K20">
        <v>1524</v>
      </c>
      <c r="L20">
        <v>1140</v>
      </c>
      <c r="M20">
        <v>957</v>
      </c>
      <c r="N20">
        <v>1047</v>
      </c>
      <c r="Y20">
        <f t="shared" si="0"/>
        <v>16384</v>
      </c>
    </row>
    <row r="21" spans="1:25" x14ac:dyDescent="0.2">
      <c r="A21" s="2">
        <v>20</v>
      </c>
      <c r="B21">
        <v>1366</v>
      </c>
      <c r="C21">
        <v>1583</v>
      </c>
      <c r="D21">
        <v>1646</v>
      </c>
      <c r="E21">
        <v>1220</v>
      </c>
      <c r="F21">
        <v>1544</v>
      </c>
      <c r="G21">
        <v>1614</v>
      </c>
      <c r="H21">
        <v>1003</v>
      </c>
      <c r="I21">
        <v>1055</v>
      </c>
      <c r="J21">
        <v>1206</v>
      </c>
      <c r="K21">
        <v>1768</v>
      </c>
      <c r="L21">
        <v>767</v>
      </c>
      <c r="M21">
        <v>989</v>
      </c>
      <c r="N21">
        <v>912</v>
      </c>
      <c r="O21">
        <v>936</v>
      </c>
      <c r="P21">
        <v>1723</v>
      </c>
      <c r="Q21">
        <v>1696</v>
      </c>
      <c r="R21">
        <v>1777</v>
      </c>
      <c r="S21">
        <v>924</v>
      </c>
      <c r="T21">
        <v>972</v>
      </c>
      <c r="U21">
        <v>1582</v>
      </c>
      <c r="Y21">
        <f t="shared" si="0"/>
        <v>26283</v>
      </c>
    </row>
    <row r="22" spans="1:25" x14ac:dyDescent="0.2">
      <c r="A22" s="2">
        <v>21</v>
      </c>
      <c r="B22">
        <v>1712</v>
      </c>
      <c r="C22">
        <v>1161</v>
      </c>
      <c r="D22">
        <v>1201</v>
      </c>
      <c r="E22">
        <v>1010</v>
      </c>
      <c r="F22">
        <v>1327</v>
      </c>
      <c r="G22">
        <v>1054</v>
      </c>
      <c r="H22">
        <v>1337</v>
      </c>
      <c r="I22">
        <v>1619</v>
      </c>
      <c r="J22">
        <v>1754</v>
      </c>
      <c r="K22">
        <v>1243</v>
      </c>
      <c r="L22">
        <v>1564</v>
      </c>
      <c r="M22">
        <v>1615</v>
      </c>
      <c r="N22">
        <v>2014</v>
      </c>
      <c r="O22">
        <v>884</v>
      </c>
      <c r="P22">
        <v>1151</v>
      </c>
      <c r="Q22">
        <v>1591</v>
      </c>
      <c r="Y22">
        <f t="shared" si="0"/>
        <v>22237</v>
      </c>
    </row>
    <row r="23" spans="1:25" x14ac:dyDescent="0.2">
      <c r="A23" s="2">
        <v>22</v>
      </c>
      <c r="B23">
        <v>1904</v>
      </c>
      <c r="C23">
        <v>1869</v>
      </c>
      <c r="D23">
        <v>1547</v>
      </c>
      <c r="E23">
        <v>1067</v>
      </c>
      <c r="F23">
        <v>866</v>
      </c>
      <c r="G23">
        <v>917</v>
      </c>
      <c r="H23">
        <v>1365</v>
      </c>
      <c r="I23">
        <v>1265</v>
      </c>
      <c r="J23">
        <v>1302</v>
      </c>
      <c r="K23">
        <v>1504</v>
      </c>
      <c r="L23">
        <v>1005</v>
      </c>
      <c r="M23">
        <v>1064</v>
      </c>
      <c r="N23">
        <v>833</v>
      </c>
      <c r="Y23">
        <f t="shared" si="0"/>
        <v>16508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3DDF-CF37-1D4B-B8F5-47F6A2383BAD}">
  <dimension ref="A1:Y23"/>
  <sheetViews>
    <sheetView workbookViewId="0">
      <selection activeCell="J13" sqref="A1:Y23"/>
    </sheetView>
  </sheetViews>
  <sheetFormatPr baseColWidth="10" defaultRowHeight="16" x14ac:dyDescent="0.2"/>
  <sheetData>
    <row r="1" spans="1: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2">
        <v>1</v>
      </c>
      <c r="B2">
        <v>208</v>
      </c>
      <c r="C2">
        <v>117</v>
      </c>
      <c r="D2">
        <v>270</v>
      </c>
      <c r="E2">
        <v>96</v>
      </c>
      <c r="F2">
        <v>134</v>
      </c>
      <c r="G2">
        <v>104</v>
      </c>
      <c r="H2">
        <v>121</v>
      </c>
      <c r="I2">
        <v>203</v>
      </c>
      <c r="J2">
        <v>85</v>
      </c>
      <c r="K2">
        <v>66</v>
      </c>
      <c r="L2">
        <v>261</v>
      </c>
      <c r="M2">
        <v>272</v>
      </c>
      <c r="N2">
        <v>272</v>
      </c>
      <c r="O2">
        <v>125</v>
      </c>
      <c r="P2">
        <v>0</v>
      </c>
      <c r="Y2">
        <f>SUM(B2:X2)</f>
        <v>2334</v>
      </c>
    </row>
    <row r="3" spans="1:25" x14ac:dyDescent="0.2">
      <c r="A3" s="2">
        <v>2</v>
      </c>
      <c r="B3">
        <v>396</v>
      </c>
      <c r="C3">
        <v>321</v>
      </c>
      <c r="D3">
        <v>312</v>
      </c>
      <c r="E3">
        <v>206</v>
      </c>
      <c r="F3">
        <v>326</v>
      </c>
      <c r="G3">
        <v>485</v>
      </c>
      <c r="H3">
        <v>263</v>
      </c>
      <c r="Y3">
        <f t="shared" ref="Y3:Y23" si="0">SUM(B3:X3)</f>
        <v>2309</v>
      </c>
    </row>
    <row r="4" spans="1:25" x14ac:dyDescent="0.2">
      <c r="A4" s="2">
        <v>3</v>
      </c>
      <c r="B4">
        <v>457</v>
      </c>
      <c r="C4">
        <v>153</v>
      </c>
      <c r="D4">
        <v>121</v>
      </c>
      <c r="E4">
        <v>194</v>
      </c>
      <c r="F4">
        <v>319</v>
      </c>
      <c r="G4">
        <v>272</v>
      </c>
      <c r="H4">
        <v>558</v>
      </c>
      <c r="I4">
        <v>825</v>
      </c>
      <c r="Y4">
        <f t="shared" si="0"/>
        <v>2899</v>
      </c>
    </row>
    <row r="5" spans="1:25" x14ac:dyDescent="0.2">
      <c r="A5" s="2">
        <v>4</v>
      </c>
      <c r="B5">
        <v>389</v>
      </c>
      <c r="C5">
        <v>352</v>
      </c>
      <c r="D5">
        <v>250</v>
      </c>
      <c r="E5">
        <v>291</v>
      </c>
      <c r="F5">
        <v>204</v>
      </c>
      <c r="G5">
        <v>160</v>
      </c>
      <c r="H5">
        <v>135</v>
      </c>
      <c r="I5">
        <v>165</v>
      </c>
      <c r="J5">
        <v>56</v>
      </c>
      <c r="K5">
        <v>16</v>
      </c>
      <c r="Y5">
        <f t="shared" si="0"/>
        <v>2018</v>
      </c>
    </row>
    <row r="6" spans="1:25" x14ac:dyDescent="0.2">
      <c r="A6" s="2">
        <v>5</v>
      </c>
      <c r="B6">
        <v>911</v>
      </c>
      <c r="C6">
        <v>145</v>
      </c>
      <c r="D6">
        <v>226</v>
      </c>
      <c r="E6">
        <v>173</v>
      </c>
      <c r="F6">
        <v>124</v>
      </c>
      <c r="G6">
        <v>154</v>
      </c>
      <c r="H6">
        <v>198</v>
      </c>
      <c r="I6">
        <v>182</v>
      </c>
      <c r="J6">
        <v>166</v>
      </c>
      <c r="K6">
        <v>108</v>
      </c>
      <c r="L6">
        <v>193</v>
      </c>
      <c r="Y6">
        <f t="shared" si="0"/>
        <v>2580</v>
      </c>
    </row>
    <row r="7" spans="1:25" x14ac:dyDescent="0.2">
      <c r="A7" s="2">
        <v>6</v>
      </c>
      <c r="B7">
        <v>463</v>
      </c>
      <c r="C7">
        <v>212</v>
      </c>
      <c r="D7">
        <v>297</v>
      </c>
      <c r="E7">
        <v>346</v>
      </c>
      <c r="F7">
        <v>306</v>
      </c>
      <c r="G7">
        <v>502</v>
      </c>
      <c r="H7">
        <v>412</v>
      </c>
      <c r="I7">
        <v>418</v>
      </c>
      <c r="J7">
        <v>488</v>
      </c>
      <c r="Y7">
        <f t="shared" si="0"/>
        <v>3444</v>
      </c>
    </row>
    <row r="8" spans="1:25" x14ac:dyDescent="0.2">
      <c r="A8" s="2">
        <v>7</v>
      </c>
      <c r="B8">
        <v>456</v>
      </c>
      <c r="C8">
        <v>491</v>
      </c>
      <c r="D8">
        <v>633</v>
      </c>
      <c r="E8">
        <v>386</v>
      </c>
      <c r="F8">
        <v>264</v>
      </c>
      <c r="G8">
        <v>218</v>
      </c>
      <c r="H8">
        <v>202</v>
      </c>
      <c r="I8">
        <v>201</v>
      </c>
      <c r="J8">
        <v>189</v>
      </c>
      <c r="K8">
        <v>131</v>
      </c>
      <c r="Y8">
        <f t="shared" si="0"/>
        <v>3171</v>
      </c>
    </row>
    <row r="9" spans="1:25" x14ac:dyDescent="0.2">
      <c r="A9" s="2">
        <v>8</v>
      </c>
      <c r="B9">
        <v>162</v>
      </c>
      <c r="C9">
        <v>264</v>
      </c>
      <c r="D9">
        <v>148</v>
      </c>
      <c r="E9">
        <v>84</v>
      </c>
      <c r="F9">
        <v>176</v>
      </c>
      <c r="G9">
        <v>56</v>
      </c>
      <c r="H9">
        <v>116</v>
      </c>
      <c r="Y9">
        <f t="shared" si="0"/>
        <v>1006</v>
      </c>
    </row>
    <row r="10" spans="1:25" x14ac:dyDescent="0.2">
      <c r="A10" s="2">
        <v>9</v>
      </c>
      <c r="B10">
        <v>357</v>
      </c>
      <c r="C10">
        <v>248</v>
      </c>
      <c r="D10">
        <v>368</v>
      </c>
      <c r="E10">
        <v>205</v>
      </c>
      <c r="F10">
        <v>397</v>
      </c>
      <c r="Y10">
        <f t="shared" si="0"/>
        <v>1575</v>
      </c>
    </row>
    <row r="11" spans="1:25" x14ac:dyDescent="0.2">
      <c r="A11" s="2">
        <v>10</v>
      </c>
      <c r="B11">
        <v>96</v>
      </c>
      <c r="C11">
        <v>98</v>
      </c>
      <c r="D11">
        <v>92</v>
      </c>
      <c r="E11">
        <v>296</v>
      </c>
      <c r="F11">
        <v>183</v>
      </c>
      <c r="G11">
        <v>109</v>
      </c>
      <c r="H11">
        <v>193</v>
      </c>
      <c r="I11">
        <v>205</v>
      </c>
      <c r="J11">
        <v>258</v>
      </c>
      <c r="Y11">
        <f t="shared" si="0"/>
        <v>1530</v>
      </c>
    </row>
    <row r="12" spans="1:25" x14ac:dyDescent="0.2">
      <c r="A12" s="2">
        <v>11</v>
      </c>
      <c r="B12">
        <v>154</v>
      </c>
      <c r="C12">
        <v>273</v>
      </c>
      <c r="D12">
        <v>181</v>
      </c>
      <c r="E12">
        <v>254</v>
      </c>
      <c r="F12">
        <v>266</v>
      </c>
      <c r="G12">
        <v>219</v>
      </c>
      <c r="H12">
        <v>285</v>
      </c>
      <c r="I12">
        <v>262</v>
      </c>
      <c r="J12">
        <v>226</v>
      </c>
      <c r="K12">
        <v>246</v>
      </c>
      <c r="Y12">
        <f t="shared" si="0"/>
        <v>2366</v>
      </c>
    </row>
    <row r="13" spans="1:25" x14ac:dyDescent="0.2">
      <c r="A13" s="2">
        <v>12</v>
      </c>
      <c r="B13">
        <v>289</v>
      </c>
      <c r="C13">
        <v>395</v>
      </c>
      <c r="D13">
        <v>184</v>
      </c>
      <c r="E13">
        <v>148</v>
      </c>
      <c r="F13">
        <v>194</v>
      </c>
      <c r="G13">
        <v>162</v>
      </c>
      <c r="H13">
        <v>383</v>
      </c>
      <c r="I13">
        <v>116</v>
      </c>
      <c r="J13">
        <v>189</v>
      </c>
      <c r="Y13">
        <f t="shared" si="0"/>
        <v>2060</v>
      </c>
    </row>
    <row r="14" spans="1:25" x14ac:dyDescent="0.2">
      <c r="A14" s="2">
        <v>13</v>
      </c>
      <c r="B14">
        <v>202</v>
      </c>
      <c r="C14">
        <v>64</v>
      </c>
      <c r="D14">
        <v>153</v>
      </c>
      <c r="E14">
        <v>138</v>
      </c>
      <c r="F14">
        <v>136</v>
      </c>
      <c r="G14">
        <v>277</v>
      </c>
      <c r="H14">
        <v>387</v>
      </c>
      <c r="I14">
        <v>280</v>
      </c>
      <c r="J14">
        <v>281</v>
      </c>
      <c r="K14">
        <v>698</v>
      </c>
      <c r="Y14">
        <f t="shared" si="0"/>
        <v>2616</v>
      </c>
    </row>
    <row r="15" spans="1:25" x14ac:dyDescent="0.2">
      <c r="A15" s="2">
        <v>14</v>
      </c>
      <c r="B15">
        <v>290</v>
      </c>
      <c r="C15">
        <v>319</v>
      </c>
      <c r="D15">
        <v>162</v>
      </c>
      <c r="E15">
        <v>167</v>
      </c>
      <c r="F15">
        <v>122</v>
      </c>
      <c r="G15">
        <v>128</v>
      </c>
      <c r="H15">
        <v>128</v>
      </c>
      <c r="I15">
        <v>183</v>
      </c>
      <c r="J15">
        <v>125</v>
      </c>
      <c r="K15">
        <v>174</v>
      </c>
      <c r="L15">
        <v>119</v>
      </c>
      <c r="M15">
        <v>89</v>
      </c>
      <c r="N15">
        <v>138</v>
      </c>
      <c r="O15">
        <v>175</v>
      </c>
      <c r="Y15">
        <f t="shared" si="0"/>
        <v>2319</v>
      </c>
    </row>
    <row r="16" spans="1:25" x14ac:dyDescent="0.2">
      <c r="A16" s="2">
        <v>15</v>
      </c>
      <c r="B16">
        <v>201</v>
      </c>
      <c r="C16">
        <v>96</v>
      </c>
      <c r="D16">
        <v>89</v>
      </c>
      <c r="E16">
        <v>287</v>
      </c>
      <c r="F16">
        <v>135</v>
      </c>
      <c r="G16">
        <v>202</v>
      </c>
      <c r="H16">
        <v>136</v>
      </c>
      <c r="I16">
        <v>162</v>
      </c>
      <c r="J16">
        <v>201</v>
      </c>
      <c r="Y16">
        <f t="shared" si="0"/>
        <v>1509</v>
      </c>
    </row>
    <row r="17" spans="1:25" x14ac:dyDescent="0.2">
      <c r="A17" s="2">
        <v>16</v>
      </c>
      <c r="B17">
        <v>235</v>
      </c>
      <c r="C17">
        <v>204</v>
      </c>
      <c r="D17">
        <v>273</v>
      </c>
      <c r="E17">
        <v>263</v>
      </c>
      <c r="F17">
        <v>383</v>
      </c>
      <c r="G17">
        <v>352</v>
      </c>
      <c r="H17">
        <v>498</v>
      </c>
      <c r="I17">
        <v>514</v>
      </c>
      <c r="J17">
        <v>695</v>
      </c>
      <c r="K17">
        <v>447</v>
      </c>
      <c r="L17">
        <v>526</v>
      </c>
      <c r="M17">
        <v>759</v>
      </c>
      <c r="Y17">
        <f t="shared" si="0"/>
        <v>5149</v>
      </c>
    </row>
    <row r="18" spans="1:25" x14ac:dyDescent="0.2">
      <c r="A18" s="2">
        <v>17</v>
      </c>
      <c r="B18">
        <v>134</v>
      </c>
      <c r="C18">
        <v>119</v>
      </c>
      <c r="D18">
        <v>279</v>
      </c>
      <c r="E18">
        <v>418</v>
      </c>
      <c r="F18">
        <v>87</v>
      </c>
      <c r="G18">
        <v>207</v>
      </c>
      <c r="H18">
        <v>103</v>
      </c>
      <c r="I18">
        <v>179</v>
      </c>
      <c r="J18">
        <v>234</v>
      </c>
      <c r="K18">
        <v>217</v>
      </c>
      <c r="L18">
        <v>97</v>
      </c>
      <c r="M18">
        <v>205</v>
      </c>
      <c r="N18">
        <v>462</v>
      </c>
      <c r="O18">
        <v>266</v>
      </c>
      <c r="Y18">
        <f t="shared" si="0"/>
        <v>3007</v>
      </c>
    </row>
    <row r="19" spans="1:25" x14ac:dyDescent="0.2">
      <c r="A19" s="2">
        <v>18</v>
      </c>
      <c r="B19">
        <v>284</v>
      </c>
      <c r="C19">
        <v>195</v>
      </c>
      <c r="D19">
        <v>266</v>
      </c>
      <c r="E19">
        <v>218</v>
      </c>
      <c r="F19">
        <v>297</v>
      </c>
      <c r="G19">
        <v>286</v>
      </c>
      <c r="H19">
        <v>218</v>
      </c>
      <c r="I19">
        <v>392</v>
      </c>
      <c r="J19">
        <v>301</v>
      </c>
      <c r="K19">
        <v>421</v>
      </c>
      <c r="L19">
        <v>182</v>
      </c>
      <c r="M19">
        <v>299</v>
      </c>
      <c r="N19">
        <v>127</v>
      </c>
      <c r="O19">
        <v>117</v>
      </c>
      <c r="P19">
        <v>199</v>
      </c>
      <c r="Q19">
        <v>470</v>
      </c>
      <c r="R19">
        <v>280</v>
      </c>
      <c r="S19">
        <v>389</v>
      </c>
      <c r="T19">
        <v>388</v>
      </c>
      <c r="U19">
        <v>452</v>
      </c>
      <c r="V19">
        <v>315</v>
      </c>
      <c r="W19">
        <v>371</v>
      </c>
      <c r="X19">
        <v>156</v>
      </c>
      <c r="Y19">
        <f t="shared" si="0"/>
        <v>6623</v>
      </c>
    </row>
    <row r="20" spans="1:25" x14ac:dyDescent="0.2">
      <c r="A20" s="2">
        <v>19</v>
      </c>
      <c r="B20">
        <v>245</v>
      </c>
      <c r="C20">
        <v>523</v>
      </c>
      <c r="D20">
        <v>249</v>
      </c>
      <c r="E20">
        <v>327</v>
      </c>
      <c r="F20">
        <v>306</v>
      </c>
      <c r="G20">
        <v>400</v>
      </c>
      <c r="H20">
        <v>348</v>
      </c>
      <c r="I20">
        <v>229</v>
      </c>
      <c r="J20">
        <v>168</v>
      </c>
      <c r="K20">
        <v>353</v>
      </c>
      <c r="L20">
        <v>143</v>
      </c>
      <c r="M20">
        <v>301</v>
      </c>
      <c r="N20">
        <v>180</v>
      </c>
      <c r="Y20">
        <f t="shared" si="0"/>
        <v>3772</v>
      </c>
    </row>
    <row r="21" spans="1:25" x14ac:dyDescent="0.2">
      <c r="A21" s="2">
        <v>20</v>
      </c>
      <c r="B21">
        <v>337</v>
      </c>
      <c r="C21">
        <v>385</v>
      </c>
      <c r="D21">
        <v>337</v>
      </c>
      <c r="E21">
        <v>321</v>
      </c>
      <c r="F21">
        <v>424</v>
      </c>
      <c r="G21">
        <v>533</v>
      </c>
      <c r="H21">
        <v>299</v>
      </c>
      <c r="I21">
        <v>249</v>
      </c>
      <c r="J21">
        <v>269</v>
      </c>
      <c r="K21">
        <v>519</v>
      </c>
      <c r="L21">
        <v>243</v>
      </c>
      <c r="M21">
        <v>347</v>
      </c>
      <c r="N21">
        <v>246</v>
      </c>
      <c r="O21">
        <v>342</v>
      </c>
      <c r="P21">
        <v>344</v>
      </c>
      <c r="Q21">
        <v>466</v>
      </c>
      <c r="R21">
        <v>474</v>
      </c>
      <c r="S21">
        <v>334</v>
      </c>
      <c r="T21">
        <v>323</v>
      </c>
      <c r="U21">
        <v>374</v>
      </c>
      <c r="Y21">
        <f t="shared" si="0"/>
        <v>7166</v>
      </c>
    </row>
    <row r="22" spans="1:25" x14ac:dyDescent="0.2">
      <c r="A22" s="2">
        <v>21</v>
      </c>
      <c r="B22">
        <v>81</v>
      </c>
      <c r="C22">
        <v>11</v>
      </c>
      <c r="D22">
        <v>37</v>
      </c>
      <c r="E22">
        <v>33</v>
      </c>
      <c r="F22">
        <v>52</v>
      </c>
      <c r="G22">
        <v>110</v>
      </c>
      <c r="H22">
        <v>74</v>
      </c>
      <c r="I22">
        <v>49</v>
      </c>
      <c r="J22">
        <v>89</v>
      </c>
      <c r="K22">
        <v>118</v>
      </c>
      <c r="L22">
        <v>93</v>
      </c>
      <c r="M22">
        <v>225</v>
      </c>
      <c r="N22">
        <v>419</v>
      </c>
      <c r="O22">
        <v>28</v>
      </c>
      <c r="P22">
        <v>38</v>
      </c>
      <c r="Q22">
        <v>154</v>
      </c>
      <c r="Y22">
        <f t="shared" si="0"/>
        <v>1611</v>
      </c>
    </row>
    <row r="23" spans="1:25" x14ac:dyDescent="0.2">
      <c r="A23" s="2">
        <v>22</v>
      </c>
      <c r="B23">
        <v>195</v>
      </c>
      <c r="C23">
        <v>170</v>
      </c>
      <c r="D23">
        <v>161</v>
      </c>
      <c r="E23">
        <v>179</v>
      </c>
      <c r="F23">
        <v>88</v>
      </c>
      <c r="G23">
        <v>73</v>
      </c>
      <c r="H23">
        <v>174</v>
      </c>
      <c r="I23">
        <v>148</v>
      </c>
      <c r="J23">
        <v>126</v>
      </c>
      <c r="K23">
        <v>206</v>
      </c>
      <c r="L23">
        <v>128</v>
      </c>
      <c r="M23">
        <v>165</v>
      </c>
      <c r="N23">
        <v>132</v>
      </c>
      <c r="Y23">
        <f t="shared" si="0"/>
        <v>1945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D50E2-0EF4-A546-8908-BC2B66FD89C3}">
  <dimension ref="A1:Y23"/>
  <sheetViews>
    <sheetView workbookViewId="0">
      <selection activeCell="M12" sqref="M12"/>
    </sheetView>
  </sheetViews>
  <sheetFormatPr baseColWidth="10" defaultRowHeight="16" x14ac:dyDescent="0.2"/>
  <sheetData>
    <row r="1" spans="1: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2">
        <v>1</v>
      </c>
      <c r="B2">
        <v>1604</v>
      </c>
      <c r="C2">
        <v>1855</v>
      </c>
      <c r="D2">
        <v>3574</v>
      </c>
      <c r="E2">
        <v>1715</v>
      </c>
      <c r="F2">
        <v>2475</v>
      </c>
      <c r="G2">
        <v>2307</v>
      </c>
      <c r="H2">
        <v>2300</v>
      </c>
      <c r="I2">
        <v>2632</v>
      </c>
      <c r="J2">
        <v>1965</v>
      </c>
      <c r="K2">
        <v>1815</v>
      </c>
      <c r="L2">
        <v>1925</v>
      </c>
      <c r="M2">
        <v>1713</v>
      </c>
      <c r="N2">
        <v>2545</v>
      </c>
      <c r="O2">
        <v>1290</v>
      </c>
      <c r="P2">
        <v>1</v>
      </c>
      <c r="Y2">
        <f>SUM(B2:X2)</f>
        <v>29716</v>
      </c>
    </row>
    <row r="3" spans="1:25" x14ac:dyDescent="0.2">
      <c r="A3" s="2">
        <v>2</v>
      </c>
      <c r="B3">
        <v>2084</v>
      </c>
      <c r="C3">
        <v>3707</v>
      </c>
      <c r="D3">
        <v>1566</v>
      </c>
      <c r="E3">
        <v>1734</v>
      </c>
      <c r="F3">
        <v>1641</v>
      </c>
      <c r="G3">
        <v>2171</v>
      </c>
      <c r="H3">
        <v>1406</v>
      </c>
      <c r="Y3">
        <f t="shared" ref="Y3:Y23" si="0">SUM(B3:X3)</f>
        <v>14309</v>
      </c>
    </row>
    <row r="4" spans="1:25" x14ac:dyDescent="0.2">
      <c r="A4" s="2">
        <v>3</v>
      </c>
      <c r="B4">
        <v>4184</v>
      </c>
      <c r="C4">
        <v>1830</v>
      </c>
      <c r="D4">
        <v>1794</v>
      </c>
      <c r="E4">
        <v>1881</v>
      </c>
      <c r="F4">
        <v>4483</v>
      </c>
      <c r="G4">
        <v>5531</v>
      </c>
      <c r="H4">
        <v>4210</v>
      </c>
      <c r="I4">
        <v>7773</v>
      </c>
      <c r="Y4">
        <f t="shared" si="0"/>
        <v>31686</v>
      </c>
    </row>
    <row r="5" spans="1:25" x14ac:dyDescent="0.2">
      <c r="A5" s="2">
        <v>4</v>
      </c>
      <c r="B5">
        <v>1979</v>
      </c>
      <c r="C5">
        <v>3984</v>
      </c>
      <c r="D5">
        <v>1356</v>
      </c>
      <c r="E5">
        <v>2254</v>
      </c>
      <c r="F5">
        <v>2480</v>
      </c>
      <c r="G5">
        <v>2669</v>
      </c>
      <c r="H5">
        <v>3541</v>
      </c>
      <c r="I5">
        <v>4103</v>
      </c>
      <c r="J5">
        <v>4370</v>
      </c>
      <c r="K5">
        <v>5575</v>
      </c>
      <c r="Y5">
        <f t="shared" si="0"/>
        <v>32311</v>
      </c>
    </row>
    <row r="6" spans="1:25" x14ac:dyDescent="0.2">
      <c r="A6" s="2">
        <v>5</v>
      </c>
      <c r="B6">
        <v>6552</v>
      </c>
      <c r="C6">
        <v>4088</v>
      </c>
      <c r="D6">
        <v>1958</v>
      </c>
      <c r="E6">
        <v>2550</v>
      </c>
      <c r="F6">
        <v>747</v>
      </c>
      <c r="G6">
        <v>2391</v>
      </c>
      <c r="H6">
        <v>2836</v>
      </c>
      <c r="I6">
        <v>2842</v>
      </c>
      <c r="J6">
        <v>4271</v>
      </c>
      <c r="K6">
        <v>5984</v>
      </c>
      <c r="L6">
        <v>1416</v>
      </c>
      <c r="Y6">
        <f t="shared" si="0"/>
        <v>35635</v>
      </c>
    </row>
    <row r="7" spans="1:25" x14ac:dyDescent="0.2">
      <c r="A7" s="2">
        <v>6</v>
      </c>
      <c r="B7">
        <v>3811</v>
      </c>
      <c r="C7">
        <v>1447</v>
      </c>
      <c r="D7">
        <v>1645</v>
      </c>
      <c r="E7">
        <v>1792</v>
      </c>
      <c r="F7">
        <v>1617</v>
      </c>
      <c r="G7">
        <v>1510</v>
      </c>
      <c r="H7">
        <v>1568</v>
      </c>
      <c r="I7">
        <v>1572</v>
      </c>
      <c r="J7">
        <v>1536</v>
      </c>
      <c r="Y7">
        <f t="shared" si="0"/>
        <v>16498</v>
      </c>
    </row>
    <row r="8" spans="1:25" x14ac:dyDescent="0.2">
      <c r="A8" s="2">
        <v>7</v>
      </c>
      <c r="B8">
        <v>1373</v>
      </c>
      <c r="C8">
        <v>1735</v>
      </c>
      <c r="D8">
        <v>2216</v>
      </c>
      <c r="E8">
        <v>2023</v>
      </c>
      <c r="F8">
        <v>1685</v>
      </c>
      <c r="G8">
        <v>1747</v>
      </c>
      <c r="H8">
        <v>1532</v>
      </c>
      <c r="I8">
        <v>1207</v>
      </c>
      <c r="J8">
        <v>1190</v>
      </c>
      <c r="K8">
        <v>1520</v>
      </c>
      <c r="Y8">
        <f t="shared" si="0"/>
        <v>16228</v>
      </c>
    </row>
    <row r="9" spans="1:25" x14ac:dyDescent="0.2">
      <c r="A9" s="2">
        <v>8</v>
      </c>
      <c r="B9">
        <v>1506</v>
      </c>
      <c r="C9">
        <v>4519</v>
      </c>
      <c r="D9">
        <v>1283</v>
      </c>
      <c r="E9">
        <v>672</v>
      </c>
      <c r="F9">
        <v>1479</v>
      </c>
      <c r="G9">
        <v>584</v>
      </c>
      <c r="H9">
        <v>778</v>
      </c>
      <c r="Y9">
        <f t="shared" si="0"/>
        <v>10821</v>
      </c>
    </row>
    <row r="10" spans="1:25" x14ac:dyDescent="0.2">
      <c r="A10" s="2">
        <v>9</v>
      </c>
      <c r="B10">
        <v>2235</v>
      </c>
      <c r="C10">
        <v>2295</v>
      </c>
      <c r="D10">
        <v>3469</v>
      </c>
      <c r="E10">
        <v>4560</v>
      </c>
      <c r="F10">
        <v>1946</v>
      </c>
      <c r="Y10">
        <f t="shared" si="0"/>
        <v>14505</v>
      </c>
    </row>
    <row r="11" spans="1:25" x14ac:dyDescent="0.2">
      <c r="A11" s="2">
        <v>10</v>
      </c>
      <c r="B11">
        <v>1248</v>
      </c>
      <c r="C11">
        <v>2225</v>
      </c>
      <c r="D11">
        <v>1766</v>
      </c>
      <c r="E11">
        <v>2468</v>
      </c>
      <c r="F11">
        <v>1604</v>
      </c>
      <c r="G11">
        <v>1498</v>
      </c>
      <c r="H11">
        <v>1895</v>
      </c>
      <c r="I11">
        <v>2480</v>
      </c>
      <c r="J11">
        <v>2278</v>
      </c>
      <c r="Y11">
        <f t="shared" si="0"/>
        <v>17462</v>
      </c>
    </row>
    <row r="12" spans="1:25" x14ac:dyDescent="0.2">
      <c r="A12" s="2">
        <v>11</v>
      </c>
      <c r="B12">
        <v>844</v>
      </c>
      <c r="C12">
        <v>1450</v>
      </c>
      <c r="D12">
        <v>1201</v>
      </c>
      <c r="E12">
        <v>1854</v>
      </c>
      <c r="F12">
        <v>1616</v>
      </c>
      <c r="G12">
        <v>1170</v>
      </c>
      <c r="H12">
        <v>1803</v>
      </c>
      <c r="I12">
        <v>1699</v>
      </c>
      <c r="J12">
        <v>951</v>
      </c>
      <c r="K12">
        <v>1533</v>
      </c>
      <c r="Y12">
        <f t="shared" si="0"/>
        <v>14121</v>
      </c>
    </row>
    <row r="13" spans="1:25" x14ac:dyDescent="0.2">
      <c r="A13" s="2">
        <v>12</v>
      </c>
      <c r="B13">
        <v>1532</v>
      </c>
      <c r="C13">
        <v>2228</v>
      </c>
      <c r="D13">
        <v>1022</v>
      </c>
      <c r="E13">
        <v>1020</v>
      </c>
      <c r="F13">
        <v>753</v>
      </c>
      <c r="G13">
        <v>754</v>
      </c>
      <c r="H13">
        <v>2695</v>
      </c>
      <c r="I13">
        <v>767</v>
      </c>
      <c r="J13">
        <v>967</v>
      </c>
      <c r="Y13">
        <f t="shared" si="0"/>
        <v>11738</v>
      </c>
    </row>
    <row r="14" spans="1:25" x14ac:dyDescent="0.2">
      <c r="A14" s="2">
        <v>13</v>
      </c>
      <c r="B14">
        <v>1383</v>
      </c>
      <c r="C14">
        <v>575</v>
      </c>
      <c r="D14">
        <v>3361</v>
      </c>
      <c r="E14">
        <v>983</v>
      </c>
      <c r="F14">
        <v>1030</v>
      </c>
      <c r="G14">
        <v>1504</v>
      </c>
      <c r="H14">
        <v>1620</v>
      </c>
      <c r="I14">
        <v>1432</v>
      </c>
      <c r="J14">
        <v>1443</v>
      </c>
      <c r="K14">
        <v>1712</v>
      </c>
      <c r="Y14">
        <f t="shared" si="0"/>
        <v>15043</v>
      </c>
    </row>
    <row r="15" spans="1:25" x14ac:dyDescent="0.2">
      <c r="A15" s="2">
        <v>14</v>
      </c>
      <c r="B15">
        <v>2357</v>
      </c>
      <c r="C15">
        <v>2305</v>
      </c>
      <c r="D15">
        <v>1321</v>
      </c>
      <c r="E15">
        <v>1482</v>
      </c>
      <c r="F15">
        <v>1120</v>
      </c>
      <c r="G15">
        <v>1000</v>
      </c>
      <c r="H15">
        <v>1192</v>
      </c>
      <c r="I15">
        <v>1083</v>
      </c>
      <c r="J15">
        <v>1232</v>
      </c>
      <c r="K15">
        <v>1382</v>
      </c>
      <c r="L15">
        <v>990</v>
      </c>
      <c r="M15">
        <v>690</v>
      </c>
      <c r="N15">
        <v>1009</v>
      </c>
      <c r="O15">
        <v>1204</v>
      </c>
      <c r="Y15">
        <f t="shared" si="0"/>
        <v>18367</v>
      </c>
    </row>
    <row r="16" spans="1:25" x14ac:dyDescent="0.2">
      <c r="A16" s="2">
        <v>15</v>
      </c>
      <c r="B16">
        <v>1695</v>
      </c>
      <c r="C16">
        <v>1087</v>
      </c>
      <c r="D16">
        <v>687</v>
      </c>
      <c r="E16">
        <v>2134</v>
      </c>
      <c r="F16">
        <v>1382</v>
      </c>
      <c r="G16">
        <v>989</v>
      </c>
      <c r="H16">
        <v>1024</v>
      </c>
      <c r="I16">
        <v>1196</v>
      </c>
      <c r="J16">
        <v>1247</v>
      </c>
      <c r="Y16">
        <f t="shared" si="0"/>
        <v>11441</v>
      </c>
    </row>
    <row r="17" spans="1:25" x14ac:dyDescent="0.2">
      <c r="A17" s="2">
        <v>16</v>
      </c>
      <c r="B17">
        <v>1323</v>
      </c>
      <c r="C17">
        <v>795</v>
      </c>
      <c r="D17">
        <v>1586</v>
      </c>
      <c r="E17">
        <v>1394</v>
      </c>
      <c r="F17">
        <v>1553</v>
      </c>
      <c r="G17">
        <v>1974</v>
      </c>
      <c r="H17">
        <v>1291</v>
      </c>
      <c r="I17">
        <v>1502</v>
      </c>
      <c r="J17">
        <v>1524</v>
      </c>
      <c r="K17">
        <v>1387</v>
      </c>
      <c r="L17">
        <v>1384</v>
      </c>
      <c r="M17">
        <v>1327</v>
      </c>
      <c r="Y17">
        <f t="shared" si="0"/>
        <v>17040</v>
      </c>
    </row>
    <row r="18" spans="1:25" x14ac:dyDescent="0.2">
      <c r="A18" s="2">
        <v>17</v>
      </c>
      <c r="B18">
        <v>1111</v>
      </c>
      <c r="C18">
        <v>872</v>
      </c>
      <c r="D18">
        <v>1687</v>
      </c>
      <c r="E18">
        <v>1882</v>
      </c>
      <c r="F18">
        <v>775</v>
      </c>
      <c r="G18">
        <v>1354</v>
      </c>
      <c r="H18">
        <v>716</v>
      </c>
      <c r="I18">
        <v>1112</v>
      </c>
      <c r="J18">
        <v>986</v>
      </c>
      <c r="K18">
        <v>1542</v>
      </c>
      <c r="L18">
        <v>609</v>
      </c>
      <c r="M18">
        <v>908</v>
      </c>
      <c r="N18">
        <v>1723</v>
      </c>
      <c r="O18">
        <v>1022</v>
      </c>
      <c r="Y18">
        <f t="shared" si="0"/>
        <v>16299</v>
      </c>
    </row>
    <row r="19" spans="1:25" x14ac:dyDescent="0.2">
      <c r="A19" s="2">
        <v>18</v>
      </c>
      <c r="B19">
        <v>1997</v>
      </c>
      <c r="C19">
        <v>1493</v>
      </c>
      <c r="D19">
        <v>1693</v>
      </c>
      <c r="E19">
        <v>1678</v>
      </c>
      <c r="F19">
        <v>1681</v>
      </c>
      <c r="G19">
        <v>1787</v>
      </c>
      <c r="H19">
        <v>1480</v>
      </c>
      <c r="I19">
        <v>2691</v>
      </c>
      <c r="J19">
        <v>1487</v>
      </c>
      <c r="K19">
        <v>2110</v>
      </c>
      <c r="L19">
        <v>1585</v>
      </c>
      <c r="M19">
        <v>1568</v>
      </c>
      <c r="N19">
        <v>944</v>
      </c>
      <c r="O19">
        <v>1031</v>
      </c>
      <c r="P19">
        <v>1559</v>
      </c>
      <c r="Q19">
        <v>1689</v>
      </c>
      <c r="R19">
        <v>1622</v>
      </c>
      <c r="S19">
        <v>2073</v>
      </c>
      <c r="T19">
        <v>2285</v>
      </c>
      <c r="U19">
        <v>2145</v>
      </c>
      <c r="V19">
        <v>2115</v>
      </c>
      <c r="W19">
        <v>1678</v>
      </c>
      <c r="X19">
        <v>1309</v>
      </c>
      <c r="Y19">
        <f t="shared" si="0"/>
        <v>39700</v>
      </c>
    </row>
    <row r="20" spans="1:25" x14ac:dyDescent="0.2">
      <c r="A20" s="2">
        <v>19</v>
      </c>
      <c r="B20">
        <v>1353</v>
      </c>
      <c r="C20">
        <v>1697</v>
      </c>
      <c r="D20">
        <v>1233</v>
      </c>
      <c r="E20">
        <v>1562</v>
      </c>
      <c r="F20">
        <v>1470</v>
      </c>
      <c r="G20">
        <v>1780</v>
      </c>
      <c r="H20">
        <v>1721</v>
      </c>
      <c r="I20">
        <v>835</v>
      </c>
      <c r="J20">
        <v>838</v>
      </c>
      <c r="K20">
        <v>1625</v>
      </c>
      <c r="L20">
        <v>1472</v>
      </c>
      <c r="M20">
        <v>1031</v>
      </c>
      <c r="N20">
        <v>1179</v>
      </c>
      <c r="Y20">
        <f t="shared" si="0"/>
        <v>17796</v>
      </c>
    </row>
    <row r="21" spans="1:25" x14ac:dyDescent="0.2">
      <c r="A21" s="2">
        <v>20</v>
      </c>
      <c r="B21">
        <v>1621</v>
      </c>
      <c r="C21">
        <v>1701</v>
      </c>
      <c r="D21">
        <v>1926</v>
      </c>
      <c r="E21">
        <v>1215</v>
      </c>
      <c r="F21">
        <v>1857</v>
      </c>
      <c r="G21">
        <v>1731</v>
      </c>
      <c r="H21">
        <v>1027</v>
      </c>
      <c r="I21">
        <v>1102</v>
      </c>
      <c r="J21">
        <v>1321</v>
      </c>
      <c r="K21">
        <v>1937</v>
      </c>
      <c r="L21">
        <v>810</v>
      </c>
      <c r="M21">
        <v>1053</v>
      </c>
      <c r="N21">
        <v>940</v>
      </c>
      <c r="O21">
        <v>968</v>
      </c>
      <c r="P21">
        <v>1900</v>
      </c>
      <c r="Q21">
        <v>1973</v>
      </c>
      <c r="R21">
        <v>1907</v>
      </c>
      <c r="S21">
        <v>1035</v>
      </c>
      <c r="T21">
        <v>1056</v>
      </c>
      <c r="U21">
        <v>1938</v>
      </c>
      <c r="Y21">
        <f t="shared" si="0"/>
        <v>29018</v>
      </c>
    </row>
    <row r="22" spans="1:25" x14ac:dyDescent="0.2">
      <c r="A22" s="2">
        <v>21</v>
      </c>
      <c r="B22">
        <v>3811</v>
      </c>
      <c r="C22">
        <v>5597</v>
      </c>
      <c r="D22">
        <v>5258</v>
      </c>
      <c r="E22">
        <v>2418</v>
      </c>
      <c r="F22">
        <v>2318</v>
      </c>
      <c r="G22">
        <v>1606</v>
      </c>
      <c r="H22">
        <v>2173</v>
      </c>
      <c r="I22">
        <v>2729</v>
      </c>
      <c r="J22">
        <v>2916</v>
      </c>
      <c r="K22">
        <v>1909</v>
      </c>
      <c r="L22">
        <v>2168</v>
      </c>
      <c r="M22">
        <v>2315</v>
      </c>
      <c r="N22">
        <v>2570</v>
      </c>
      <c r="O22">
        <v>1325</v>
      </c>
      <c r="P22">
        <v>1741</v>
      </c>
      <c r="Q22">
        <v>3736</v>
      </c>
      <c r="Y22">
        <f t="shared" si="0"/>
        <v>44590</v>
      </c>
    </row>
    <row r="23" spans="1:25" x14ac:dyDescent="0.2">
      <c r="A23" s="2">
        <v>22</v>
      </c>
      <c r="B23">
        <v>3397</v>
      </c>
      <c r="C23">
        <v>2229</v>
      </c>
      <c r="D23">
        <v>1868</v>
      </c>
      <c r="E23">
        <v>1240</v>
      </c>
      <c r="F23">
        <v>1326</v>
      </c>
      <c r="G23">
        <v>1360</v>
      </c>
      <c r="H23">
        <v>1631</v>
      </c>
      <c r="I23">
        <v>1973</v>
      </c>
      <c r="J23">
        <v>1632</v>
      </c>
      <c r="K23">
        <v>1948</v>
      </c>
      <c r="L23">
        <v>1131</v>
      </c>
      <c r="M23">
        <v>1459</v>
      </c>
      <c r="N23">
        <v>967</v>
      </c>
      <c r="Y23">
        <f t="shared" si="0"/>
        <v>22161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BBC2C-9D38-9247-9D49-4E7ECD576EFE}">
  <dimension ref="A1:Y23"/>
  <sheetViews>
    <sheetView zoomScale="80" zoomScaleNormal="80" workbookViewId="0">
      <selection sqref="A1:XFD1"/>
    </sheetView>
  </sheetViews>
  <sheetFormatPr baseColWidth="10" defaultRowHeight="16" x14ac:dyDescent="0.2"/>
  <sheetData>
    <row r="1" spans="1: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2">
        <v>1</v>
      </c>
      <c r="B2">
        <v>1465</v>
      </c>
      <c r="C2">
        <v>1074</v>
      </c>
      <c r="D2">
        <v>2471</v>
      </c>
      <c r="E2">
        <v>791</v>
      </c>
      <c r="F2">
        <v>1333</v>
      </c>
      <c r="G2">
        <v>1144</v>
      </c>
      <c r="H2">
        <v>1281</v>
      </c>
      <c r="I2">
        <v>1839</v>
      </c>
      <c r="J2">
        <v>1103</v>
      </c>
      <c r="K2">
        <v>790</v>
      </c>
      <c r="L2">
        <v>1462</v>
      </c>
      <c r="M2">
        <v>1400</v>
      </c>
      <c r="N2">
        <v>2021</v>
      </c>
      <c r="O2">
        <v>1042</v>
      </c>
      <c r="P2">
        <v>76</v>
      </c>
      <c r="Y2">
        <f>SUM(B2:X2)</f>
        <v>19292</v>
      </c>
    </row>
    <row r="3" spans="1:25" x14ac:dyDescent="0.2">
      <c r="A3" s="2">
        <v>2</v>
      </c>
      <c r="B3">
        <v>2292</v>
      </c>
      <c r="C3">
        <v>3101</v>
      </c>
      <c r="D3">
        <v>1548</v>
      </c>
      <c r="E3">
        <v>1598</v>
      </c>
      <c r="F3">
        <v>1675</v>
      </c>
      <c r="G3">
        <v>2137</v>
      </c>
      <c r="H3">
        <v>1592</v>
      </c>
      <c r="Y3">
        <f t="shared" ref="Y3:Y23" si="0">SUM(B3:X3)</f>
        <v>13943</v>
      </c>
    </row>
    <row r="4" spans="1:25" x14ac:dyDescent="0.2">
      <c r="A4" s="2">
        <v>3</v>
      </c>
      <c r="B4">
        <v>3290</v>
      </c>
      <c r="C4">
        <v>1799</v>
      </c>
      <c r="D4">
        <v>2044</v>
      </c>
      <c r="E4">
        <v>1972</v>
      </c>
      <c r="F4">
        <v>3163</v>
      </c>
      <c r="G4">
        <v>4490</v>
      </c>
      <c r="H4">
        <v>4178</v>
      </c>
      <c r="I4">
        <v>6001</v>
      </c>
      <c r="Y4">
        <f t="shared" si="0"/>
        <v>26937</v>
      </c>
    </row>
    <row r="5" spans="1:25" x14ac:dyDescent="0.2">
      <c r="A5" s="2">
        <v>4</v>
      </c>
      <c r="B5">
        <v>2020</v>
      </c>
      <c r="C5">
        <v>3223</v>
      </c>
      <c r="D5">
        <v>1373</v>
      </c>
      <c r="E5">
        <v>1923</v>
      </c>
      <c r="F5">
        <v>1684</v>
      </c>
      <c r="G5">
        <v>1448</v>
      </c>
      <c r="H5">
        <v>1569</v>
      </c>
      <c r="I5">
        <v>1826</v>
      </c>
      <c r="J5">
        <v>1408</v>
      </c>
      <c r="K5">
        <v>867</v>
      </c>
      <c r="Y5">
        <f t="shared" si="0"/>
        <v>17341</v>
      </c>
    </row>
    <row r="6" spans="1:25" x14ac:dyDescent="0.2">
      <c r="A6" s="2">
        <v>5</v>
      </c>
      <c r="B6">
        <v>4812</v>
      </c>
      <c r="C6">
        <f>1563+1111</f>
        <v>2674</v>
      </c>
      <c r="D6">
        <v>1812</v>
      </c>
      <c r="E6">
        <v>2409</v>
      </c>
      <c r="F6">
        <v>730</v>
      </c>
      <c r="G6">
        <v>1953</v>
      </c>
      <c r="H6">
        <v>2376</v>
      </c>
      <c r="I6">
        <v>2105</v>
      </c>
      <c r="J6">
        <v>3090</v>
      </c>
      <c r="K6">
        <v>2200</v>
      </c>
      <c r="L6">
        <v>1237</v>
      </c>
      <c r="Y6">
        <f t="shared" si="0"/>
        <v>25398</v>
      </c>
    </row>
    <row r="7" spans="1:25" x14ac:dyDescent="0.2">
      <c r="A7" s="2">
        <v>6</v>
      </c>
      <c r="B7">
        <v>5107</v>
      </c>
      <c r="C7">
        <v>1510</v>
      </c>
      <c r="D7">
        <v>1997</v>
      </c>
      <c r="E7">
        <v>1934</v>
      </c>
      <c r="F7">
        <v>1759</v>
      </c>
      <c r="G7">
        <v>1630</v>
      </c>
      <c r="H7">
        <v>1735</v>
      </c>
      <c r="I7">
        <v>1570</v>
      </c>
      <c r="J7">
        <v>1501</v>
      </c>
      <c r="Y7">
        <f t="shared" si="0"/>
        <v>18743</v>
      </c>
    </row>
    <row r="8" spans="1:25" x14ac:dyDescent="0.2">
      <c r="A8" s="2">
        <v>7</v>
      </c>
      <c r="B8">
        <v>1397</v>
      </c>
      <c r="C8">
        <v>1816</v>
      </c>
      <c r="D8">
        <v>2114</v>
      </c>
      <c r="E8">
        <v>1911</v>
      </c>
      <c r="F8">
        <v>1617</v>
      </c>
      <c r="G8">
        <v>1491</v>
      </c>
      <c r="H8">
        <v>1266</v>
      </c>
      <c r="I8">
        <v>1265</v>
      </c>
      <c r="J8">
        <v>1295</v>
      </c>
      <c r="K8">
        <v>1522</v>
      </c>
      <c r="Y8">
        <f t="shared" si="0"/>
        <v>15694</v>
      </c>
    </row>
    <row r="9" spans="1:25" x14ac:dyDescent="0.2">
      <c r="A9" s="2">
        <v>8</v>
      </c>
      <c r="B9">
        <v>1263</v>
      </c>
      <c r="C9">
        <v>2959</v>
      </c>
      <c r="D9">
        <v>1634</v>
      </c>
      <c r="E9">
        <v>737</v>
      </c>
      <c r="F9">
        <v>1391</v>
      </c>
      <c r="G9">
        <v>498</v>
      </c>
      <c r="H9">
        <v>1038</v>
      </c>
      <c r="Y9">
        <f t="shared" si="0"/>
        <v>9520</v>
      </c>
    </row>
    <row r="10" spans="1:25" x14ac:dyDescent="0.2">
      <c r="A10" s="2">
        <v>9</v>
      </c>
      <c r="B10">
        <v>1984</v>
      </c>
      <c r="C10">
        <v>2409</v>
      </c>
      <c r="D10">
        <v>3271</v>
      </c>
      <c r="E10">
        <v>2330</v>
      </c>
      <c r="F10">
        <v>2252</v>
      </c>
      <c r="Y10">
        <f t="shared" si="0"/>
        <v>12246</v>
      </c>
    </row>
    <row r="11" spans="1:25" x14ac:dyDescent="0.2">
      <c r="A11" s="2">
        <v>10</v>
      </c>
      <c r="B11">
        <v>1011</v>
      </c>
      <c r="C11">
        <v>1104</v>
      </c>
      <c r="D11">
        <v>1138</v>
      </c>
      <c r="E11">
        <v>1851</v>
      </c>
      <c r="F11">
        <v>1363</v>
      </c>
      <c r="G11">
        <v>1417</v>
      </c>
      <c r="H11">
        <v>2024</v>
      </c>
      <c r="I11">
        <v>1921</v>
      </c>
      <c r="J11">
        <v>2206</v>
      </c>
      <c r="Y11">
        <f t="shared" si="0"/>
        <v>14035</v>
      </c>
    </row>
    <row r="12" spans="1:25" x14ac:dyDescent="0.2">
      <c r="A12" s="2">
        <v>11</v>
      </c>
      <c r="B12">
        <v>976</v>
      </c>
      <c r="C12">
        <v>1623</v>
      </c>
      <c r="D12">
        <v>1288</v>
      </c>
      <c r="E12">
        <v>2163</v>
      </c>
      <c r="F12">
        <v>1617</v>
      </c>
      <c r="G12">
        <v>1281</v>
      </c>
      <c r="H12">
        <v>1724</v>
      </c>
      <c r="I12">
        <v>1715</v>
      </c>
      <c r="J12">
        <v>1054</v>
      </c>
      <c r="K12">
        <v>1453</v>
      </c>
      <c r="Y12">
        <f t="shared" si="0"/>
        <v>14894</v>
      </c>
    </row>
    <row r="13" spans="1:25" x14ac:dyDescent="0.2">
      <c r="A13" s="2">
        <v>12</v>
      </c>
      <c r="B13">
        <v>1889</v>
      </c>
      <c r="C13">
        <v>2298</v>
      </c>
      <c r="D13">
        <v>992</v>
      </c>
      <c r="E13">
        <v>1218</v>
      </c>
      <c r="F13">
        <v>762</v>
      </c>
      <c r="G13">
        <v>943</v>
      </c>
      <c r="H13">
        <v>2750</v>
      </c>
      <c r="I13">
        <v>900</v>
      </c>
      <c r="J13">
        <v>1067</v>
      </c>
      <c r="Y13">
        <f t="shared" si="0"/>
        <v>12819</v>
      </c>
    </row>
    <row r="14" spans="1:25" x14ac:dyDescent="0.2">
      <c r="A14" s="2">
        <v>13</v>
      </c>
      <c r="B14">
        <v>1575</v>
      </c>
      <c r="C14">
        <v>639</v>
      </c>
      <c r="D14">
        <v>1357</v>
      </c>
      <c r="E14">
        <v>1123</v>
      </c>
      <c r="F14">
        <v>1091</v>
      </c>
      <c r="G14">
        <v>1479</v>
      </c>
      <c r="H14">
        <v>1608</v>
      </c>
      <c r="I14">
        <v>1381</v>
      </c>
      <c r="J14">
        <v>1424</v>
      </c>
      <c r="K14">
        <v>1781</v>
      </c>
      <c r="Y14">
        <f t="shared" si="0"/>
        <v>13458</v>
      </c>
    </row>
    <row r="15" spans="1:25" x14ac:dyDescent="0.2">
      <c r="A15" s="2">
        <v>14</v>
      </c>
      <c r="B15">
        <v>2717</v>
      </c>
      <c r="C15">
        <v>2721</v>
      </c>
      <c r="D15">
        <v>1353</v>
      </c>
      <c r="E15">
        <v>1649</v>
      </c>
      <c r="F15">
        <v>1141</v>
      </c>
      <c r="G15">
        <v>1146</v>
      </c>
      <c r="H15">
        <v>1266</v>
      </c>
      <c r="I15">
        <v>1186</v>
      </c>
      <c r="J15">
        <v>1373</v>
      </c>
      <c r="K15">
        <v>1390</v>
      </c>
      <c r="L15">
        <v>1253</v>
      </c>
      <c r="M15">
        <v>790</v>
      </c>
      <c r="N15">
        <v>1137</v>
      </c>
      <c r="O15">
        <v>1285</v>
      </c>
      <c r="Y15">
        <f t="shared" si="0"/>
        <v>20407</v>
      </c>
    </row>
    <row r="16" spans="1:25" x14ac:dyDescent="0.2">
      <c r="A16" s="2">
        <v>15</v>
      </c>
      <c r="B16">
        <v>1627</v>
      </c>
      <c r="C16">
        <v>1111</v>
      </c>
      <c r="D16">
        <v>763</v>
      </c>
      <c r="E16">
        <v>2056</v>
      </c>
      <c r="F16">
        <v>1404</v>
      </c>
      <c r="G16">
        <v>837</v>
      </c>
      <c r="H16">
        <v>1190</v>
      </c>
      <c r="I16">
        <v>1053</v>
      </c>
      <c r="J16">
        <v>1139</v>
      </c>
      <c r="Y16">
        <f t="shared" si="0"/>
        <v>11180</v>
      </c>
    </row>
    <row r="17" spans="1:25" x14ac:dyDescent="0.2">
      <c r="A17" s="2">
        <v>16</v>
      </c>
      <c r="B17">
        <v>1231</v>
      </c>
      <c r="C17">
        <v>909</v>
      </c>
      <c r="D17">
        <v>1540</v>
      </c>
      <c r="E17">
        <v>1367</v>
      </c>
      <c r="F17">
        <v>1521</v>
      </c>
      <c r="G17">
        <v>1936</v>
      </c>
      <c r="H17">
        <v>1295</v>
      </c>
      <c r="I17">
        <v>1478</v>
      </c>
      <c r="J17">
        <v>1543</v>
      </c>
      <c r="K17">
        <v>1416</v>
      </c>
      <c r="L17">
        <v>1540</v>
      </c>
      <c r="M17">
        <v>1224</v>
      </c>
      <c r="Y17">
        <f t="shared" si="0"/>
        <v>17000</v>
      </c>
    </row>
    <row r="18" spans="1:25" x14ac:dyDescent="0.2">
      <c r="A18" s="2">
        <v>17</v>
      </c>
      <c r="B18">
        <v>1273</v>
      </c>
      <c r="C18">
        <v>884</v>
      </c>
      <c r="D18">
        <v>1923</v>
      </c>
      <c r="E18">
        <v>1929</v>
      </c>
      <c r="F18">
        <v>946</v>
      </c>
      <c r="G18">
        <v>1410</v>
      </c>
      <c r="H18">
        <v>778</v>
      </c>
      <c r="I18">
        <v>1258</v>
      </c>
      <c r="J18">
        <v>945</v>
      </c>
      <c r="K18">
        <v>1758</v>
      </c>
      <c r="L18">
        <v>691</v>
      </c>
      <c r="M18">
        <v>951</v>
      </c>
      <c r="N18">
        <v>1331</v>
      </c>
      <c r="O18">
        <v>1388</v>
      </c>
      <c r="Y18">
        <f t="shared" si="0"/>
        <v>17465</v>
      </c>
    </row>
    <row r="19" spans="1:25" x14ac:dyDescent="0.2">
      <c r="A19" s="2">
        <v>18</v>
      </c>
      <c r="B19">
        <v>2226</v>
      </c>
      <c r="C19">
        <v>1562</v>
      </c>
      <c r="D19">
        <v>1803</v>
      </c>
      <c r="E19">
        <v>1774</v>
      </c>
      <c r="F19">
        <v>1798</v>
      </c>
      <c r="G19">
        <v>2009</v>
      </c>
      <c r="H19">
        <v>1555</v>
      </c>
      <c r="I19">
        <v>2772</v>
      </c>
      <c r="J19">
        <v>1547</v>
      </c>
      <c r="K19">
        <v>2254</v>
      </c>
      <c r="L19">
        <v>1473</v>
      </c>
      <c r="M19">
        <v>1625</v>
      </c>
      <c r="N19">
        <v>967</v>
      </c>
      <c r="O19">
        <v>1080</v>
      </c>
      <c r="P19">
        <v>1498</v>
      </c>
      <c r="Q19">
        <v>1672</v>
      </c>
      <c r="R19">
        <v>1631</v>
      </c>
      <c r="S19">
        <v>2051</v>
      </c>
      <c r="T19">
        <v>2664</v>
      </c>
      <c r="U19">
        <v>2070</v>
      </c>
      <c r="V19">
        <v>2070</v>
      </c>
      <c r="W19">
        <v>1698</v>
      </c>
      <c r="X19">
        <v>1473</v>
      </c>
      <c r="Y19">
        <f t="shared" si="0"/>
        <v>41272</v>
      </c>
    </row>
    <row r="20" spans="1:25" x14ac:dyDescent="0.2">
      <c r="A20" s="2">
        <v>19</v>
      </c>
      <c r="B20">
        <v>1468</v>
      </c>
      <c r="C20">
        <v>1582</v>
      </c>
      <c r="D20">
        <v>1136</v>
      </c>
      <c r="E20">
        <v>1685</v>
      </c>
      <c r="F20">
        <v>1389</v>
      </c>
      <c r="G20">
        <v>1871</v>
      </c>
      <c r="H20">
        <v>1867</v>
      </c>
      <c r="I20">
        <v>904</v>
      </c>
      <c r="J20">
        <v>880</v>
      </c>
      <c r="K20">
        <v>1779</v>
      </c>
      <c r="L20">
        <v>1727</v>
      </c>
      <c r="M20">
        <v>1219</v>
      </c>
      <c r="N20">
        <v>1172</v>
      </c>
      <c r="Y20">
        <f t="shared" si="0"/>
        <v>18679</v>
      </c>
    </row>
    <row r="21" spans="1:25" x14ac:dyDescent="0.2">
      <c r="A21" s="2">
        <v>20</v>
      </c>
      <c r="B21">
        <v>1634</v>
      </c>
      <c r="C21">
        <v>1696</v>
      </c>
      <c r="D21">
        <v>1744</v>
      </c>
      <c r="E21">
        <v>1252</v>
      </c>
      <c r="F21">
        <v>1653</v>
      </c>
      <c r="G21">
        <v>1736</v>
      </c>
      <c r="H21">
        <v>1054</v>
      </c>
      <c r="I21">
        <v>1242</v>
      </c>
      <c r="J21">
        <v>1390</v>
      </c>
      <c r="K21">
        <v>2001</v>
      </c>
      <c r="L21">
        <v>816</v>
      </c>
      <c r="M21">
        <v>1085</v>
      </c>
      <c r="N21">
        <v>998</v>
      </c>
      <c r="O21">
        <v>964</v>
      </c>
      <c r="P21">
        <v>1948</v>
      </c>
      <c r="Q21">
        <v>1917</v>
      </c>
      <c r="R21">
        <v>2014</v>
      </c>
      <c r="S21">
        <v>1029</v>
      </c>
      <c r="T21">
        <v>1044</v>
      </c>
      <c r="U21">
        <v>1872</v>
      </c>
      <c r="Y21">
        <f t="shared" si="0"/>
        <v>29089</v>
      </c>
    </row>
    <row r="22" spans="1:25" x14ac:dyDescent="0.2">
      <c r="A22" s="2">
        <v>21</v>
      </c>
      <c r="B22">
        <v>1939</v>
      </c>
      <c r="C22">
        <v>1216</v>
      </c>
      <c r="D22">
        <v>1564</v>
      </c>
      <c r="E22">
        <v>1228</v>
      </c>
      <c r="F22">
        <v>1797</v>
      </c>
      <c r="G22">
        <v>1224</v>
      </c>
      <c r="H22">
        <v>1652</v>
      </c>
      <c r="I22">
        <v>1940</v>
      </c>
      <c r="J22">
        <v>1982</v>
      </c>
      <c r="K22">
        <v>1637</v>
      </c>
      <c r="L22">
        <v>1907</v>
      </c>
      <c r="M22">
        <v>1752</v>
      </c>
      <c r="N22">
        <v>2201</v>
      </c>
      <c r="O22">
        <v>1124</v>
      </c>
      <c r="P22">
        <v>1346</v>
      </c>
      <c r="Q22">
        <v>1667</v>
      </c>
      <c r="Y22">
        <f t="shared" si="0"/>
        <v>26176</v>
      </c>
    </row>
    <row r="23" spans="1:25" x14ac:dyDescent="0.2">
      <c r="A23" s="2">
        <v>22</v>
      </c>
      <c r="B23">
        <v>2287</v>
      </c>
      <c r="C23">
        <v>2503</v>
      </c>
      <c r="D23">
        <v>2001</v>
      </c>
      <c r="E23">
        <v>1309</v>
      </c>
      <c r="F23">
        <v>1211</v>
      </c>
      <c r="G23">
        <v>1141</v>
      </c>
      <c r="H23">
        <v>1749</v>
      </c>
      <c r="I23">
        <v>1372</v>
      </c>
      <c r="J23">
        <v>1382</v>
      </c>
      <c r="K23">
        <v>1547</v>
      </c>
      <c r="L23">
        <v>1104</v>
      </c>
      <c r="M23">
        <v>1283</v>
      </c>
      <c r="N23">
        <v>1059</v>
      </c>
      <c r="Y23">
        <f t="shared" si="0"/>
        <v>19948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AF3E-984A-3E4F-90A7-AFF4DDA70DDC}">
  <dimension ref="A1:Y23"/>
  <sheetViews>
    <sheetView workbookViewId="0">
      <selection activeCell="N17" sqref="A1:Y23"/>
    </sheetView>
  </sheetViews>
  <sheetFormatPr baseColWidth="10" defaultRowHeight="16" x14ac:dyDescent="0.2"/>
  <sheetData>
    <row r="1" spans="1: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2">
        <v>1</v>
      </c>
      <c r="B2">
        <v>1184</v>
      </c>
      <c r="C2">
        <v>855</v>
      </c>
      <c r="D2">
        <v>1983</v>
      </c>
      <c r="E2">
        <v>596</v>
      </c>
      <c r="F2">
        <v>1016</v>
      </c>
      <c r="G2">
        <v>882</v>
      </c>
      <c r="H2">
        <v>1109</v>
      </c>
      <c r="I2">
        <v>1518</v>
      </c>
      <c r="J2">
        <v>873</v>
      </c>
      <c r="K2">
        <v>604</v>
      </c>
      <c r="L2">
        <v>1339</v>
      </c>
      <c r="M2">
        <v>1342</v>
      </c>
      <c r="N2">
        <v>1699</v>
      </c>
      <c r="O2">
        <v>953</v>
      </c>
      <c r="P2">
        <v>6</v>
      </c>
      <c r="Y2">
        <f>SUM(B2:X2)</f>
        <v>15959</v>
      </c>
    </row>
    <row r="3" spans="1:25" x14ac:dyDescent="0.2">
      <c r="A3" s="2">
        <v>2</v>
      </c>
      <c r="B3">
        <v>2024</v>
      </c>
      <c r="C3">
        <v>2510</v>
      </c>
      <c r="D3">
        <v>1626</v>
      </c>
      <c r="E3">
        <v>1457</v>
      </c>
      <c r="F3">
        <v>1670</v>
      </c>
      <c r="G3">
        <v>2007</v>
      </c>
      <c r="H3">
        <v>1348</v>
      </c>
      <c r="Y3">
        <f t="shared" ref="Y3:Y23" si="0">SUM(B3:X3)</f>
        <v>12642</v>
      </c>
    </row>
    <row r="4" spans="1:25" x14ac:dyDescent="0.2">
      <c r="A4" s="2">
        <v>3</v>
      </c>
      <c r="B4">
        <v>3613</v>
      </c>
      <c r="C4">
        <v>1601</v>
      </c>
      <c r="D4">
        <v>1600</v>
      </c>
      <c r="E4">
        <v>1669</v>
      </c>
      <c r="F4">
        <v>2854</v>
      </c>
      <c r="G4">
        <v>3766</v>
      </c>
      <c r="H4">
        <v>3902</v>
      </c>
      <c r="I4">
        <v>3976</v>
      </c>
      <c r="Y4">
        <f t="shared" si="0"/>
        <v>22981</v>
      </c>
    </row>
    <row r="5" spans="1:25" x14ac:dyDescent="0.2">
      <c r="A5" s="2">
        <v>4</v>
      </c>
      <c r="B5">
        <v>2067</v>
      </c>
      <c r="C5">
        <v>2902</v>
      </c>
      <c r="D5">
        <v>1356</v>
      </c>
      <c r="E5">
        <v>2023</v>
      </c>
      <c r="F5">
        <v>1624</v>
      </c>
      <c r="G5">
        <v>1424</v>
      </c>
      <c r="H5">
        <v>1687</v>
      </c>
      <c r="I5">
        <v>1615</v>
      </c>
      <c r="J5">
        <v>1058</v>
      </c>
      <c r="K5">
        <v>970</v>
      </c>
      <c r="Y5">
        <f t="shared" si="0"/>
        <v>16726</v>
      </c>
    </row>
    <row r="6" spans="1:25" x14ac:dyDescent="0.2">
      <c r="A6" s="2">
        <v>5</v>
      </c>
      <c r="B6">
        <v>4106</v>
      </c>
      <c r="C6">
        <v>2562</v>
      </c>
      <c r="D6">
        <v>1733</v>
      </c>
      <c r="E6">
        <v>2253</v>
      </c>
      <c r="F6">
        <v>679</v>
      </c>
      <c r="G6">
        <v>1891</v>
      </c>
      <c r="H6">
        <v>2220</v>
      </c>
      <c r="I6">
        <v>2122</v>
      </c>
      <c r="J6">
        <v>3037</v>
      </c>
      <c r="K6">
        <v>2454</v>
      </c>
      <c r="L6">
        <v>1238</v>
      </c>
      <c r="Y6">
        <f t="shared" si="0"/>
        <v>24295</v>
      </c>
    </row>
    <row r="7" spans="1:25" x14ac:dyDescent="0.2">
      <c r="A7" s="2">
        <v>6</v>
      </c>
      <c r="B7">
        <v>2841</v>
      </c>
      <c r="C7">
        <v>1214</v>
      </c>
      <c r="D7">
        <v>1535</v>
      </c>
      <c r="E7">
        <v>1646</v>
      </c>
      <c r="F7">
        <v>1479</v>
      </c>
      <c r="G7">
        <v>1431</v>
      </c>
      <c r="H7">
        <v>1428</v>
      </c>
      <c r="I7">
        <v>1485</v>
      </c>
      <c r="J7">
        <v>1429</v>
      </c>
      <c r="Y7">
        <f t="shared" si="0"/>
        <v>14488</v>
      </c>
    </row>
    <row r="8" spans="1:25" x14ac:dyDescent="0.2">
      <c r="A8" s="2">
        <v>7</v>
      </c>
      <c r="B8">
        <v>1298</v>
      </c>
      <c r="C8">
        <v>1618</v>
      </c>
      <c r="D8">
        <v>1966</v>
      </c>
      <c r="E8">
        <v>1680</v>
      </c>
      <c r="F8">
        <v>1347</v>
      </c>
      <c r="G8">
        <v>1343</v>
      </c>
      <c r="H8">
        <v>1002</v>
      </c>
      <c r="I8">
        <v>989</v>
      </c>
      <c r="J8">
        <v>1055</v>
      </c>
      <c r="K8">
        <v>1268</v>
      </c>
      <c r="Y8">
        <f t="shared" si="0"/>
        <v>13566</v>
      </c>
    </row>
    <row r="9" spans="1:25" x14ac:dyDescent="0.2">
      <c r="A9" s="2">
        <v>8</v>
      </c>
      <c r="B9">
        <v>992</v>
      </c>
      <c r="C9">
        <v>2221</v>
      </c>
      <c r="D9">
        <v>1216</v>
      </c>
      <c r="E9">
        <v>622</v>
      </c>
      <c r="F9">
        <v>1305</v>
      </c>
      <c r="G9">
        <v>470</v>
      </c>
      <c r="H9">
        <v>928</v>
      </c>
      <c r="Y9">
        <f t="shared" si="0"/>
        <v>7754</v>
      </c>
    </row>
    <row r="10" spans="1:25" x14ac:dyDescent="0.2">
      <c r="A10" s="2">
        <v>9</v>
      </c>
      <c r="B10">
        <v>1940</v>
      </c>
      <c r="C10">
        <v>2034</v>
      </c>
      <c r="D10">
        <v>2875</v>
      </c>
      <c r="E10">
        <v>1981</v>
      </c>
      <c r="F10">
        <v>1864</v>
      </c>
      <c r="Y10">
        <f t="shared" si="0"/>
        <v>10694</v>
      </c>
    </row>
    <row r="11" spans="1:25" x14ac:dyDescent="0.2">
      <c r="A11" s="2">
        <v>10</v>
      </c>
      <c r="B11">
        <v>879</v>
      </c>
      <c r="C11">
        <v>1134</v>
      </c>
      <c r="D11">
        <v>1083</v>
      </c>
      <c r="E11">
        <v>1712</v>
      </c>
      <c r="F11">
        <v>1212</v>
      </c>
      <c r="G11">
        <v>1185</v>
      </c>
      <c r="H11">
        <v>1663</v>
      </c>
      <c r="I11">
        <v>1777</v>
      </c>
      <c r="J11">
        <v>1922</v>
      </c>
      <c r="Y11">
        <f t="shared" si="0"/>
        <v>12567</v>
      </c>
    </row>
    <row r="12" spans="1:25" x14ac:dyDescent="0.2">
      <c r="A12" s="2">
        <v>11</v>
      </c>
      <c r="B12">
        <v>886</v>
      </c>
      <c r="C12">
        <v>1361</v>
      </c>
      <c r="D12">
        <v>1107</v>
      </c>
      <c r="E12">
        <v>1723</v>
      </c>
      <c r="F12">
        <v>1524</v>
      </c>
      <c r="G12">
        <v>1124</v>
      </c>
      <c r="H12">
        <v>1641</v>
      </c>
      <c r="I12">
        <v>1591</v>
      </c>
      <c r="J12">
        <v>1039</v>
      </c>
      <c r="K12">
        <v>1472</v>
      </c>
      <c r="Y12">
        <f t="shared" si="0"/>
        <v>13468</v>
      </c>
    </row>
    <row r="13" spans="1:25" x14ac:dyDescent="0.2">
      <c r="A13" s="2">
        <v>12</v>
      </c>
      <c r="B13">
        <v>1537</v>
      </c>
      <c r="C13">
        <v>2093</v>
      </c>
      <c r="D13">
        <v>972</v>
      </c>
      <c r="E13">
        <v>1004</v>
      </c>
      <c r="F13">
        <v>777</v>
      </c>
      <c r="G13">
        <v>772</v>
      </c>
      <c r="H13">
        <v>2347</v>
      </c>
      <c r="I13">
        <v>748</v>
      </c>
      <c r="J13">
        <v>906</v>
      </c>
      <c r="Y13">
        <f t="shared" si="0"/>
        <v>11156</v>
      </c>
    </row>
    <row r="14" spans="1:25" x14ac:dyDescent="0.2">
      <c r="A14" s="2">
        <v>13</v>
      </c>
      <c r="B14">
        <v>1310</v>
      </c>
      <c r="C14">
        <v>568</v>
      </c>
      <c r="D14">
        <v>1672</v>
      </c>
      <c r="E14">
        <v>996</v>
      </c>
      <c r="F14">
        <v>871</v>
      </c>
      <c r="G14">
        <v>1326</v>
      </c>
      <c r="H14">
        <v>1239</v>
      </c>
      <c r="I14">
        <v>1200</v>
      </c>
      <c r="J14">
        <v>1243</v>
      </c>
      <c r="K14">
        <v>1658</v>
      </c>
      <c r="Y14">
        <f t="shared" si="0"/>
        <v>12083</v>
      </c>
    </row>
    <row r="15" spans="1:25" x14ac:dyDescent="0.2">
      <c r="A15" s="2">
        <v>14</v>
      </c>
      <c r="B15">
        <v>2061</v>
      </c>
      <c r="C15">
        <v>2226</v>
      </c>
      <c r="D15">
        <v>1190</v>
      </c>
      <c r="E15">
        <v>1386</v>
      </c>
      <c r="F15">
        <v>1012</v>
      </c>
      <c r="G15">
        <v>971</v>
      </c>
      <c r="H15">
        <v>1155</v>
      </c>
      <c r="I15">
        <v>1006</v>
      </c>
      <c r="J15">
        <v>1167</v>
      </c>
      <c r="K15">
        <v>1215</v>
      </c>
      <c r="L15">
        <v>905</v>
      </c>
      <c r="M15">
        <v>687</v>
      </c>
      <c r="N15">
        <v>995</v>
      </c>
      <c r="O15">
        <v>1083</v>
      </c>
      <c r="Y15">
        <f t="shared" si="0"/>
        <v>17059</v>
      </c>
    </row>
    <row r="16" spans="1:25" x14ac:dyDescent="0.2">
      <c r="A16" s="2">
        <v>15</v>
      </c>
      <c r="B16">
        <v>1395</v>
      </c>
      <c r="C16">
        <v>927</v>
      </c>
      <c r="D16">
        <v>620</v>
      </c>
      <c r="E16">
        <v>1753</v>
      </c>
      <c r="F16">
        <v>1160</v>
      </c>
      <c r="G16">
        <v>739</v>
      </c>
      <c r="H16">
        <v>935</v>
      </c>
      <c r="I16">
        <v>916</v>
      </c>
      <c r="J16">
        <v>992</v>
      </c>
      <c r="Y16">
        <f t="shared" si="0"/>
        <v>9437</v>
      </c>
    </row>
    <row r="17" spans="1:25" x14ac:dyDescent="0.2">
      <c r="A17" s="2">
        <v>16</v>
      </c>
      <c r="B17">
        <v>1084</v>
      </c>
      <c r="C17">
        <v>763</v>
      </c>
      <c r="D17">
        <v>1394</v>
      </c>
      <c r="E17">
        <v>1268</v>
      </c>
      <c r="F17">
        <v>1410</v>
      </c>
      <c r="G17">
        <v>1758</v>
      </c>
      <c r="H17">
        <v>1218</v>
      </c>
      <c r="I17">
        <v>1299</v>
      </c>
      <c r="J17">
        <v>1402</v>
      </c>
      <c r="K17">
        <v>1217</v>
      </c>
      <c r="L17">
        <v>1324</v>
      </c>
      <c r="M17">
        <v>1299</v>
      </c>
      <c r="Y17">
        <f t="shared" si="0"/>
        <v>15436</v>
      </c>
    </row>
    <row r="18" spans="1:25" x14ac:dyDescent="0.2">
      <c r="A18" s="2">
        <v>17</v>
      </c>
      <c r="B18">
        <v>1132</v>
      </c>
      <c r="C18">
        <v>792</v>
      </c>
      <c r="D18">
        <v>1623</v>
      </c>
      <c r="E18">
        <v>1832</v>
      </c>
      <c r="F18">
        <v>770</v>
      </c>
      <c r="G18">
        <v>1257</v>
      </c>
      <c r="H18">
        <v>667</v>
      </c>
      <c r="I18">
        <v>1094</v>
      </c>
      <c r="J18">
        <v>880</v>
      </c>
      <c r="K18">
        <v>1498</v>
      </c>
      <c r="L18">
        <v>541</v>
      </c>
      <c r="M18">
        <v>911</v>
      </c>
      <c r="N18">
        <v>1415</v>
      </c>
      <c r="O18">
        <v>1018</v>
      </c>
      <c r="Y18">
        <f t="shared" si="0"/>
        <v>15430</v>
      </c>
    </row>
    <row r="19" spans="1:25" x14ac:dyDescent="0.2">
      <c r="A19" s="2">
        <v>18</v>
      </c>
      <c r="B19">
        <v>1937</v>
      </c>
      <c r="C19">
        <v>1346</v>
      </c>
      <c r="D19">
        <v>1604</v>
      </c>
      <c r="E19">
        <v>1556</v>
      </c>
      <c r="F19">
        <v>1632</v>
      </c>
      <c r="G19">
        <v>1762</v>
      </c>
      <c r="H19">
        <v>1338</v>
      </c>
      <c r="I19">
        <v>2459</v>
      </c>
      <c r="J19">
        <v>1359</v>
      </c>
      <c r="K19">
        <v>2025</v>
      </c>
      <c r="L19">
        <v>1315</v>
      </c>
      <c r="M19">
        <v>1460</v>
      </c>
      <c r="N19">
        <v>889</v>
      </c>
      <c r="O19">
        <v>940</v>
      </c>
      <c r="P19">
        <v>1331</v>
      </c>
      <c r="Q19">
        <v>1522</v>
      </c>
      <c r="R19">
        <v>1406</v>
      </c>
      <c r="S19">
        <v>1808</v>
      </c>
      <c r="T19">
        <v>2181</v>
      </c>
      <c r="U19">
        <v>1882</v>
      </c>
      <c r="V19">
        <v>1879</v>
      </c>
      <c r="W19">
        <v>1603</v>
      </c>
      <c r="X19">
        <v>1027</v>
      </c>
      <c r="Y19">
        <f t="shared" si="0"/>
        <v>36261</v>
      </c>
    </row>
    <row r="20" spans="1:25" x14ac:dyDescent="0.2">
      <c r="A20" s="2">
        <v>19</v>
      </c>
      <c r="B20">
        <v>1375</v>
      </c>
      <c r="C20">
        <v>1642</v>
      </c>
      <c r="D20">
        <v>1131</v>
      </c>
      <c r="E20">
        <v>1635</v>
      </c>
      <c r="F20">
        <v>1442</v>
      </c>
      <c r="G20">
        <v>1733</v>
      </c>
      <c r="H20">
        <v>1732</v>
      </c>
      <c r="I20">
        <v>893</v>
      </c>
      <c r="J20">
        <v>866</v>
      </c>
      <c r="K20">
        <v>1575</v>
      </c>
      <c r="L20">
        <v>1208</v>
      </c>
      <c r="M20">
        <v>1006</v>
      </c>
      <c r="N20">
        <v>1118</v>
      </c>
      <c r="Y20">
        <f t="shared" si="0"/>
        <v>17356</v>
      </c>
    </row>
    <row r="21" spans="1:25" x14ac:dyDescent="0.2">
      <c r="A21" s="2">
        <v>20</v>
      </c>
      <c r="B21">
        <v>1524</v>
      </c>
      <c r="C21">
        <v>1636</v>
      </c>
      <c r="D21">
        <v>1694</v>
      </c>
      <c r="E21">
        <v>1262</v>
      </c>
      <c r="F21">
        <v>1642</v>
      </c>
      <c r="G21">
        <v>1698</v>
      </c>
      <c r="H21">
        <v>1033</v>
      </c>
      <c r="I21">
        <v>1110</v>
      </c>
      <c r="J21">
        <v>1281</v>
      </c>
      <c r="K21">
        <v>1860</v>
      </c>
      <c r="L21">
        <v>806</v>
      </c>
      <c r="M21">
        <v>1035</v>
      </c>
      <c r="N21">
        <v>977</v>
      </c>
      <c r="O21">
        <v>982</v>
      </c>
      <c r="P21">
        <v>1768</v>
      </c>
      <c r="Q21">
        <v>1768</v>
      </c>
      <c r="R21">
        <v>1842</v>
      </c>
      <c r="S21">
        <v>979</v>
      </c>
      <c r="T21">
        <v>1002</v>
      </c>
      <c r="U21">
        <v>1668</v>
      </c>
      <c r="Y21">
        <f t="shared" si="0"/>
        <v>27567</v>
      </c>
    </row>
    <row r="22" spans="1:25" x14ac:dyDescent="0.2">
      <c r="A22" s="2">
        <v>21</v>
      </c>
      <c r="B22">
        <v>1975</v>
      </c>
      <c r="C22">
        <v>1278</v>
      </c>
      <c r="D22">
        <v>1778</v>
      </c>
      <c r="E22">
        <v>1264</v>
      </c>
      <c r="F22">
        <v>1544</v>
      </c>
      <c r="G22">
        <v>1216</v>
      </c>
      <c r="H22">
        <v>1527</v>
      </c>
      <c r="I22">
        <v>1750</v>
      </c>
      <c r="J22">
        <v>1835</v>
      </c>
      <c r="K22">
        <v>1343</v>
      </c>
      <c r="L22">
        <v>1765</v>
      </c>
      <c r="M22">
        <v>1770</v>
      </c>
      <c r="N22">
        <v>2203</v>
      </c>
      <c r="O22">
        <v>978</v>
      </c>
      <c r="P22">
        <v>1313</v>
      </c>
      <c r="Q22">
        <v>1736</v>
      </c>
      <c r="Y22">
        <f t="shared" si="0"/>
        <v>25275</v>
      </c>
    </row>
    <row r="23" spans="1:25" x14ac:dyDescent="0.2">
      <c r="A23" s="2">
        <v>22</v>
      </c>
      <c r="B23">
        <v>2225</v>
      </c>
      <c r="C23">
        <v>2140</v>
      </c>
      <c r="D23">
        <v>1724</v>
      </c>
      <c r="E23">
        <v>1188</v>
      </c>
      <c r="F23">
        <v>979</v>
      </c>
      <c r="G23">
        <v>1004</v>
      </c>
      <c r="H23">
        <v>1564</v>
      </c>
      <c r="I23">
        <v>1435</v>
      </c>
      <c r="J23">
        <v>1446</v>
      </c>
      <c r="K23">
        <v>1729</v>
      </c>
      <c r="L23">
        <v>1114</v>
      </c>
      <c r="M23">
        <v>1127</v>
      </c>
      <c r="N23">
        <v>930</v>
      </c>
      <c r="Y23">
        <f t="shared" si="0"/>
        <v>18605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D3BC-83EE-1845-A10E-1615969A51B5}">
  <dimension ref="A1:Y23"/>
  <sheetViews>
    <sheetView workbookViewId="0">
      <selection activeCell="H13" sqref="A1:Y23"/>
    </sheetView>
  </sheetViews>
  <sheetFormatPr baseColWidth="10" defaultRowHeight="16" x14ac:dyDescent="0.2"/>
  <sheetData>
    <row r="1" spans="1: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2">
        <v>1</v>
      </c>
      <c r="B2">
        <v>553</v>
      </c>
      <c r="C2">
        <v>354</v>
      </c>
      <c r="D2">
        <v>721</v>
      </c>
      <c r="E2">
        <v>234</v>
      </c>
      <c r="F2">
        <v>392</v>
      </c>
      <c r="G2">
        <v>333</v>
      </c>
      <c r="H2">
        <v>363</v>
      </c>
      <c r="I2">
        <v>525</v>
      </c>
      <c r="J2">
        <v>328</v>
      </c>
      <c r="K2">
        <v>200</v>
      </c>
      <c r="L2">
        <v>632</v>
      </c>
      <c r="M2">
        <v>673</v>
      </c>
      <c r="N2">
        <v>750</v>
      </c>
      <c r="O2">
        <v>411</v>
      </c>
      <c r="P2">
        <v>0</v>
      </c>
      <c r="Y2">
        <f>SUM(B2:X2)</f>
        <v>6469</v>
      </c>
    </row>
    <row r="3" spans="1:25" x14ac:dyDescent="0.2">
      <c r="A3" s="2">
        <v>2</v>
      </c>
      <c r="B3">
        <v>1033</v>
      </c>
      <c r="C3">
        <v>1112</v>
      </c>
      <c r="D3">
        <v>834</v>
      </c>
      <c r="E3">
        <v>589</v>
      </c>
      <c r="F3">
        <v>824</v>
      </c>
      <c r="G3">
        <v>1032</v>
      </c>
      <c r="H3">
        <v>684</v>
      </c>
      <c r="Y3">
        <f t="shared" ref="Y3:Y23" si="0">SUM(B3:X3)</f>
        <v>6108</v>
      </c>
    </row>
    <row r="4" spans="1:25" x14ac:dyDescent="0.2">
      <c r="A4" s="2">
        <v>3</v>
      </c>
      <c r="B4">
        <v>1690</v>
      </c>
      <c r="C4">
        <v>704</v>
      </c>
      <c r="D4">
        <v>638</v>
      </c>
      <c r="E4">
        <v>702</v>
      </c>
      <c r="F4">
        <v>1397</v>
      </c>
      <c r="G4">
        <v>1425</v>
      </c>
      <c r="H4">
        <v>1699</v>
      </c>
      <c r="I4">
        <v>1445</v>
      </c>
      <c r="Y4">
        <f t="shared" si="0"/>
        <v>9700</v>
      </c>
    </row>
    <row r="5" spans="1:25" x14ac:dyDescent="0.2">
      <c r="A5" s="2">
        <v>4</v>
      </c>
      <c r="B5">
        <v>1098</v>
      </c>
      <c r="C5">
        <v>1377</v>
      </c>
      <c r="D5">
        <v>664</v>
      </c>
      <c r="E5">
        <v>958</v>
      </c>
      <c r="F5">
        <v>652</v>
      </c>
      <c r="G5">
        <v>522</v>
      </c>
      <c r="H5">
        <v>487</v>
      </c>
      <c r="I5">
        <v>414</v>
      </c>
      <c r="J5">
        <v>198</v>
      </c>
      <c r="K5">
        <v>130</v>
      </c>
      <c r="Y5">
        <f t="shared" si="0"/>
        <v>6500</v>
      </c>
    </row>
    <row r="6" spans="1:25" x14ac:dyDescent="0.2">
      <c r="A6" s="2">
        <v>5</v>
      </c>
      <c r="B6">
        <v>1709</v>
      </c>
      <c r="C6">
        <v>803</v>
      </c>
      <c r="D6">
        <v>909</v>
      </c>
      <c r="E6">
        <v>906</v>
      </c>
      <c r="F6">
        <v>376</v>
      </c>
      <c r="G6">
        <v>840</v>
      </c>
      <c r="H6">
        <v>1059</v>
      </c>
      <c r="I6">
        <v>965</v>
      </c>
      <c r="J6">
        <v>1114</v>
      </c>
      <c r="K6">
        <v>631</v>
      </c>
      <c r="L6">
        <v>643</v>
      </c>
      <c r="Y6">
        <f t="shared" si="0"/>
        <v>9955</v>
      </c>
    </row>
    <row r="7" spans="1:25" x14ac:dyDescent="0.2">
      <c r="A7" s="2">
        <v>6</v>
      </c>
      <c r="B7">
        <v>1234</v>
      </c>
      <c r="C7">
        <v>512</v>
      </c>
      <c r="D7">
        <v>698</v>
      </c>
      <c r="E7">
        <v>773</v>
      </c>
      <c r="F7">
        <v>759</v>
      </c>
      <c r="G7">
        <v>834</v>
      </c>
      <c r="H7">
        <v>711</v>
      </c>
      <c r="I7">
        <v>791</v>
      </c>
      <c r="J7">
        <v>801</v>
      </c>
      <c r="Y7">
        <f t="shared" si="0"/>
        <v>7113</v>
      </c>
    </row>
    <row r="8" spans="1:25" x14ac:dyDescent="0.2">
      <c r="A8" s="2">
        <v>7</v>
      </c>
      <c r="B8">
        <v>721</v>
      </c>
      <c r="C8">
        <v>898</v>
      </c>
      <c r="D8">
        <v>1027</v>
      </c>
      <c r="E8">
        <v>771</v>
      </c>
      <c r="F8">
        <v>576</v>
      </c>
      <c r="G8">
        <v>529</v>
      </c>
      <c r="H8">
        <v>376</v>
      </c>
      <c r="I8">
        <v>435</v>
      </c>
      <c r="J8">
        <v>452</v>
      </c>
      <c r="K8">
        <v>444</v>
      </c>
      <c r="Y8">
        <f t="shared" si="0"/>
        <v>6229</v>
      </c>
    </row>
    <row r="9" spans="1:25" x14ac:dyDescent="0.2">
      <c r="A9" s="2">
        <v>8</v>
      </c>
      <c r="B9">
        <v>385</v>
      </c>
      <c r="C9">
        <v>843</v>
      </c>
      <c r="D9">
        <v>444</v>
      </c>
      <c r="E9">
        <v>221</v>
      </c>
      <c r="F9">
        <v>500</v>
      </c>
      <c r="G9">
        <v>180</v>
      </c>
      <c r="H9">
        <v>344</v>
      </c>
      <c r="Y9">
        <f t="shared" si="0"/>
        <v>2917</v>
      </c>
    </row>
    <row r="10" spans="1:25" x14ac:dyDescent="0.2">
      <c r="A10" s="2">
        <v>9</v>
      </c>
      <c r="B10">
        <v>703</v>
      </c>
      <c r="C10">
        <v>909</v>
      </c>
      <c r="D10">
        <v>1108</v>
      </c>
      <c r="E10">
        <v>625</v>
      </c>
      <c r="F10">
        <v>823</v>
      </c>
      <c r="Y10">
        <f t="shared" si="0"/>
        <v>4168</v>
      </c>
    </row>
    <row r="11" spans="1:25" x14ac:dyDescent="0.2">
      <c r="A11" s="2">
        <v>10</v>
      </c>
      <c r="B11">
        <v>373</v>
      </c>
      <c r="C11">
        <v>372</v>
      </c>
      <c r="D11">
        <v>330</v>
      </c>
      <c r="E11">
        <v>674</v>
      </c>
      <c r="F11">
        <v>439</v>
      </c>
      <c r="G11">
        <v>429</v>
      </c>
      <c r="H11">
        <v>589</v>
      </c>
      <c r="I11">
        <v>697</v>
      </c>
      <c r="J11">
        <v>960</v>
      </c>
      <c r="Y11">
        <f t="shared" si="0"/>
        <v>4863</v>
      </c>
    </row>
    <row r="12" spans="1:25" x14ac:dyDescent="0.2">
      <c r="A12" s="2">
        <v>11</v>
      </c>
      <c r="B12">
        <v>442</v>
      </c>
      <c r="C12">
        <v>570</v>
      </c>
      <c r="D12">
        <v>499</v>
      </c>
      <c r="E12">
        <v>704</v>
      </c>
      <c r="F12">
        <v>647</v>
      </c>
      <c r="G12">
        <v>563</v>
      </c>
      <c r="H12">
        <v>797</v>
      </c>
      <c r="I12">
        <v>786</v>
      </c>
      <c r="J12">
        <v>566</v>
      </c>
      <c r="K12">
        <v>689</v>
      </c>
      <c r="Y12">
        <f t="shared" si="0"/>
        <v>6263</v>
      </c>
    </row>
    <row r="13" spans="1:25" x14ac:dyDescent="0.2">
      <c r="A13" s="2">
        <v>12</v>
      </c>
      <c r="B13">
        <v>668</v>
      </c>
      <c r="C13">
        <v>906</v>
      </c>
      <c r="D13">
        <v>452</v>
      </c>
      <c r="E13">
        <v>407</v>
      </c>
      <c r="F13">
        <v>372</v>
      </c>
      <c r="G13">
        <v>359</v>
      </c>
      <c r="H13">
        <v>885</v>
      </c>
      <c r="I13">
        <v>275</v>
      </c>
      <c r="J13">
        <v>425</v>
      </c>
      <c r="Y13">
        <f t="shared" si="0"/>
        <v>4749</v>
      </c>
    </row>
    <row r="14" spans="1:25" x14ac:dyDescent="0.2">
      <c r="A14" s="2">
        <v>13</v>
      </c>
      <c r="B14">
        <v>550</v>
      </c>
      <c r="C14">
        <v>184</v>
      </c>
      <c r="D14">
        <v>462</v>
      </c>
      <c r="E14">
        <v>356</v>
      </c>
      <c r="F14">
        <v>351</v>
      </c>
      <c r="G14">
        <v>612</v>
      </c>
      <c r="H14">
        <v>505</v>
      </c>
      <c r="I14">
        <v>496</v>
      </c>
      <c r="J14">
        <v>524</v>
      </c>
      <c r="K14">
        <v>923</v>
      </c>
      <c r="Y14">
        <f t="shared" si="0"/>
        <v>4963</v>
      </c>
    </row>
    <row r="15" spans="1:25" x14ac:dyDescent="0.2">
      <c r="A15" s="2">
        <v>14</v>
      </c>
      <c r="B15">
        <v>745</v>
      </c>
      <c r="C15">
        <v>906</v>
      </c>
      <c r="D15">
        <v>476</v>
      </c>
      <c r="E15">
        <v>558</v>
      </c>
      <c r="F15">
        <v>373</v>
      </c>
      <c r="G15">
        <v>404</v>
      </c>
      <c r="H15">
        <v>441</v>
      </c>
      <c r="I15">
        <v>498</v>
      </c>
      <c r="J15">
        <v>422</v>
      </c>
      <c r="K15">
        <v>495</v>
      </c>
      <c r="L15">
        <v>353</v>
      </c>
      <c r="M15">
        <v>307</v>
      </c>
      <c r="N15">
        <v>432</v>
      </c>
      <c r="O15">
        <v>481</v>
      </c>
      <c r="Y15">
        <f t="shared" si="0"/>
        <v>6891</v>
      </c>
    </row>
    <row r="16" spans="1:25" x14ac:dyDescent="0.2">
      <c r="A16" s="2">
        <v>15</v>
      </c>
      <c r="B16">
        <v>529</v>
      </c>
      <c r="C16">
        <v>353</v>
      </c>
      <c r="D16">
        <v>232</v>
      </c>
      <c r="E16">
        <v>609</v>
      </c>
      <c r="F16">
        <v>440</v>
      </c>
      <c r="G16">
        <v>311</v>
      </c>
      <c r="H16">
        <v>349</v>
      </c>
      <c r="I16">
        <v>332</v>
      </c>
      <c r="J16">
        <v>409</v>
      </c>
      <c r="Y16">
        <f t="shared" si="0"/>
        <v>3564</v>
      </c>
    </row>
    <row r="17" spans="1:25" x14ac:dyDescent="0.2">
      <c r="A17" s="2">
        <v>16</v>
      </c>
      <c r="B17">
        <v>450</v>
      </c>
      <c r="C17">
        <v>352</v>
      </c>
      <c r="D17">
        <v>533</v>
      </c>
      <c r="E17">
        <v>540</v>
      </c>
      <c r="F17">
        <v>649</v>
      </c>
      <c r="G17">
        <v>744</v>
      </c>
      <c r="H17">
        <v>708</v>
      </c>
      <c r="I17">
        <v>709</v>
      </c>
      <c r="J17">
        <v>855</v>
      </c>
      <c r="K17">
        <v>599</v>
      </c>
      <c r="L17">
        <v>766</v>
      </c>
      <c r="M17">
        <v>849</v>
      </c>
      <c r="Y17">
        <f t="shared" si="0"/>
        <v>7754</v>
      </c>
    </row>
    <row r="18" spans="1:25" x14ac:dyDescent="0.2">
      <c r="A18" s="2">
        <v>17</v>
      </c>
      <c r="B18">
        <v>439</v>
      </c>
      <c r="C18">
        <v>349</v>
      </c>
      <c r="D18">
        <v>683</v>
      </c>
      <c r="E18">
        <v>918</v>
      </c>
      <c r="F18">
        <v>281</v>
      </c>
      <c r="G18">
        <v>558</v>
      </c>
      <c r="H18">
        <v>281</v>
      </c>
      <c r="I18">
        <v>468</v>
      </c>
      <c r="J18">
        <v>496</v>
      </c>
      <c r="K18">
        <v>616</v>
      </c>
      <c r="L18">
        <v>236</v>
      </c>
      <c r="M18">
        <v>476</v>
      </c>
      <c r="N18">
        <v>780</v>
      </c>
      <c r="O18">
        <v>533</v>
      </c>
      <c r="Y18">
        <f t="shared" si="0"/>
        <v>7114</v>
      </c>
    </row>
    <row r="19" spans="1:25" x14ac:dyDescent="0.2">
      <c r="A19" s="2">
        <v>18</v>
      </c>
      <c r="B19">
        <v>858</v>
      </c>
      <c r="C19">
        <v>635</v>
      </c>
      <c r="D19">
        <v>765</v>
      </c>
      <c r="E19">
        <v>688</v>
      </c>
      <c r="F19">
        <v>797</v>
      </c>
      <c r="G19">
        <v>920</v>
      </c>
      <c r="H19">
        <v>622</v>
      </c>
      <c r="I19">
        <v>1177</v>
      </c>
      <c r="J19">
        <v>760</v>
      </c>
      <c r="K19">
        <v>1047</v>
      </c>
      <c r="L19">
        <v>557</v>
      </c>
      <c r="M19">
        <v>730</v>
      </c>
      <c r="N19">
        <v>404</v>
      </c>
      <c r="O19">
        <v>402</v>
      </c>
      <c r="P19">
        <v>634</v>
      </c>
      <c r="Q19">
        <v>923</v>
      </c>
      <c r="R19">
        <v>751</v>
      </c>
      <c r="S19">
        <v>880</v>
      </c>
      <c r="T19">
        <v>1021</v>
      </c>
      <c r="U19">
        <v>1047</v>
      </c>
      <c r="V19">
        <v>891</v>
      </c>
      <c r="W19">
        <v>916</v>
      </c>
      <c r="X19">
        <v>443</v>
      </c>
      <c r="Y19">
        <f t="shared" si="0"/>
        <v>17868</v>
      </c>
    </row>
    <row r="20" spans="1:25" x14ac:dyDescent="0.2">
      <c r="A20" s="2">
        <v>19</v>
      </c>
      <c r="B20">
        <v>706</v>
      </c>
      <c r="C20">
        <v>1095</v>
      </c>
      <c r="D20">
        <v>702</v>
      </c>
      <c r="E20">
        <v>873</v>
      </c>
      <c r="F20">
        <v>814</v>
      </c>
      <c r="G20">
        <v>1065</v>
      </c>
      <c r="H20">
        <v>872</v>
      </c>
      <c r="I20">
        <v>571</v>
      </c>
      <c r="J20">
        <v>502</v>
      </c>
      <c r="K20">
        <v>881</v>
      </c>
      <c r="L20">
        <v>467</v>
      </c>
      <c r="M20">
        <v>598</v>
      </c>
      <c r="N20">
        <v>544</v>
      </c>
      <c r="Y20">
        <f t="shared" si="0"/>
        <v>9690</v>
      </c>
    </row>
    <row r="21" spans="1:25" x14ac:dyDescent="0.2">
      <c r="A21" s="2">
        <v>20</v>
      </c>
      <c r="B21">
        <v>803</v>
      </c>
      <c r="C21">
        <v>857</v>
      </c>
      <c r="D21">
        <v>880</v>
      </c>
      <c r="E21">
        <v>763</v>
      </c>
      <c r="F21">
        <v>956</v>
      </c>
      <c r="G21">
        <v>1058</v>
      </c>
      <c r="H21">
        <v>619</v>
      </c>
      <c r="I21">
        <v>635</v>
      </c>
      <c r="J21">
        <v>703</v>
      </c>
      <c r="K21">
        <v>1086</v>
      </c>
      <c r="L21">
        <v>538</v>
      </c>
      <c r="M21">
        <v>698</v>
      </c>
      <c r="N21">
        <v>619</v>
      </c>
      <c r="O21">
        <v>673</v>
      </c>
      <c r="P21">
        <v>1045</v>
      </c>
      <c r="Q21">
        <v>1086</v>
      </c>
      <c r="R21">
        <v>1222</v>
      </c>
      <c r="S21">
        <v>602</v>
      </c>
      <c r="T21">
        <v>658</v>
      </c>
      <c r="U21">
        <v>959</v>
      </c>
      <c r="Y21">
        <f t="shared" si="0"/>
        <v>16460</v>
      </c>
    </row>
    <row r="22" spans="1:25" x14ac:dyDescent="0.2">
      <c r="A22" s="2">
        <v>21</v>
      </c>
      <c r="B22">
        <v>544</v>
      </c>
      <c r="C22">
        <v>132</v>
      </c>
      <c r="D22">
        <v>348</v>
      </c>
      <c r="E22">
        <v>248</v>
      </c>
      <c r="F22">
        <v>412</v>
      </c>
      <c r="G22">
        <v>439</v>
      </c>
      <c r="H22">
        <v>463</v>
      </c>
      <c r="I22">
        <v>497</v>
      </c>
      <c r="J22">
        <v>531</v>
      </c>
      <c r="K22">
        <v>491</v>
      </c>
      <c r="L22">
        <v>554</v>
      </c>
      <c r="M22">
        <v>661</v>
      </c>
      <c r="N22">
        <v>999</v>
      </c>
      <c r="O22">
        <v>355</v>
      </c>
      <c r="P22">
        <v>427</v>
      </c>
      <c r="Q22">
        <v>701</v>
      </c>
      <c r="Y22">
        <f t="shared" si="0"/>
        <v>7802</v>
      </c>
    </row>
    <row r="23" spans="1:25" x14ac:dyDescent="0.2">
      <c r="A23" s="2">
        <v>22</v>
      </c>
      <c r="B23">
        <v>679</v>
      </c>
      <c r="C23">
        <v>723</v>
      </c>
      <c r="D23">
        <v>661</v>
      </c>
      <c r="E23">
        <v>539</v>
      </c>
      <c r="F23">
        <v>356</v>
      </c>
      <c r="G23">
        <v>360</v>
      </c>
      <c r="H23">
        <v>626</v>
      </c>
      <c r="I23">
        <v>640</v>
      </c>
      <c r="J23">
        <v>558</v>
      </c>
      <c r="K23">
        <v>719</v>
      </c>
      <c r="L23">
        <v>439</v>
      </c>
      <c r="M23">
        <v>466</v>
      </c>
      <c r="N23">
        <v>406</v>
      </c>
      <c r="Y23">
        <f t="shared" si="0"/>
        <v>7172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94BA9-D079-0C4F-BE25-23F60DFA44F5}">
  <dimension ref="A1:Y23"/>
  <sheetViews>
    <sheetView topLeftCell="O1" workbookViewId="0">
      <selection activeCell="W6" sqref="A1:XFD1048576"/>
    </sheetView>
  </sheetViews>
  <sheetFormatPr baseColWidth="10" defaultRowHeight="16" x14ac:dyDescent="0.2"/>
  <sheetData>
    <row r="1" spans="1: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2">
        <v>1</v>
      </c>
      <c r="B2">
        <v>1536</v>
      </c>
      <c r="C2">
        <v>1814</v>
      </c>
      <c r="D2">
        <v>2994</v>
      </c>
      <c r="E2">
        <v>1656</v>
      </c>
      <c r="F2">
        <v>2584</v>
      </c>
      <c r="G2">
        <v>2236</v>
      </c>
      <c r="H2">
        <v>2267</v>
      </c>
      <c r="I2">
        <v>2648</v>
      </c>
      <c r="J2">
        <v>1918</v>
      </c>
      <c r="K2">
        <v>1790</v>
      </c>
      <c r="L2">
        <v>1843</v>
      </c>
      <c r="M2">
        <v>1679</v>
      </c>
      <c r="N2">
        <v>2534</v>
      </c>
      <c r="O2">
        <v>1318</v>
      </c>
      <c r="P2">
        <v>397</v>
      </c>
      <c r="Y2">
        <f>SUM(B2:X2)</f>
        <v>29214</v>
      </c>
    </row>
    <row r="3" spans="1:25" x14ac:dyDescent="0.2">
      <c r="A3" s="2">
        <v>2</v>
      </c>
      <c r="B3">
        <v>2049</v>
      </c>
      <c r="C3">
        <v>3466</v>
      </c>
      <c r="D3">
        <v>1512</v>
      </c>
      <c r="E3">
        <v>1570</v>
      </c>
      <c r="F3">
        <v>1558</v>
      </c>
      <c r="G3">
        <v>2025</v>
      </c>
      <c r="H3">
        <v>1373</v>
      </c>
      <c r="Y3">
        <f t="shared" ref="Y3:Y23" si="0">SUM(B3:X3)</f>
        <v>13553</v>
      </c>
    </row>
    <row r="4" spans="1:25" x14ac:dyDescent="0.2">
      <c r="A4" s="2">
        <v>3</v>
      </c>
      <c r="B4">
        <v>4266</v>
      </c>
      <c r="C4">
        <v>1863</v>
      </c>
      <c r="D4">
        <v>1881</v>
      </c>
      <c r="E4">
        <v>1863</v>
      </c>
      <c r="F4">
        <v>4068</v>
      </c>
      <c r="G4">
        <v>4947</v>
      </c>
      <c r="H4">
        <v>3944</v>
      </c>
      <c r="I4">
        <v>7585</v>
      </c>
      <c r="Y4">
        <f t="shared" si="0"/>
        <v>30417</v>
      </c>
    </row>
    <row r="5" spans="1:25" x14ac:dyDescent="0.2">
      <c r="A5" s="2">
        <v>4</v>
      </c>
      <c r="B5">
        <v>2044</v>
      </c>
      <c r="C5">
        <v>3630</v>
      </c>
      <c r="D5">
        <v>1352</v>
      </c>
      <c r="E5">
        <v>2210</v>
      </c>
      <c r="F5">
        <v>2604</v>
      </c>
      <c r="G5">
        <v>2870</v>
      </c>
      <c r="H5">
        <v>3856</v>
      </c>
      <c r="I5">
        <v>4376</v>
      </c>
      <c r="J5">
        <v>4477</v>
      </c>
      <c r="K5">
        <v>5623</v>
      </c>
      <c r="Y5">
        <f t="shared" si="0"/>
        <v>33042</v>
      </c>
    </row>
    <row r="6" spans="1:25" x14ac:dyDescent="0.2">
      <c r="A6" s="2">
        <v>5</v>
      </c>
      <c r="B6">
        <v>6670</v>
      </c>
      <c r="C6">
        <v>4121</v>
      </c>
      <c r="D6">
        <v>2019</v>
      </c>
      <c r="E6">
        <v>2615</v>
      </c>
      <c r="F6">
        <v>725</v>
      </c>
      <c r="G6">
        <v>2629</v>
      </c>
      <c r="H6">
        <v>2938</v>
      </c>
      <c r="I6">
        <v>2761</v>
      </c>
      <c r="J6">
        <v>4229</v>
      </c>
      <c r="K6">
        <v>5733</v>
      </c>
      <c r="L6">
        <v>1399</v>
      </c>
      <c r="Y6">
        <f t="shared" si="0"/>
        <v>35839</v>
      </c>
    </row>
    <row r="7" spans="1:25" x14ac:dyDescent="0.2">
      <c r="A7" s="2">
        <v>6</v>
      </c>
      <c r="B7">
        <v>3519</v>
      </c>
      <c r="C7">
        <v>1515</v>
      </c>
      <c r="D7">
        <v>1774</v>
      </c>
      <c r="E7">
        <v>1938</v>
      </c>
      <c r="F7">
        <v>1732</v>
      </c>
      <c r="G7">
        <v>1569</v>
      </c>
      <c r="H7">
        <v>1758</v>
      </c>
      <c r="I7">
        <v>1731</v>
      </c>
      <c r="J7">
        <v>1601</v>
      </c>
      <c r="Y7">
        <f t="shared" si="0"/>
        <v>17137</v>
      </c>
    </row>
    <row r="8" spans="1:25" x14ac:dyDescent="0.2">
      <c r="A8" s="2">
        <v>7</v>
      </c>
      <c r="B8">
        <v>1581</v>
      </c>
      <c r="C8">
        <v>1911</v>
      </c>
      <c r="D8">
        <v>2324</v>
      </c>
      <c r="E8">
        <v>2197</v>
      </c>
      <c r="F8">
        <v>1757</v>
      </c>
      <c r="G8">
        <v>1807</v>
      </c>
      <c r="H8">
        <v>1590</v>
      </c>
      <c r="I8">
        <v>1112</v>
      </c>
      <c r="J8">
        <v>1140</v>
      </c>
      <c r="K8">
        <v>1373</v>
      </c>
      <c r="Y8">
        <f t="shared" si="0"/>
        <v>16792</v>
      </c>
    </row>
    <row r="9" spans="1:25" x14ac:dyDescent="0.2">
      <c r="A9" s="2">
        <v>8</v>
      </c>
      <c r="B9">
        <v>1232</v>
      </c>
      <c r="C9">
        <v>2888</v>
      </c>
      <c r="D9">
        <v>1193</v>
      </c>
      <c r="E9">
        <v>632</v>
      </c>
      <c r="F9">
        <v>1490</v>
      </c>
      <c r="G9">
        <v>534</v>
      </c>
      <c r="H9">
        <v>836</v>
      </c>
      <c r="Y9">
        <f t="shared" si="0"/>
        <v>8805</v>
      </c>
    </row>
    <row r="10" spans="1:25" x14ac:dyDescent="0.2">
      <c r="A10" s="2">
        <v>9</v>
      </c>
      <c r="B10">
        <v>2129</v>
      </c>
      <c r="C10">
        <v>2122</v>
      </c>
      <c r="D10">
        <v>3446</v>
      </c>
      <c r="E10">
        <v>4410</v>
      </c>
      <c r="F10">
        <v>1973</v>
      </c>
      <c r="Y10">
        <f t="shared" si="0"/>
        <v>14080</v>
      </c>
    </row>
    <row r="11" spans="1:25" x14ac:dyDescent="0.2">
      <c r="A11" s="2">
        <v>10</v>
      </c>
      <c r="B11">
        <v>1164</v>
      </c>
      <c r="C11">
        <v>2015</v>
      </c>
      <c r="D11">
        <v>1794</v>
      </c>
      <c r="E11">
        <v>2455</v>
      </c>
      <c r="F11">
        <v>1480</v>
      </c>
      <c r="G11">
        <v>1475</v>
      </c>
      <c r="H11">
        <v>1995</v>
      </c>
      <c r="I11">
        <v>2247</v>
      </c>
      <c r="J11">
        <v>2021</v>
      </c>
      <c r="Y11">
        <f t="shared" si="0"/>
        <v>16646</v>
      </c>
    </row>
    <row r="12" spans="1:25" x14ac:dyDescent="0.2">
      <c r="A12" s="2">
        <v>11</v>
      </c>
      <c r="B12">
        <v>845</v>
      </c>
      <c r="C12">
        <v>1453</v>
      </c>
      <c r="D12">
        <v>1230</v>
      </c>
      <c r="E12">
        <v>1726</v>
      </c>
      <c r="F12">
        <v>1598</v>
      </c>
      <c r="G12">
        <v>1132</v>
      </c>
      <c r="H12">
        <v>1787</v>
      </c>
      <c r="I12">
        <v>1652</v>
      </c>
      <c r="J12">
        <v>923</v>
      </c>
      <c r="K12">
        <v>1326</v>
      </c>
      <c r="Y12">
        <f t="shared" si="0"/>
        <v>13672</v>
      </c>
    </row>
    <row r="13" spans="1:25" x14ac:dyDescent="0.2">
      <c r="A13" s="2">
        <v>12</v>
      </c>
      <c r="B13">
        <v>1576</v>
      </c>
      <c r="C13">
        <v>2234</v>
      </c>
      <c r="D13">
        <v>1000</v>
      </c>
      <c r="E13">
        <v>1061</v>
      </c>
      <c r="F13">
        <v>770</v>
      </c>
      <c r="G13">
        <v>793</v>
      </c>
      <c r="H13">
        <v>2634</v>
      </c>
      <c r="I13">
        <v>755</v>
      </c>
      <c r="J13">
        <v>960</v>
      </c>
      <c r="Y13">
        <f t="shared" si="0"/>
        <v>11783</v>
      </c>
    </row>
    <row r="14" spans="1:25" x14ac:dyDescent="0.2">
      <c r="A14" s="2">
        <v>13</v>
      </c>
      <c r="B14">
        <v>1431</v>
      </c>
      <c r="C14">
        <v>552</v>
      </c>
      <c r="D14">
        <v>3001</v>
      </c>
      <c r="E14">
        <v>1023</v>
      </c>
      <c r="F14">
        <v>962</v>
      </c>
      <c r="G14">
        <v>1472</v>
      </c>
      <c r="H14">
        <v>1528</v>
      </c>
      <c r="I14">
        <v>1491</v>
      </c>
      <c r="J14">
        <v>1412</v>
      </c>
      <c r="K14">
        <v>1550</v>
      </c>
      <c r="Y14">
        <f t="shared" si="0"/>
        <v>14422</v>
      </c>
    </row>
    <row r="15" spans="1:25" x14ac:dyDescent="0.2">
      <c r="A15" s="2">
        <v>14</v>
      </c>
      <c r="B15">
        <v>2288</v>
      </c>
      <c r="C15">
        <v>2031</v>
      </c>
      <c r="D15">
        <v>1268</v>
      </c>
      <c r="E15">
        <v>1531</v>
      </c>
      <c r="F15">
        <v>1129</v>
      </c>
      <c r="G15">
        <v>980</v>
      </c>
      <c r="H15">
        <v>1264</v>
      </c>
      <c r="I15">
        <v>1002</v>
      </c>
      <c r="J15">
        <v>1208</v>
      </c>
      <c r="K15">
        <v>1396</v>
      </c>
      <c r="L15">
        <v>953</v>
      </c>
      <c r="M15">
        <v>684</v>
      </c>
      <c r="N15">
        <v>885</v>
      </c>
      <c r="O15">
        <v>1130</v>
      </c>
      <c r="Y15">
        <f t="shared" si="0"/>
        <v>17749</v>
      </c>
    </row>
    <row r="16" spans="1:25" x14ac:dyDescent="0.2">
      <c r="A16" s="2">
        <v>15</v>
      </c>
      <c r="B16">
        <v>1578</v>
      </c>
      <c r="C16">
        <v>1049</v>
      </c>
      <c r="D16">
        <v>628</v>
      </c>
      <c r="E16">
        <v>1982</v>
      </c>
      <c r="F16">
        <v>1302</v>
      </c>
      <c r="G16">
        <v>989</v>
      </c>
      <c r="H16">
        <v>1113</v>
      </c>
      <c r="I16">
        <v>1169</v>
      </c>
      <c r="J16">
        <v>1214</v>
      </c>
      <c r="Y16">
        <f t="shared" si="0"/>
        <v>11024</v>
      </c>
    </row>
    <row r="17" spans="1:25" x14ac:dyDescent="0.2">
      <c r="A17" s="2">
        <v>16</v>
      </c>
      <c r="B17">
        <v>1391</v>
      </c>
      <c r="C17">
        <v>817</v>
      </c>
      <c r="D17">
        <v>1525</v>
      </c>
      <c r="E17">
        <v>1506</v>
      </c>
      <c r="F17">
        <v>1417</v>
      </c>
      <c r="G17">
        <v>2068</v>
      </c>
      <c r="H17">
        <v>1308</v>
      </c>
      <c r="I17">
        <v>1393</v>
      </c>
      <c r="J17">
        <v>1434</v>
      </c>
      <c r="K17">
        <v>1383</v>
      </c>
      <c r="L17">
        <v>1358</v>
      </c>
      <c r="M17">
        <v>1319</v>
      </c>
      <c r="Y17">
        <f t="shared" si="0"/>
        <v>16919</v>
      </c>
    </row>
    <row r="18" spans="1:25" x14ac:dyDescent="0.2">
      <c r="A18" s="2">
        <v>17</v>
      </c>
      <c r="B18">
        <v>1227</v>
      </c>
      <c r="C18">
        <v>843</v>
      </c>
      <c r="D18">
        <v>1717</v>
      </c>
      <c r="E18">
        <v>1922</v>
      </c>
      <c r="F18">
        <v>688</v>
      </c>
      <c r="G18">
        <v>1419</v>
      </c>
      <c r="H18">
        <v>619</v>
      </c>
      <c r="I18">
        <v>1168</v>
      </c>
      <c r="J18">
        <v>915</v>
      </c>
      <c r="K18">
        <v>1609</v>
      </c>
      <c r="L18">
        <v>580</v>
      </c>
      <c r="M18">
        <v>811</v>
      </c>
      <c r="N18">
        <v>1766</v>
      </c>
      <c r="O18">
        <v>1110</v>
      </c>
      <c r="Y18">
        <f t="shared" si="0"/>
        <v>16394</v>
      </c>
    </row>
    <row r="19" spans="1:25" x14ac:dyDescent="0.2">
      <c r="A19" s="2">
        <v>18</v>
      </c>
      <c r="B19">
        <v>2043</v>
      </c>
      <c r="C19">
        <v>1528</v>
      </c>
      <c r="D19">
        <v>1684</v>
      </c>
      <c r="E19">
        <v>1564</v>
      </c>
      <c r="F19">
        <v>1697</v>
      </c>
      <c r="G19">
        <v>1813</v>
      </c>
      <c r="H19">
        <v>1515</v>
      </c>
      <c r="I19">
        <v>2784</v>
      </c>
      <c r="J19">
        <v>1495</v>
      </c>
      <c r="K19">
        <v>2170</v>
      </c>
      <c r="L19">
        <v>1625</v>
      </c>
      <c r="M19">
        <v>1603</v>
      </c>
      <c r="N19">
        <v>868</v>
      </c>
      <c r="O19">
        <v>1002</v>
      </c>
      <c r="P19">
        <v>1566</v>
      </c>
      <c r="Q19">
        <v>1747</v>
      </c>
      <c r="R19">
        <v>1586</v>
      </c>
      <c r="S19">
        <v>2050</v>
      </c>
      <c r="T19">
        <v>2236</v>
      </c>
      <c r="U19">
        <v>1989</v>
      </c>
      <c r="V19">
        <v>2135</v>
      </c>
      <c r="W19">
        <v>1695</v>
      </c>
      <c r="X19">
        <v>1276</v>
      </c>
      <c r="Y19">
        <f t="shared" si="0"/>
        <v>39671</v>
      </c>
    </row>
    <row r="20" spans="1:25" x14ac:dyDescent="0.2">
      <c r="A20" s="2">
        <v>19</v>
      </c>
      <c r="B20">
        <v>1312</v>
      </c>
      <c r="C20">
        <v>1597</v>
      </c>
      <c r="D20">
        <v>1193</v>
      </c>
      <c r="E20">
        <v>1520</v>
      </c>
      <c r="F20">
        <v>1393</v>
      </c>
      <c r="G20">
        <v>1717</v>
      </c>
      <c r="H20">
        <v>1738</v>
      </c>
      <c r="I20">
        <v>839</v>
      </c>
      <c r="J20">
        <v>814</v>
      </c>
      <c r="K20">
        <v>1662</v>
      </c>
      <c r="L20">
        <v>1471</v>
      </c>
      <c r="M20">
        <v>1035</v>
      </c>
      <c r="N20">
        <v>1170</v>
      </c>
      <c r="Y20">
        <f t="shared" si="0"/>
        <v>17461</v>
      </c>
    </row>
    <row r="21" spans="1:25" x14ac:dyDescent="0.2">
      <c r="A21" s="2">
        <v>20</v>
      </c>
      <c r="B21">
        <v>1878</v>
      </c>
      <c r="C21">
        <v>1671</v>
      </c>
      <c r="D21">
        <v>1820</v>
      </c>
      <c r="E21">
        <v>1223</v>
      </c>
      <c r="F21">
        <v>1786</v>
      </c>
      <c r="G21">
        <v>1699</v>
      </c>
      <c r="H21">
        <v>1000</v>
      </c>
      <c r="I21">
        <v>1098</v>
      </c>
      <c r="J21">
        <v>1321</v>
      </c>
      <c r="K21">
        <v>1883</v>
      </c>
      <c r="L21">
        <v>809</v>
      </c>
      <c r="M21">
        <v>1061</v>
      </c>
      <c r="N21">
        <v>932</v>
      </c>
      <c r="O21">
        <v>960</v>
      </c>
      <c r="P21">
        <v>1886</v>
      </c>
      <c r="Q21">
        <v>1920</v>
      </c>
      <c r="R21">
        <v>1855</v>
      </c>
      <c r="S21">
        <v>995</v>
      </c>
      <c r="T21">
        <v>1026</v>
      </c>
      <c r="U21">
        <v>2066</v>
      </c>
      <c r="Y21">
        <f t="shared" si="0"/>
        <v>28889</v>
      </c>
    </row>
    <row r="22" spans="1:25" x14ac:dyDescent="0.2">
      <c r="A22" s="2">
        <v>21</v>
      </c>
      <c r="B22">
        <v>3678</v>
      </c>
      <c r="C22">
        <v>4898</v>
      </c>
      <c r="D22">
        <v>4893</v>
      </c>
      <c r="E22">
        <v>2435</v>
      </c>
      <c r="F22">
        <v>2302</v>
      </c>
      <c r="G22">
        <v>1573</v>
      </c>
      <c r="H22">
        <v>2269</v>
      </c>
      <c r="I22">
        <v>2805</v>
      </c>
      <c r="J22">
        <v>3003</v>
      </c>
      <c r="K22">
        <v>1900</v>
      </c>
      <c r="L22">
        <v>2463</v>
      </c>
      <c r="M22">
        <v>2551</v>
      </c>
      <c r="N22">
        <v>2730</v>
      </c>
      <c r="O22">
        <v>1391</v>
      </c>
      <c r="P22">
        <v>1852</v>
      </c>
      <c r="Q22">
        <v>5649</v>
      </c>
      <c r="Y22">
        <f t="shared" si="0"/>
        <v>46392</v>
      </c>
    </row>
    <row r="23" spans="1:25" x14ac:dyDescent="0.2">
      <c r="A23" s="2">
        <v>22</v>
      </c>
      <c r="B23">
        <v>3146</v>
      </c>
      <c r="C23">
        <v>2359</v>
      </c>
      <c r="D23">
        <v>2117</v>
      </c>
      <c r="E23">
        <v>1301</v>
      </c>
      <c r="F23">
        <v>1235</v>
      </c>
      <c r="G23">
        <v>1376</v>
      </c>
      <c r="H23">
        <v>1735</v>
      </c>
      <c r="I23">
        <v>2096</v>
      </c>
      <c r="J23">
        <v>1793</v>
      </c>
      <c r="K23">
        <v>2060</v>
      </c>
      <c r="L23">
        <v>1197</v>
      </c>
      <c r="M23">
        <v>1438</v>
      </c>
      <c r="N23">
        <v>1071</v>
      </c>
      <c r="Y23">
        <f t="shared" si="0"/>
        <v>22924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F3EF1-5B4F-DE49-AA8F-050A95457A0D}">
  <dimension ref="A1:Y23"/>
  <sheetViews>
    <sheetView topLeftCell="J1" workbookViewId="0">
      <selection activeCell="V18" sqref="A1:Y23"/>
    </sheetView>
  </sheetViews>
  <sheetFormatPr baseColWidth="10" defaultRowHeight="16" x14ac:dyDescent="0.2"/>
  <sheetData>
    <row r="1" spans="1: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2">
        <v>1</v>
      </c>
      <c r="B2">
        <v>1113</v>
      </c>
      <c r="C2">
        <v>816</v>
      </c>
      <c r="D2">
        <v>1720</v>
      </c>
      <c r="E2">
        <v>563</v>
      </c>
      <c r="F2">
        <v>960</v>
      </c>
      <c r="G2">
        <v>836</v>
      </c>
      <c r="H2">
        <v>1046</v>
      </c>
      <c r="I2">
        <v>1413</v>
      </c>
      <c r="J2">
        <v>838</v>
      </c>
      <c r="K2">
        <v>582</v>
      </c>
      <c r="L2">
        <v>1296</v>
      </c>
      <c r="M2">
        <v>1315</v>
      </c>
      <c r="N2">
        <v>1627</v>
      </c>
      <c r="O2">
        <v>943</v>
      </c>
      <c r="P2">
        <v>223</v>
      </c>
      <c r="Y2">
        <f>SUM(B2:X2)</f>
        <v>15291</v>
      </c>
    </row>
    <row r="3" spans="1:25" x14ac:dyDescent="0.2">
      <c r="A3" s="2">
        <v>2</v>
      </c>
      <c r="B3">
        <v>1948</v>
      </c>
      <c r="C3">
        <v>2339</v>
      </c>
      <c r="D3">
        <v>1579</v>
      </c>
      <c r="E3">
        <v>1398</v>
      </c>
      <c r="F3">
        <v>1628</v>
      </c>
      <c r="G3">
        <v>1903</v>
      </c>
      <c r="H3">
        <v>1286</v>
      </c>
      <c r="Y3">
        <f t="shared" ref="Y3:Y23" si="0">SUM(B3:X3)</f>
        <v>12081</v>
      </c>
    </row>
    <row r="4" spans="1:25" x14ac:dyDescent="0.2">
      <c r="A4" s="2">
        <v>3</v>
      </c>
      <c r="B4">
        <v>3487</v>
      </c>
      <c r="C4">
        <v>1546</v>
      </c>
      <c r="D4">
        <v>1528</v>
      </c>
      <c r="E4">
        <v>1616</v>
      </c>
      <c r="F4">
        <v>2646</v>
      </c>
      <c r="G4">
        <v>3479</v>
      </c>
      <c r="H4">
        <v>3726</v>
      </c>
      <c r="I4">
        <v>3805</v>
      </c>
      <c r="Y4">
        <f t="shared" si="0"/>
        <v>21833</v>
      </c>
    </row>
    <row r="5" spans="1:25" x14ac:dyDescent="0.2">
      <c r="A5" s="2">
        <v>4</v>
      </c>
      <c r="B5">
        <v>1966</v>
      </c>
      <c r="C5">
        <v>2655</v>
      </c>
      <c r="D5">
        <v>1310</v>
      </c>
      <c r="E5">
        <v>1943</v>
      </c>
      <c r="F5">
        <v>1550</v>
      </c>
      <c r="G5">
        <v>1354</v>
      </c>
      <c r="H5">
        <v>1701</v>
      </c>
      <c r="I5">
        <v>1578</v>
      </c>
      <c r="J5">
        <v>1048</v>
      </c>
      <c r="K5">
        <v>945</v>
      </c>
      <c r="Y5">
        <f t="shared" si="0"/>
        <v>16050</v>
      </c>
    </row>
    <row r="6" spans="1:25" x14ac:dyDescent="0.2">
      <c r="A6" s="2">
        <v>5</v>
      </c>
      <c r="B6">
        <v>3990</v>
      </c>
      <c r="C6">
        <v>2449</v>
      </c>
      <c r="D6">
        <v>1702</v>
      </c>
      <c r="E6">
        <v>2135</v>
      </c>
      <c r="F6">
        <v>655</v>
      </c>
      <c r="G6">
        <v>1843</v>
      </c>
      <c r="H6">
        <v>2133</v>
      </c>
      <c r="I6">
        <v>2026</v>
      </c>
      <c r="J6">
        <v>2893</v>
      </c>
      <c r="K6">
        <v>2380</v>
      </c>
      <c r="L6">
        <v>1173</v>
      </c>
      <c r="Y6">
        <f t="shared" si="0"/>
        <v>23379</v>
      </c>
    </row>
    <row r="7" spans="1:25" x14ac:dyDescent="0.2">
      <c r="A7" s="2">
        <v>6</v>
      </c>
      <c r="B7">
        <v>2533</v>
      </c>
      <c r="C7">
        <v>1171</v>
      </c>
      <c r="D7">
        <v>1430</v>
      </c>
      <c r="E7">
        <v>1552</v>
      </c>
      <c r="F7">
        <v>1413</v>
      </c>
      <c r="G7">
        <v>1362</v>
      </c>
      <c r="H7">
        <v>1389</v>
      </c>
      <c r="I7">
        <v>1422</v>
      </c>
      <c r="J7">
        <v>1374</v>
      </c>
      <c r="Y7">
        <f t="shared" si="0"/>
        <v>13646</v>
      </c>
    </row>
    <row r="8" spans="1:25" x14ac:dyDescent="0.2">
      <c r="A8" s="2">
        <v>7</v>
      </c>
      <c r="B8">
        <v>1262</v>
      </c>
      <c r="C8">
        <v>1563</v>
      </c>
      <c r="D8">
        <v>1871</v>
      </c>
      <c r="E8">
        <v>1598</v>
      </c>
      <c r="F8">
        <v>1238</v>
      </c>
      <c r="G8">
        <v>1296</v>
      </c>
      <c r="H8">
        <v>943</v>
      </c>
      <c r="I8">
        <v>926</v>
      </c>
      <c r="J8">
        <v>1005</v>
      </c>
      <c r="K8">
        <v>1236</v>
      </c>
      <c r="Y8">
        <f t="shared" si="0"/>
        <v>12938</v>
      </c>
    </row>
    <row r="9" spans="1:25" x14ac:dyDescent="0.2">
      <c r="A9" s="2">
        <v>8</v>
      </c>
      <c r="B9">
        <v>911</v>
      </c>
      <c r="C9">
        <v>2045</v>
      </c>
      <c r="D9">
        <v>1131</v>
      </c>
      <c r="E9">
        <v>604</v>
      </c>
      <c r="F9">
        <v>1239</v>
      </c>
      <c r="G9">
        <v>446</v>
      </c>
      <c r="H9">
        <v>901</v>
      </c>
      <c r="Y9">
        <f t="shared" si="0"/>
        <v>7277</v>
      </c>
    </row>
    <row r="10" spans="1:25" x14ac:dyDescent="0.2">
      <c r="A10" s="2">
        <v>9</v>
      </c>
      <c r="B10">
        <v>1854</v>
      </c>
      <c r="C10">
        <v>1937</v>
      </c>
      <c r="D10">
        <v>2777</v>
      </c>
      <c r="E10">
        <v>1868</v>
      </c>
      <c r="F10">
        <v>1823</v>
      </c>
      <c r="Y10">
        <f t="shared" si="0"/>
        <v>10259</v>
      </c>
    </row>
    <row r="11" spans="1:25" x14ac:dyDescent="0.2">
      <c r="A11" s="2">
        <v>10</v>
      </c>
      <c r="B11">
        <v>845</v>
      </c>
      <c r="C11">
        <v>1098</v>
      </c>
      <c r="D11">
        <v>1063</v>
      </c>
      <c r="E11">
        <v>1655</v>
      </c>
      <c r="F11">
        <v>1188</v>
      </c>
      <c r="G11">
        <v>1157</v>
      </c>
      <c r="H11">
        <v>1610</v>
      </c>
      <c r="I11">
        <v>1660</v>
      </c>
      <c r="J11">
        <v>1807</v>
      </c>
      <c r="Y11">
        <f t="shared" si="0"/>
        <v>12083</v>
      </c>
    </row>
    <row r="12" spans="1:25" x14ac:dyDescent="0.2">
      <c r="A12" s="2">
        <v>11</v>
      </c>
      <c r="B12">
        <v>831</v>
      </c>
      <c r="C12">
        <v>1308</v>
      </c>
      <c r="D12">
        <v>1081</v>
      </c>
      <c r="E12">
        <v>1616</v>
      </c>
      <c r="F12">
        <v>1485</v>
      </c>
      <c r="G12">
        <v>1103</v>
      </c>
      <c r="H12">
        <v>1562</v>
      </c>
      <c r="I12">
        <v>1501</v>
      </c>
      <c r="J12">
        <v>978</v>
      </c>
      <c r="K12">
        <v>1412</v>
      </c>
      <c r="Y12">
        <f t="shared" si="0"/>
        <v>12877</v>
      </c>
    </row>
    <row r="13" spans="1:25" x14ac:dyDescent="0.2">
      <c r="A13" s="2">
        <v>12</v>
      </c>
      <c r="B13">
        <v>1485</v>
      </c>
      <c r="C13">
        <v>2013</v>
      </c>
      <c r="D13">
        <v>916</v>
      </c>
      <c r="E13">
        <v>985</v>
      </c>
      <c r="F13">
        <v>754</v>
      </c>
      <c r="G13">
        <v>755</v>
      </c>
      <c r="H13">
        <v>2242</v>
      </c>
      <c r="I13">
        <v>733</v>
      </c>
      <c r="J13">
        <v>867</v>
      </c>
      <c r="Y13">
        <f t="shared" si="0"/>
        <v>10750</v>
      </c>
    </row>
    <row r="14" spans="1:25" x14ac:dyDescent="0.2">
      <c r="A14" s="2">
        <v>13</v>
      </c>
      <c r="B14">
        <v>1263</v>
      </c>
      <c r="C14">
        <v>539</v>
      </c>
      <c r="D14">
        <v>1580</v>
      </c>
      <c r="E14">
        <v>948</v>
      </c>
      <c r="F14">
        <v>808</v>
      </c>
      <c r="G14">
        <v>1260</v>
      </c>
      <c r="H14">
        <v>1199</v>
      </c>
      <c r="I14">
        <v>1164</v>
      </c>
      <c r="J14">
        <v>1198</v>
      </c>
      <c r="K14">
        <v>1600</v>
      </c>
      <c r="Y14">
        <f t="shared" si="0"/>
        <v>11559</v>
      </c>
    </row>
    <row r="15" spans="1:25" x14ac:dyDescent="0.2">
      <c r="A15" s="2">
        <v>14</v>
      </c>
      <c r="B15">
        <v>1980</v>
      </c>
      <c r="C15">
        <v>2171</v>
      </c>
      <c r="D15">
        <v>1166</v>
      </c>
      <c r="E15">
        <v>1346</v>
      </c>
      <c r="F15">
        <v>970</v>
      </c>
      <c r="G15">
        <v>931</v>
      </c>
      <c r="H15">
        <v>1122</v>
      </c>
      <c r="I15">
        <v>953</v>
      </c>
      <c r="J15">
        <v>1133</v>
      </c>
      <c r="K15">
        <v>1182</v>
      </c>
      <c r="L15">
        <v>852</v>
      </c>
      <c r="M15">
        <v>668</v>
      </c>
      <c r="N15">
        <v>938</v>
      </c>
      <c r="O15">
        <v>1058</v>
      </c>
      <c r="Y15">
        <f t="shared" si="0"/>
        <v>16470</v>
      </c>
    </row>
    <row r="16" spans="1:25" x14ac:dyDescent="0.2">
      <c r="A16" s="2">
        <v>15</v>
      </c>
      <c r="B16">
        <v>1331</v>
      </c>
      <c r="C16">
        <v>895</v>
      </c>
      <c r="D16">
        <v>584</v>
      </c>
      <c r="E16">
        <v>1678</v>
      </c>
      <c r="F16">
        <v>1107</v>
      </c>
      <c r="G16">
        <v>736</v>
      </c>
      <c r="H16">
        <v>897</v>
      </c>
      <c r="I16">
        <v>867</v>
      </c>
      <c r="J16">
        <v>948</v>
      </c>
      <c r="Y16">
        <f t="shared" si="0"/>
        <v>9043</v>
      </c>
    </row>
    <row r="17" spans="1:25" x14ac:dyDescent="0.2">
      <c r="A17" s="2">
        <v>16</v>
      </c>
      <c r="B17">
        <v>1038</v>
      </c>
      <c r="C17">
        <v>732</v>
      </c>
      <c r="D17">
        <v>1356</v>
      </c>
      <c r="E17">
        <v>1229</v>
      </c>
      <c r="F17">
        <v>1346</v>
      </c>
      <c r="G17">
        <v>1700</v>
      </c>
      <c r="H17">
        <v>1201</v>
      </c>
      <c r="I17">
        <v>1236</v>
      </c>
      <c r="J17">
        <v>1371</v>
      </c>
      <c r="K17">
        <v>1164</v>
      </c>
      <c r="L17">
        <v>1307</v>
      </c>
      <c r="M17">
        <v>1271</v>
      </c>
      <c r="Y17">
        <f t="shared" si="0"/>
        <v>14951</v>
      </c>
    </row>
    <row r="18" spans="1:25" x14ac:dyDescent="0.2">
      <c r="A18" s="2">
        <v>17</v>
      </c>
      <c r="B18">
        <v>1116</v>
      </c>
      <c r="C18">
        <v>768</v>
      </c>
      <c r="D18">
        <v>1578</v>
      </c>
      <c r="E18">
        <v>1781</v>
      </c>
      <c r="F18">
        <v>744</v>
      </c>
      <c r="G18">
        <v>1227</v>
      </c>
      <c r="H18">
        <v>632</v>
      </c>
      <c r="I18">
        <v>1071</v>
      </c>
      <c r="J18">
        <v>846</v>
      </c>
      <c r="K18">
        <v>1459</v>
      </c>
      <c r="L18">
        <v>519</v>
      </c>
      <c r="M18">
        <v>894</v>
      </c>
      <c r="N18">
        <v>1373</v>
      </c>
      <c r="O18">
        <v>978</v>
      </c>
      <c r="Y18">
        <f t="shared" si="0"/>
        <v>14986</v>
      </c>
    </row>
    <row r="19" spans="1:25" x14ac:dyDescent="0.2">
      <c r="A19" s="2">
        <v>18</v>
      </c>
      <c r="B19">
        <v>1899</v>
      </c>
      <c r="C19">
        <v>1312</v>
      </c>
      <c r="D19">
        <v>1550</v>
      </c>
      <c r="E19">
        <v>1518</v>
      </c>
      <c r="F19">
        <v>1563</v>
      </c>
      <c r="G19">
        <v>1697</v>
      </c>
      <c r="H19">
        <v>1300</v>
      </c>
      <c r="I19">
        <v>2398</v>
      </c>
      <c r="J19">
        <v>1333</v>
      </c>
      <c r="K19">
        <v>1966</v>
      </c>
      <c r="L19">
        <v>1306</v>
      </c>
      <c r="M19">
        <v>1431</v>
      </c>
      <c r="N19">
        <v>854</v>
      </c>
      <c r="O19">
        <v>907</v>
      </c>
      <c r="P19">
        <v>1310</v>
      </c>
      <c r="Q19">
        <v>1525</v>
      </c>
      <c r="R19">
        <v>1367</v>
      </c>
      <c r="S19">
        <v>1751</v>
      </c>
      <c r="T19">
        <v>2075</v>
      </c>
      <c r="U19">
        <v>1835</v>
      </c>
      <c r="V19">
        <v>1830</v>
      </c>
      <c r="W19">
        <v>1552</v>
      </c>
      <c r="X19">
        <v>1018</v>
      </c>
      <c r="Y19">
        <f t="shared" si="0"/>
        <v>35297</v>
      </c>
    </row>
    <row r="20" spans="1:25" x14ac:dyDescent="0.2">
      <c r="A20" s="2">
        <v>19</v>
      </c>
      <c r="B20">
        <v>1309</v>
      </c>
      <c r="C20">
        <v>1631</v>
      </c>
      <c r="D20">
        <v>1091</v>
      </c>
      <c r="E20">
        <v>1580</v>
      </c>
      <c r="F20">
        <v>1382</v>
      </c>
      <c r="G20">
        <v>1694</v>
      </c>
      <c r="H20">
        <v>1658</v>
      </c>
      <c r="I20">
        <v>847</v>
      </c>
      <c r="J20">
        <v>817</v>
      </c>
      <c r="K20">
        <v>1544</v>
      </c>
      <c r="L20">
        <v>1154</v>
      </c>
      <c r="M20">
        <v>979</v>
      </c>
      <c r="N20">
        <v>1085</v>
      </c>
      <c r="Y20">
        <f t="shared" si="0"/>
        <v>16771</v>
      </c>
    </row>
    <row r="21" spans="1:25" x14ac:dyDescent="0.2">
      <c r="A21" s="2">
        <v>20</v>
      </c>
      <c r="B21">
        <v>1644</v>
      </c>
      <c r="C21">
        <v>1577</v>
      </c>
      <c r="D21">
        <v>1623</v>
      </c>
      <c r="E21">
        <v>1210</v>
      </c>
      <c r="F21">
        <v>1585</v>
      </c>
      <c r="G21">
        <v>1656</v>
      </c>
      <c r="H21">
        <v>996</v>
      </c>
      <c r="I21">
        <v>1101</v>
      </c>
      <c r="J21">
        <v>1247</v>
      </c>
      <c r="K21">
        <v>1828</v>
      </c>
      <c r="L21">
        <v>787</v>
      </c>
      <c r="M21">
        <v>1022</v>
      </c>
      <c r="N21">
        <v>950</v>
      </c>
      <c r="O21">
        <v>964</v>
      </c>
      <c r="P21">
        <v>1714</v>
      </c>
      <c r="Q21">
        <v>1725</v>
      </c>
      <c r="R21">
        <v>1809</v>
      </c>
      <c r="S21">
        <v>945</v>
      </c>
      <c r="T21">
        <v>996</v>
      </c>
      <c r="U21">
        <v>1640</v>
      </c>
      <c r="Y21">
        <f t="shared" si="0"/>
        <v>27019</v>
      </c>
    </row>
    <row r="22" spans="1:25" x14ac:dyDescent="0.2">
      <c r="A22" s="2">
        <v>21</v>
      </c>
      <c r="B22">
        <v>1915</v>
      </c>
      <c r="C22">
        <v>1207</v>
      </c>
      <c r="D22">
        <v>1588</v>
      </c>
      <c r="E22">
        <v>1191</v>
      </c>
      <c r="F22">
        <v>1421</v>
      </c>
      <c r="G22">
        <v>1167</v>
      </c>
      <c r="H22">
        <v>1425</v>
      </c>
      <c r="I22">
        <v>1664</v>
      </c>
      <c r="J22">
        <v>1746</v>
      </c>
      <c r="K22">
        <v>1278</v>
      </c>
      <c r="L22">
        <v>1691</v>
      </c>
      <c r="M22">
        <v>1697</v>
      </c>
      <c r="N22">
        <v>2103</v>
      </c>
      <c r="O22">
        <v>916</v>
      </c>
      <c r="P22">
        <v>1278</v>
      </c>
      <c r="Q22">
        <v>1682</v>
      </c>
      <c r="Y22">
        <f t="shared" si="0"/>
        <v>23969</v>
      </c>
    </row>
    <row r="23" spans="1:25" x14ac:dyDescent="0.2">
      <c r="A23" s="2">
        <v>22</v>
      </c>
      <c r="B23">
        <v>2139</v>
      </c>
      <c r="C23">
        <v>2001</v>
      </c>
      <c r="D23">
        <v>1674</v>
      </c>
      <c r="E23">
        <v>1156</v>
      </c>
      <c r="F23">
        <v>953</v>
      </c>
      <c r="G23">
        <v>984</v>
      </c>
      <c r="H23">
        <v>1477</v>
      </c>
      <c r="I23">
        <v>1394</v>
      </c>
      <c r="J23">
        <v>1392</v>
      </c>
      <c r="K23">
        <v>1664</v>
      </c>
      <c r="L23">
        <v>1079</v>
      </c>
      <c r="M23">
        <v>1100</v>
      </c>
      <c r="N23">
        <v>911</v>
      </c>
      <c r="Y23">
        <f t="shared" si="0"/>
        <v>17924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E923B-0023-3D4A-B2AC-8A0232656122}">
  <dimension ref="A1:Y23"/>
  <sheetViews>
    <sheetView tabSelected="1" topLeftCell="A9" workbookViewId="0">
      <selection activeCell="V14" sqref="V14"/>
    </sheetView>
  </sheetViews>
  <sheetFormatPr baseColWidth="10" defaultRowHeight="16" x14ac:dyDescent="0.2"/>
  <sheetData>
    <row r="1" spans="1: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2">
        <v>1</v>
      </c>
      <c r="B2">
        <v>397</v>
      </c>
      <c r="C2">
        <v>273</v>
      </c>
      <c r="D2">
        <v>600</v>
      </c>
      <c r="E2">
        <v>183</v>
      </c>
      <c r="F2">
        <v>286</v>
      </c>
      <c r="G2">
        <v>254</v>
      </c>
      <c r="H2">
        <v>260</v>
      </c>
      <c r="I2">
        <v>381</v>
      </c>
      <c r="J2">
        <v>215</v>
      </c>
      <c r="K2">
        <v>157</v>
      </c>
      <c r="L2">
        <v>526</v>
      </c>
      <c r="M2">
        <v>532</v>
      </c>
      <c r="N2">
        <v>583</v>
      </c>
      <c r="O2">
        <v>318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f>SUM(B2:X2)</f>
        <v>4966</v>
      </c>
    </row>
    <row r="3" spans="1:25" x14ac:dyDescent="0.2">
      <c r="A3" s="2">
        <v>2</v>
      </c>
      <c r="B3">
        <v>712</v>
      </c>
      <c r="C3">
        <v>646</v>
      </c>
      <c r="D3">
        <v>540</v>
      </c>
      <c r="E3">
        <v>396</v>
      </c>
      <c r="F3">
        <v>558</v>
      </c>
      <c r="G3">
        <v>747</v>
      </c>
      <c r="H3">
        <v>475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 t="shared" ref="Y3:Y23" si="0">SUM(B3:X3)</f>
        <v>4074</v>
      </c>
    </row>
    <row r="4" spans="1:25" x14ac:dyDescent="0.2">
      <c r="A4" s="2">
        <v>3</v>
      </c>
      <c r="B4">
        <v>1113</v>
      </c>
      <c r="C4">
        <v>398</v>
      </c>
      <c r="D4">
        <v>400</v>
      </c>
      <c r="E4">
        <v>518</v>
      </c>
      <c r="F4">
        <v>752</v>
      </c>
      <c r="G4">
        <v>755</v>
      </c>
      <c r="H4">
        <v>986</v>
      </c>
      <c r="I4">
        <v>941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 t="shared" si="0"/>
        <v>5863</v>
      </c>
    </row>
    <row r="5" spans="1:25" x14ac:dyDescent="0.2">
      <c r="A5" s="2">
        <v>4</v>
      </c>
      <c r="B5">
        <v>593</v>
      </c>
      <c r="C5">
        <v>643</v>
      </c>
      <c r="D5">
        <v>340</v>
      </c>
      <c r="E5">
        <v>560</v>
      </c>
      <c r="F5">
        <v>323</v>
      </c>
      <c r="G5">
        <v>305</v>
      </c>
      <c r="H5">
        <v>262</v>
      </c>
      <c r="I5">
        <v>234</v>
      </c>
      <c r="J5">
        <v>112</v>
      </c>
      <c r="K5">
        <v>42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si="0"/>
        <v>3414</v>
      </c>
    </row>
    <row r="6" spans="1:25" x14ac:dyDescent="0.2">
      <c r="A6" s="2">
        <v>5</v>
      </c>
      <c r="B6">
        <v>1057</v>
      </c>
      <c r="C6">
        <v>377</v>
      </c>
      <c r="D6">
        <v>459</v>
      </c>
      <c r="E6">
        <v>398</v>
      </c>
      <c r="F6">
        <v>221</v>
      </c>
      <c r="G6">
        <v>420</v>
      </c>
      <c r="H6">
        <v>520</v>
      </c>
      <c r="I6">
        <v>478</v>
      </c>
      <c r="J6">
        <v>470</v>
      </c>
      <c r="K6">
        <v>286</v>
      </c>
      <c r="L6">
        <v>382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0"/>
        <v>5068</v>
      </c>
    </row>
    <row r="7" spans="1:25" x14ac:dyDescent="0.2">
      <c r="A7" s="2">
        <v>6</v>
      </c>
      <c r="B7">
        <v>683</v>
      </c>
      <c r="C7">
        <v>387</v>
      </c>
      <c r="D7">
        <v>471</v>
      </c>
      <c r="E7">
        <v>541</v>
      </c>
      <c r="F7">
        <v>544</v>
      </c>
      <c r="G7">
        <v>644</v>
      </c>
      <c r="H7">
        <v>587</v>
      </c>
      <c r="I7">
        <v>650</v>
      </c>
      <c r="J7">
        <v>668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0"/>
        <v>5175</v>
      </c>
    </row>
    <row r="8" spans="1:25" x14ac:dyDescent="0.2">
      <c r="A8" s="2">
        <v>7</v>
      </c>
      <c r="B8">
        <v>610</v>
      </c>
      <c r="C8">
        <v>695</v>
      </c>
      <c r="D8">
        <v>881</v>
      </c>
      <c r="E8">
        <v>552</v>
      </c>
      <c r="F8">
        <v>403</v>
      </c>
      <c r="G8">
        <v>421</v>
      </c>
      <c r="H8">
        <v>288</v>
      </c>
      <c r="I8">
        <v>317</v>
      </c>
      <c r="J8">
        <v>333</v>
      </c>
      <c r="K8">
        <v>330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0"/>
        <v>4830</v>
      </c>
    </row>
    <row r="9" spans="1:25" x14ac:dyDescent="0.2">
      <c r="A9" s="2">
        <v>8</v>
      </c>
      <c r="B9">
        <v>222</v>
      </c>
      <c r="C9">
        <v>456</v>
      </c>
      <c r="D9">
        <v>264</v>
      </c>
      <c r="E9">
        <v>150</v>
      </c>
      <c r="F9">
        <v>347</v>
      </c>
      <c r="G9">
        <v>134</v>
      </c>
      <c r="H9">
        <v>255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0"/>
        <v>1828</v>
      </c>
    </row>
    <row r="10" spans="1:25" x14ac:dyDescent="0.2">
      <c r="A10" s="2">
        <v>9</v>
      </c>
      <c r="B10">
        <v>473</v>
      </c>
      <c r="C10">
        <v>470</v>
      </c>
      <c r="D10">
        <v>648</v>
      </c>
      <c r="E10">
        <v>390</v>
      </c>
      <c r="F10">
        <v>595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 t="shared" si="0"/>
        <v>2576</v>
      </c>
    </row>
    <row r="11" spans="1:25" x14ac:dyDescent="0.2">
      <c r="A11" s="2">
        <v>10</v>
      </c>
      <c r="B11">
        <v>227</v>
      </c>
      <c r="C11">
        <v>248</v>
      </c>
      <c r="D11">
        <v>221</v>
      </c>
      <c r="E11">
        <v>493</v>
      </c>
      <c r="F11">
        <v>304</v>
      </c>
      <c r="G11">
        <v>267</v>
      </c>
      <c r="H11">
        <v>393</v>
      </c>
      <c r="I11">
        <v>398</v>
      </c>
      <c r="J11">
        <v>521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0"/>
        <v>3072</v>
      </c>
    </row>
    <row r="12" spans="1:25" x14ac:dyDescent="0.2">
      <c r="A12" s="2">
        <v>11</v>
      </c>
      <c r="B12">
        <v>278</v>
      </c>
      <c r="C12">
        <v>405</v>
      </c>
      <c r="D12">
        <v>292</v>
      </c>
      <c r="E12">
        <v>454</v>
      </c>
      <c r="F12">
        <v>443</v>
      </c>
      <c r="G12">
        <v>380</v>
      </c>
      <c r="H12">
        <v>502</v>
      </c>
      <c r="I12">
        <v>496</v>
      </c>
      <c r="J12">
        <v>393</v>
      </c>
      <c r="K12">
        <v>416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si="0"/>
        <v>4059</v>
      </c>
    </row>
    <row r="13" spans="1:25" x14ac:dyDescent="0.2">
      <c r="A13" s="2">
        <v>12</v>
      </c>
      <c r="B13">
        <v>486</v>
      </c>
      <c r="C13">
        <v>610</v>
      </c>
      <c r="D13">
        <v>299</v>
      </c>
      <c r="E13">
        <v>269</v>
      </c>
      <c r="F13">
        <v>279</v>
      </c>
      <c r="G13">
        <v>247</v>
      </c>
      <c r="H13">
        <v>600</v>
      </c>
      <c r="I13">
        <v>186</v>
      </c>
      <c r="J13">
        <v>296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0"/>
        <v>3272</v>
      </c>
    </row>
    <row r="14" spans="1:25" x14ac:dyDescent="0.2">
      <c r="A14" s="2">
        <v>13</v>
      </c>
      <c r="B14">
        <v>388</v>
      </c>
      <c r="C14">
        <v>114</v>
      </c>
      <c r="D14">
        <v>287</v>
      </c>
      <c r="E14">
        <v>242</v>
      </c>
      <c r="F14">
        <v>250</v>
      </c>
      <c r="G14">
        <v>399</v>
      </c>
      <c r="H14">
        <v>421</v>
      </c>
      <c r="I14">
        <v>347</v>
      </c>
      <c r="J14">
        <v>411</v>
      </c>
      <c r="K14">
        <v>755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 t="shared" si="0"/>
        <v>3614</v>
      </c>
    </row>
    <row r="15" spans="1:25" x14ac:dyDescent="0.2">
      <c r="A15" s="2">
        <v>14</v>
      </c>
      <c r="B15">
        <v>435</v>
      </c>
      <c r="C15">
        <v>577</v>
      </c>
      <c r="D15">
        <v>307</v>
      </c>
      <c r="E15">
        <v>375</v>
      </c>
      <c r="F15">
        <v>245</v>
      </c>
      <c r="G15">
        <v>289</v>
      </c>
      <c r="H15">
        <v>295</v>
      </c>
      <c r="I15">
        <v>336</v>
      </c>
      <c r="J15">
        <v>240</v>
      </c>
      <c r="K15">
        <v>336</v>
      </c>
      <c r="L15">
        <v>181</v>
      </c>
      <c r="M15">
        <v>179</v>
      </c>
      <c r="N15">
        <v>259</v>
      </c>
      <c r="O15">
        <v>319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0"/>
        <v>4373</v>
      </c>
    </row>
    <row r="16" spans="1:25" x14ac:dyDescent="0.2">
      <c r="A16" s="2">
        <v>15</v>
      </c>
      <c r="B16">
        <v>339</v>
      </c>
      <c r="C16">
        <v>240</v>
      </c>
      <c r="D16">
        <v>164</v>
      </c>
      <c r="E16">
        <v>407</v>
      </c>
      <c r="F16">
        <v>268</v>
      </c>
      <c r="G16">
        <v>250</v>
      </c>
      <c r="H16">
        <v>238</v>
      </c>
      <c r="I16">
        <v>234</v>
      </c>
      <c r="J16">
        <v>288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0"/>
        <v>2428</v>
      </c>
    </row>
    <row r="17" spans="1:25" x14ac:dyDescent="0.2">
      <c r="A17" s="2">
        <v>16</v>
      </c>
      <c r="B17">
        <v>325</v>
      </c>
      <c r="C17">
        <v>283</v>
      </c>
      <c r="D17">
        <v>437</v>
      </c>
      <c r="E17">
        <v>385</v>
      </c>
      <c r="F17">
        <v>490</v>
      </c>
      <c r="G17">
        <v>499</v>
      </c>
      <c r="H17">
        <v>603</v>
      </c>
      <c r="I17">
        <v>587</v>
      </c>
      <c r="J17">
        <v>781</v>
      </c>
      <c r="K17">
        <v>496</v>
      </c>
      <c r="L17">
        <v>646</v>
      </c>
      <c r="M17">
        <v>808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 t="shared" si="0"/>
        <v>6340</v>
      </c>
    </row>
    <row r="18" spans="1:25" x14ac:dyDescent="0.2">
      <c r="A18" s="2">
        <v>17</v>
      </c>
      <c r="B18">
        <v>282</v>
      </c>
      <c r="C18">
        <v>219</v>
      </c>
      <c r="D18">
        <v>496</v>
      </c>
      <c r="E18">
        <v>703</v>
      </c>
      <c r="F18">
        <v>171</v>
      </c>
      <c r="G18">
        <v>432</v>
      </c>
      <c r="H18">
        <v>184</v>
      </c>
      <c r="I18">
        <v>345</v>
      </c>
      <c r="J18">
        <v>366</v>
      </c>
      <c r="K18">
        <v>408</v>
      </c>
      <c r="L18">
        <v>149</v>
      </c>
      <c r="M18">
        <v>333</v>
      </c>
      <c r="N18">
        <v>570</v>
      </c>
      <c r="O18">
        <v>362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 t="shared" si="0"/>
        <v>5020</v>
      </c>
    </row>
    <row r="19" spans="1:25" x14ac:dyDescent="0.2">
      <c r="A19" s="2">
        <v>18</v>
      </c>
      <c r="B19">
        <v>574</v>
      </c>
      <c r="C19">
        <v>432</v>
      </c>
      <c r="D19">
        <v>519</v>
      </c>
      <c r="E19">
        <v>479</v>
      </c>
      <c r="F19">
        <v>565</v>
      </c>
      <c r="G19">
        <v>601</v>
      </c>
      <c r="H19">
        <v>454</v>
      </c>
      <c r="I19">
        <v>838</v>
      </c>
      <c r="J19">
        <v>590</v>
      </c>
      <c r="K19">
        <v>760</v>
      </c>
      <c r="L19">
        <v>371</v>
      </c>
      <c r="M19">
        <v>602</v>
      </c>
      <c r="N19">
        <v>272</v>
      </c>
      <c r="O19">
        <v>287</v>
      </c>
      <c r="P19">
        <v>450</v>
      </c>
      <c r="Q19">
        <v>819</v>
      </c>
      <c r="R19">
        <v>582</v>
      </c>
      <c r="S19">
        <v>693</v>
      </c>
      <c r="T19">
        <v>807</v>
      </c>
      <c r="U19">
        <v>952</v>
      </c>
      <c r="V19">
        <v>579</v>
      </c>
      <c r="W19">
        <v>766</v>
      </c>
      <c r="X19">
        <v>327</v>
      </c>
      <c r="Y19">
        <f t="shared" si="0"/>
        <v>13319</v>
      </c>
    </row>
    <row r="20" spans="1:25" x14ac:dyDescent="0.2">
      <c r="A20" s="2">
        <v>19</v>
      </c>
      <c r="B20">
        <v>454</v>
      </c>
      <c r="C20">
        <v>823</v>
      </c>
      <c r="D20">
        <v>418</v>
      </c>
      <c r="E20">
        <v>543</v>
      </c>
      <c r="F20">
        <v>542</v>
      </c>
      <c r="G20">
        <v>661</v>
      </c>
      <c r="H20">
        <v>603</v>
      </c>
      <c r="I20">
        <v>381</v>
      </c>
      <c r="J20">
        <v>345</v>
      </c>
      <c r="K20">
        <v>636</v>
      </c>
      <c r="L20">
        <v>294</v>
      </c>
      <c r="M20">
        <v>478</v>
      </c>
      <c r="N20">
        <v>380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f t="shared" si="0"/>
        <v>6558</v>
      </c>
    </row>
    <row r="21" spans="1:25" x14ac:dyDescent="0.2">
      <c r="A21" s="2">
        <v>20</v>
      </c>
      <c r="B21">
        <v>676</v>
      </c>
      <c r="C21">
        <v>646</v>
      </c>
      <c r="D21">
        <v>669</v>
      </c>
      <c r="E21">
        <v>560</v>
      </c>
      <c r="F21">
        <v>757</v>
      </c>
      <c r="G21">
        <v>841</v>
      </c>
      <c r="H21">
        <v>486</v>
      </c>
      <c r="I21">
        <v>471</v>
      </c>
      <c r="J21">
        <v>553</v>
      </c>
      <c r="K21">
        <v>864</v>
      </c>
      <c r="L21">
        <v>413</v>
      </c>
      <c r="M21">
        <v>589</v>
      </c>
      <c r="N21">
        <v>482</v>
      </c>
      <c r="O21">
        <v>556</v>
      </c>
      <c r="P21">
        <v>777</v>
      </c>
      <c r="Q21">
        <v>878</v>
      </c>
      <c r="R21">
        <v>929</v>
      </c>
      <c r="S21">
        <v>485</v>
      </c>
      <c r="T21">
        <v>534</v>
      </c>
      <c r="U21">
        <v>672</v>
      </c>
      <c r="V21">
        <v>0</v>
      </c>
      <c r="W21">
        <v>0</v>
      </c>
      <c r="X21">
        <v>0</v>
      </c>
      <c r="Y21">
        <f t="shared" si="0"/>
        <v>12838</v>
      </c>
    </row>
    <row r="22" spans="1:25" x14ac:dyDescent="0.2">
      <c r="A22" s="2">
        <v>21</v>
      </c>
      <c r="B22">
        <v>205</v>
      </c>
      <c r="C22">
        <v>26</v>
      </c>
      <c r="D22">
        <v>128</v>
      </c>
      <c r="E22">
        <v>94</v>
      </c>
      <c r="F22">
        <v>148</v>
      </c>
      <c r="G22">
        <v>284</v>
      </c>
      <c r="H22">
        <v>185</v>
      </c>
      <c r="I22">
        <v>155</v>
      </c>
      <c r="J22">
        <v>233</v>
      </c>
      <c r="K22">
        <v>290</v>
      </c>
      <c r="L22">
        <v>286</v>
      </c>
      <c r="M22">
        <v>412</v>
      </c>
      <c r="N22">
        <v>734</v>
      </c>
      <c r="O22">
        <v>122</v>
      </c>
      <c r="P22">
        <v>178</v>
      </c>
      <c r="Q22">
        <v>409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 t="shared" si="0"/>
        <v>3889</v>
      </c>
    </row>
    <row r="23" spans="1:25" x14ac:dyDescent="0.2">
      <c r="A23" s="2">
        <v>22</v>
      </c>
      <c r="B23">
        <v>451</v>
      </c>
      <c r="C23">
        <v>411</v>
      </c>
      <c r="D23">
        <v>442</v>
      </c>
      <c r="E23">
        <v>384</v>
      </c>
      <c r="F23">
        <v>226</v>
      </c>
      <c r="G23">
        <v>227</v>
      </c>
      <c r="H23">
        <v>355</v>
      </c>
      <c r="I23">
        <v>377</v>
      </c>
      <c r="J23">
        <v>304</v>
      </c>
      <c r="K23">
        <v>470</v>
      </c>
      <c r="L23">
        <v>316</v>
      </c>
      <c r="M23">
        <v>372</v>
      </c>
      <c r="N23">
        <v>279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 t="shared" si="0"/>
        <v>4614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09CC-FE9F-E94D-80A6-3A3D4B13BF99}">
  <dimension ref="A1:Y23"/>
  <sheetViews>
    <sheetView workbookViewId="0">
      <selection activeCell="M9" sqref="A1:XFD1048576"/>
    </sheetView>
  </sheetViews>
  <sheetFormatPr baseColWidth="10" defaultRowHeight="16" x14ac:dyDescent="0.2"/>
  <sheetData>
    <row r="1" spans="1: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2">
        <v>1</v>
      </c>
      <c r="B2">
        <v>1527</v>
      </c>
      <c r="C2">
        <v>1702</v>
      </c>
      <c r="D2">
        <v>3394</v>
      </c>
      <c r="E2">
        <v>1557</v>
      </c>
      <c r="F2">
        <v>2507</v>
      </c>
      <c r="G2">
        <v>2179</v>
      </c>
      <c r="H2">
        <v>2176</v>
      </c>
      <c r="I2">
        <v>2596</v>
      </c>
      <c r="J2">
        <v>1857</v>
      </c>
      <c r="K2">
        <v>1673</v>
      </c>
      <c r="L2">
        <v>1902</v>
      </c>
      <c r="M2">
        <v>1660</v>
      </c>
      <c r="N2">
        <v>2473</v>
      </c>
      <c r="O2">
        <v>1306</v>
      </c>
      <c r="P2">
        <v>1</v>
      </c>
      <c r="Y2">
        <f>SUM(B2:X2)</f>
        <v>28510</v>
      </c>
    </row>
    <row r="3" spans="1:25" x14ac:dyDescent="0.2">
      <c r="A3" s="2">
        <v>2</v>
      </c>
      <c r="B3">
        <v>2078</v>
      </c>
      <c r="C3">
        <v>3321</v>
      </c>
      <c r="D3">
        <v>1566</v>
      </c>
      <c r="E3">
        <v>1706</v>
      </c>
      <c r="F3">
        <v>1629</v>
      </c>
      <c r="G3">
        <v>2100</v>
      </c>
      <c r="H3">
        <v>1353</v>
      </c>
      <c r="Y3">
        <f t="shared" ref="Y3:Y23" si="0">SUM(B3:X3)</f>
        <v>13753</v>
      </c>
    </row>
    <row r="4" spans="1:25" x14ac:dyDescent="0.2">
      <c r="A4" s="2">
        <v>3</v>
      </c>
      <c r="B4">
        <v>4197</v>
      </c>
      <c r="C4">
        <v>1806</v>
      </c>
      <c r="D4">
        <v>1802</v>
      </c>
      <c r="E4">
        <v>1804</v>
      </c>
      <c r="F4">
        <v>3227</v>
      </c>
      <c r="G4">
        <v>5119</v>
      </c>
      <c r="H4">
        <v>4212</v>
      </c>
      <c r="I4">
        <v>7104</v>
      </c>
      <c r="Y4">
        <f t="shared" si="0"/>
        <v>29271</v>
      </c>
    </row>
    <row r="5" spans="1:25" x14ac:dyDescent="0.2">
      <c r="A5" s="2">
        <v>4</v>
      </c>
      <c r="B5">
        <v>2038</v>
      </c>
      <c r="C5">
        <v>3668</v>
      </c>
      <c r="D5">
        <v>1330</v>
      </c>
      <c r="E5">
        <v>2231</v>
      </c>
      <c r="F5">
        <v>2668</v>
      </c>
      <c r="G5">
        <v>3006</v>
      </c>
      <c r="H5">
        <v>3119</v>
      </c>
      <c r="I5">
        <v>9201</v>
      </c>
      <c r="J5">
        <v>1263</v>
      </c>
      <c r="K5">
        <v>5685</v>
      </c>
      <c r="Y5">
        <f t="shared" si="0"/>
        <v>34209</v>
      </c>
    </row>
    <row r="6" spans="1:25" x14ac:dyDescent="0.2">
      <c r="A6" s="2">
        <v>5</v>
      </c>
      <c r="B6">
        <v>6775</v>
      </c>
      <c r="C6">
        <v>4216</v>
      </c>
      <c r="D6">
        <v>2033</v>
      </c>
      <c r="E6">
        <v>2681</v>
      </c>
      <c r="F6">
        <v>754</v>
      </c>
      <c r="G6">
        <v>2426</v>
      </c>
      <c r="H6">
        <v>3009</v>
      </c>
      <c r="I6">
        <v>2882</v>
      </c>
      <c r="J6">
        <v>4309</v>
      </c>
      <c r="K6">
        <v>5806</v>
      </c>
      <c r="L6">
        <v>1387</v>
      </c>
      <c r="Y6">
        <f t="shared" si="0"/>
        <v>36278</v>
      </c>
    </row>
    <row r="7" spans="1:25" x14ac:dyDescent="0.2">
      <c r="A7" s="2">
        <v>6</v>
      </c>
      <c r="B7">
        <v>3280</v>
      </c>
      <c r="C7">
        <v>1373</v>
      </c>
      <c r="D7">
        <v>1655</v>
      </c>
      <c r="E7">
        <v>1716</v>
      </c>
      <c r="F7">
        <v>1534</v>
      </c>
      <c r="G7">
        <v>1473</v>
      </c>
      <c r="H7">
        <v>1506</v>
      </c>
      <c r="I7">
        <v>1618</v>
      </c>
      <c r="J7">
        <v>1521</v>
      </c>
      <c r="Y7">
        <f t="shared" si="0"/>
        <v>15676</v>
      </c>
    </row>
    <row r="8" spans="1:25" x14ac:dyDescent="0.2">
      <c r="A8" s="2">
        <v>7</v>
      </c>
      <c r="B8">
        <v>1409</v>
      </c>
      <c r="C8">
        <v>1774</v>
      </c>
      <c r="D8">
        <v>2192</v>
      </c>
      <c r="E8">
        <v>2072</v>
      </c>
      <c r="F8">
        <v>1627</v>
      </c>
      <c r="G8">
        <v>1759</v>
      </c>
      <c r="H8">
        <v>1513</v>
      </c>
      <c r="I8">
        <v>1127</v>
      </c>
      <c r="J8">
        <v>1201</v>
      </c>
      <c r="K8">
        <v>1490</v>
      </c>
      <c r="Y8">
        <f t="shared" si="0"/>
        <v>16164</v>
      </c>
    </row>
    <row r="9" spans="1:25" x14ac:dyDescent="0.2">
      <c r="A9" s="2">
        <v>8</v>
      </c>
      <c r="B9">
        <v>1151</v>
      </c>
      <c r="C9">
        <v>2729</v>
      </c>
      <c r="D9">
        <v>1237</v>
      </c>
      <c r="E9">
        <v>656</v>
      </c>
      <c r="F9">
        <v>1441</v>
      </c>
      <c r="G9">
        <v>547</v>
      </c>
      <c r="H9">
        <v>836</v>
      </c>
      <c r="Y9">
        <f t="shared" si="0"/>
        <v>8597</v>
      </c>
    </row>
    <row r="10" spans="1:25" x14ac:dyDescent="0.2">
      <c r="A10" s="2">
        <v>9</v>
      </c>
      <c r="B10">
        <v>2151</v>
      </c>
      <c r="C10">
        <v>2209</v>
      </c>
      <c r="D10">
        <v>3508</v>
      </c>
      <c r="E10">
        <v>2381</v>
      </c>
      <c r="F10">
        <v>2013</v>
      </c>
      <c r="Y10">
        <f t="shared" si="0"/>
        <v>12262</v>
      </c>
    </row>
    <row r="11" spans="1:25" x14ac:dyDescent="0.2">
      <c r="A11" s="2">
        <v>10</v>
      </c>
      <c r="B11">
        <v>1173</v>
      </c>
      <c r="C11">
        <v>1952</v>
      </c>
      <c r="D11">
        <v>1724</v>
      </c>
      <c r="E11">
        <v>2415</v>
      </c>
      <c r="F11">
        <v>1515</v>
      </c>
      <c r="G11">
        <v>1482</v>
      </c>
      <c r="H11">
        <v>2005</v>
      </c>
      <c r="I11">
        <v>2375</v>
      </c>
      <c r="J11">
        <v>2067</v>
      </c>
      <c r="Y11">
        <f t="shared" si="0"/>
        <v>16708</v>
      </c>
    </row>
    <row r="12" spans="1:25" x14ac:dyDescent="0.2">
      <c r="A12" s="2">
        <v>11</v>
      </c>
      <c r="B12">
        <v>820</v>
      </c>
      <c r="C12">
        <v>1413</v>
      </c>
      <c r="D12">
        <v>1169</v>
      </c>
      <c r="E12">
        <v>1832</v>
      </c>
      <c r="F12">
        <v>1554</v>
      </c>
      <c r="G12">
        <v>1167</v>
      </c>
      <c r="H12">
        <v>1800</v>
      </c>
      <c r="I12">
        <v>1672</v>
      </c>
      <c r="J12">
        <v>941</v>
      </c>
      <c r="K12">
        <v>1432</v>
      </c>
      <c r="Y12">
        <f t="shared" si="0"/>
        <v>13800</v>
      </c>
    </row>
    <row r="13" spans="1:25" x14ac:dyDescent="0.2">
      <c r="A13" s="2">
        <v>12</v>
      </c>
      <c r="B13">
        <v>1586</v>
      </c>
      <c r="C13">
        <v>2211</v>
      </c>
      <c r="D13">
        <v>973</v>
      </c>
      <c r="E13">
        <v>1055</v>
      </c>
      <c r="F13">
        <v>810</v>
      </c>
      <c r="G13">
        <v>789</v>
      </c>
      <c r="H13">
        <v>2695</v>
      </c>
      <c r="I13">
        <v>782</v>
      </c>
      <c r="J13">
        <v>991</v>
      </c>
      <c r="Y13">
        <f t="shared" si="0"/>
        <v>11892</v>
      </c>
    </row>
    <row r="14" spans="1:25" x14ac:dyDescent="0.2">
      <c r="A14" s="2">
        <v>13</v>
      </c>
      <c r="B14">
        <v>1334</v>
      </c>
      <c r="C14">
        <v>558</v>
      </c>
      <c r="D14">
        <v>3265</v>
      </c>
      <c r="E14">
        <v>1103</v>
      </c>
      <c r="F14">
        <v>1021</v>
      </c>
      <c r="G14">
        <v>1507</v>
      </c>
      <c r="H14">
        <v>1520</v>
      </c>
      <c r="I14">
        <v>1438</v>
      </c>
      <c r="J14">
        <v>1427</v>
      </c>
      <c r="K14">
        <v>1652</v>
      </c>
      <c r="Y14">
        <f t="shared" si="0"/>
        <v>14825</v>
      </c>
    </row>
    <row r="15" spans="1:25" x14ac:dyDescent="0.2">
      <c r="A15" s="2">
        <v>14</v>
      </c>
      <c r="B15">
        <v>2285</v>
      </c>
      <c r="C15">
        <v>2368</v>
      </c>
      <c r="D15">
        <v>1323</v>
      </c>
      <c r="E15">
        <v>1475</v>
      </c>
      <c r="F15">
        <v>1107</v>
      </c>
      <c r="G15">
        <v>1001</v>
      </c>
      <c r="H15">
        <v>1270</v>
      </c>
      <c r="I15">
        <v>928</v>
      </c>
      <c r="J15">
        <v>1403</v>
      </c>
      <c r="K15">
        <v>1414</v>
      </c>
      <c r="L15">
        <v>988</v>
      </c>
      <c r="M15">
        <v>729</v>
      </c>
      <c r="N15">
        <v>1005</v>
      </c>
      <c r="O15">
        <v>1202</v>
      </c>
      <c r="Y15">
        <f t="shared" si="0"/>
        <v>18498</v>
      </c>
    </row>
    <row r="16" spans="1:25" x14ac:dyDescent="0.2">
      <c r="A16" s="2">
        <v>15</v>
      </c>
      <c r="B16">
        <v>1604</v>
      </c>
      <c r="C16">
        <v>1051</v>
      </c>
      <c r="D16">
        <v>644</v>
      </c>
      <c r="E16">
        <v>2089</v>
      </c>
      <c r="F16">
        <v>1263</v>
      </c>
      <c r="G16">
        <v>959</v>
      </c>
      <c r="H16">
        <v>1088</v>
      </c>
      <c r="I16">
        <v>1101</v>
      </c>
      <c r="J16">
        <v>1209</v>
      </c>
      <c r="Y16">
        <f t="shared" si="0"/>
        <v>11008</v>
      </c>
    </row>
    <row r="17" spans="1:25" x14ac:dyDescent="0.2">
      <c r="A17" s="2">
        <v>16</v>
      </c>
      <c r="B17">
        <v>1388</v>
      </c>
      <c r="C17">
        <v>800</v>
      </c>
      <c r="D17">
        <v>1528</v>
      </c>
      <c r="E17">
        <v>1522</v>
      </c>
      <c r="F17">
        <v>1529</v>
      </c>
      <c r="G17">
        <v>2036</v>
      </c>
      <c r="H17">
        <v>1309</v>
      </c>
      <c r="I17">
        <v>1346</v>
      </c>
      <c r="J17">
        <v>1443</v>
      </c>
      <c r="K17">
        <v>1316</v>
      </c>
      <c r="L17">
        <v>1394</v>
      </c>
      <c r="M17">
        <v>1312</v>
      </c>
      <c r="Y17">
        <f t="shared" si="0"/>
        <v>16923</v>
      </c>
    </row>
    <row r="18" spans="1:25" x14ac:dyDescent="0.2">
      <c r="A18" s="2">
        <v>17</v>
      </c>
      <c r="B18">
        <v>1217</v>
      </c>
      <c r="C18">
        <v>823</v>
      </c>
      <c r="D18">
        <v>1708</v>
      </c>
      <c r="E18">
        <v>1928</v>
      </c>
      <c r="F18">
        <v>824</v>
      </c>
      <c r="G18">
        <v>1339</v>
      </c>
      <c r="H18">
        <v>715</v>
      </c>
      <c r="I18">
        <v>1202</v>
      </c>
      <c r="J18">
        <v>948</v>
      </c>
      <c r="K18">
        <v>1567</v>
      </c>
      <c r="L18">
        <v>593</v>
      </c>
      <c r="M18">
        <v>945</v>
      </c>
      <c r="N18">
        <v>1663</v>
      </c>
      <c r="O18">
        <v>1030</v>
      </c>
      <c r="Y18">
        <f t="shared" si="0"/>
        <v>16502</v>
      </c>
    </row>
    <row r="19" spans="1:25" x14ac:dyDescent="0.2">
      <c r="A19" s="2">
        <v>18</v>
      </c>
      <c r="B19">
        <v>2092</v>
      </c>
      <c r="C19">
        <v>1564</v>
      </c>
      <c r="D19">
        <v>1739</v>
      </c>
      <c r="E19">
        <v>1738</v>
      </c>
      <c r="F19">
        <v>1744</v>
      </c>
      <c r="G19">
        <v>1805</v>
      </c>
      <c r="H19">
        <v>1506</v>
      </c>
      <c r="I19">
        <v>2840</v>
      </c>
      <c r="J19">
        <v>1485</v>
      </c>
      <c r="K19">
        <v>2138</v>
      </c>
      <c r="L19">
        <v>1692</v>
      </c>
      <c r="M19">
        <v>1573</v>
      </c>
      <c r="N19">
        <v>887</v>
      </c>
      <c r="O19">
        <v>1038</v>
      </c>
      <c r="P19">
        <v>1572</v>
      </c>
      <c r="Q19">
        <v>1684</v>
      </c>
      <c r="R19">
        <v>1531</v>
      </c>
      <c r="S19">
        <v>2074</v>
      </c>
      <c r="T19">
        <v>2281</v>
      </c>
      <c r="U19">
        <v>2152</v>
      </c>
      <c r="V19">
        <v>2244</v>
      </c>
      <c r="W19">
        <v>1681</v>
      </c>
      <c r="X19">
        <v>1501</v>
      </c>
      <c r="Y19">
        <f t="shared" si="0"/>
        <v>40561</v>
      </c>
    </row>
    <row r="20" spans="1:25" x14ac:dyDescent="0.2">
      <c r="A20" s="2">
        <v>19</v>
      </c>
      <c r="B20">
        <v>1364</v>
      </c>
      <c r="C20">
        <v>1728</v>
      </c>
      <c r="D20">
        <v>1175</v>
      </c>
      <c r="E20">
        <v>1584</v>
      </c>
      <c r="F20">
        <v>1417</v>
      </c>
      <c r="G20">
        <v>1790</v>
      </c>
      <c r="H20">
        <v>1755</v>
      </c>
      <c r="I20">
        <v>866</v>
      </c>
      <c r="J20">
        <v>796</v>
      </c>
      <c r="K20">
        <v>1684</v>
      </c>
      <c r="L20">
        <v>1440</v>
      </c>
      <c r="M20">
        <v>1030</v>
      </c>
      <c r="N20">
        <v>1163</v>
      </c>
      <c r="Y20">
        <f t="shared" si="0"/>
        <v>17792</v>
      </c>
    </row>
    <row r="21" spans="1:25" x14ac:dyDescent="0.2">
      <c r="A21" s="2">
        <v>20</v>
      </c>
      <c r="B21">
        <v>1994</v>
      </c>
      <c r="C21">
        <v>1681</v>
      </c>
      <c r="D21">
        <v>1927</v>
      </c>
      <c r="E21">
        <v>1246</v>
      </c>
      <c r="F21">
        <v>1833</v>
      </c>
      <c r="G21">
        <v>1748</v>
      </c>
      <c r="H21">
        <v>1016</v>
      </c>
      <c r="I21">
        <v>1131</v>
      </c>
      <c r="J21">
        <v>1356</v>
      </c>
      <c r="K21">
        <v>1968</v>
      </c>
      <c r="L21">
        <v>796</v>
      </c>
      <c r="M21">
        <v>1069</v>
      </c>
      <c r="N21">
        <v>959</v>
      </c>
      <c r="O21">
        <v>964</v>
      </c>
      <c r="P21">
        <v>1875</v>
      </c>
      <c r="Q21">
        <v>1874</v>
      </c>
      <c r="R21">
        <v>1883</v>
      </c>
      <c r="S21">
        <v>1025</v>
      </c>
      <c r="T21">
        <v>1003</v>
      </c>
      <c r="U21">
        <v>2114</v>
      </c>
      <c r="Y21">
        <f t="shared" si="0"/>
        <v>29462</v>
      </c>
    </row>
    <row r="22" spans="1:25" x14ac:dyDescent="0.2">
      <c r="A22" s="2">
        <v>21</v>
      </c>
      <c r="B22">
        <v>3864</v>
      </c>
      <c r="C22">
        <v>5156</v>
      </c>
      <c r="D22">
        <v>5146</v>
      </c>
      <c r="E22">
        <v>2250</v>
      </c>
      <c r="F22">
        <v>2159</v>
      </c>
      <c r="G22">
        <v>1679</v>
      </c>
      <c r="H22">
        <v>2172</v>
      </c>
      <c r="I22">
        <v>2719</v>
      </c>
      <c r="J22">
        <v>2903</v>
      </c>
      <c r="K22">
        <v>1902</v>
      </c>
      <c r="L22">
        <v>2326</v>
      </c>
      <c r="M22">
        <v>2380</v>
      </c>
      <c r="N22">
        <v>2740</v>
      </c>
      <c r="O22">
        <v>1430</v>
      </c>
      <c r="P22">
        <v>1695</v>
      </c>
      <c r="Q22">
        <v>7728</v>
      </c>
      <c r="Y22">
        <f t="shared" si="0"/>
        <v>48249</v>
      </c>
    </row>
    <row r="23" spans="1:25" x14ac:dyDescent="0.2">
      <c r="A23" s="2">
        <v>22</v>
      </c>
      <c r="B23">
        <v>3413</v>
      </c>
      <c r="C23">
        <v>2366</v>
      </c>
      <c r="D23">
        <v>2130</v>
      </c>
      <c r="E23">
        <v>1312</v>
      </c>
      <c r="F23">
        <v>1252</v>
      </c>
      <c r="G23">
        <v>1417</v>
      </c>
      <c r="H23">
        <v>1747</v>
      </c>
      <c r="I23">
        <v>1942</v>
      </c>
      <c r="J23">
        <v>1714</v>
      </c>
      <c r="K23">
        <v>1998</v>
      </c>
      <c r="L23">
        <v>1284</v>
      </c>
      <c r="M23">
        <v>1398</v>
      </c>
      <c r="N23">
        <v>1039</v>
      </c>
      <c r="Y23">
        <f t="shared" si="0"/>
        <v>23012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10FA0-AF49-A44D-A0F2-4943DAE806F2}">
  <dimension ref="A1:Y23"/>
  <sheetViews>
    <sheetView topLeftCell="N9" workbookViewId="0">
      <selection activeCell="Y9" sqref="A1:XFD1048576"/>
    </sheetView>
  </sheetViews>
  <sheetFormatPr baseColWidth="10" defaultRowHeight="16" x14ac:dyDescent="0.2"/>
  <sheetData>
    <row r="1" spans="1: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2">
        <v>1</v>
      </c>
      <c r="B2">
        <v>1171</v>
      </c>
      <c r="C2">
        <v>873</v>
      </c>
      <c r="D2">
        <v>2118</v>
      </c>
      <c r="E2">
        <v>602</v>
      </c>
      <c r="F2">
        <v>1027</v>
      </c>
      <c r="G2">
        <v>923</v>
      </c>
      <c r="H2">
        <v>1127</v>
      </c>
      <c r="I2">
        <v>1505</v>
      </c>
      <c r="J2">
        <v>927</v>
      </c>
      <c r="K2">
        <v>660</v>
      </c>
      <c r="L2">
        <v>1393</v>
      </c>
      <c r="M2">
        <v>1376</v>
      </c>
      <c r="N2">
        <v>1725</v>
      </c>
      <c r="O2">
        <v>955</v>
      </c>
      <c r="P2">
        <v>9</v>
      </c>
      <c r="Y2">
        <f>SUM(B2:X2)</f>
        <v>16391</v>
      </c>
    </row>
    <row r="3" spans="1:25" x14ac:dyDescent="0.2">
      <c r="A3" s="2">
        <v>2</v>
      </c>
      <c r="B3">
        <v>2052</v>
      </c>
      <c r="C3">
        <v>2443</v>
      </c>
      <c r="D3">
        <v>1656</v>
      </c>
      <c r="E3">
        <v>1484</v>
      </c>
      <c r="F3">
        <v>1721</v>
      </c>
      <c r="G3">
        <v>2031</v>
      </c>
      <c r="H3">
        <v>1296</v>
      </c>
      <c r="Y3">
        <f t="shared" ref="Y3:Y23" si="0">SUM(B3:X3)</f>
        <v>12683</v>
      </c>
    </row>
    <row r="4" spans="1:25" x14ac:dyDescent="0.2">
      <c r="A4" s="2">
        <v>3</v>
      </c>
      <c r="B4">
        <v>3760</v>
      </c>
      <c r="C4">
        <v>1762</v>
      </c>
      <c r="D4">
        <v>1706</v>
      </c>
      <c r="E4">
        <v>1805</v>
      </c>
      <c r="F4">
        <v>2807</v>
      </c>
      <c r="G4">
        <v>3921</v>
      </c>
      <c r="H4">
        <v>4022</v>
      </c>
      <c r="I4">
        <v>3909</v>
      </c>
      <c r="Y4">
        <f t="shared" si="0"/>
        <v>23692</v>
      </c>
    </row>
    <row r="5" spans="1:25" x14ac:dyDescent="0.2">
      <c r="A5" s="2">
        <v>4</v>
      </c>
      <c r="B5">
        <v>2080</v>
      </c>
      <c r="C5">
        <v>2847</v>
      </c>
      <c r="D5">
        <v>1381</v>
      </c>
      <c r="E5">
        <v>2090</v>
      </c>
      <c r="F5">
        <v>1734</v>
      </c>
      <c r="G5">
        <v>1596</v>
      </c>
      <c r="H5">
        <v>1970</v>
      </c>
      <c r="I5">
        <v>1779</v>
      </c>
      <c r="J5">
        <v>1090</v>
      </c>
      <c r="K5">
        <v>1087</v>
      </c>
      <c r="Y5">
        <f t="shared" si="0"/>
        <v>17654</v>
      </c>
    </row>
    <row r="6" spans="1:25" x14ac:dyDescent="0.2">
      <c r="A6" s="2">
        <v>5</v>
      </c>
      <c r="B6">
        <v>4246</v>
      </c>
      <c r="C6">
        <v>2675</v>
      </c>
      <c r="D6">
        <v>1859</v>
      </c>
      <c r="E6">
        <v>2468</v>
      </c>
      <c r="F6">
        <v>737</v>
      </c>
      <c r="G6">
        <v>1986</v>
      </c>
      <c r="H6">
        <v>2429</v>
      </c>
      <c r="I6">
        <v>2276</v>
      </c>
      <c r="J6">
        <v>3256</v>
      </c>
      <c r="K6">
        <v>2877</v>
      </c>
      <c r="L6">
        <v>1290</v>
      </c>
      <c r="Y6">
        <f t="shared" si="0"/>
        <v>26099</v>
      </c>
    </row>
    <row r="7" spans="1:25" x14ac:dyDescent="0.2">
      <c r="A7" s="2">
        <v>6</v>
      </c>
      <c r="B7">
        <v>2501</v>
      </c>
      <c r="C7">
        <v>1259</v>
      </c>
      <c r="D7">
        <v>1562</v>
      </c>
      <c r="E7">
        <v>1628</v>
      </c>
      <c r="F7">
        <v>1463</v>
      </c>
      <c r="G7">
        <v>1468</v>
      </c>
      <c r="H7">
        <v>1464</v>
      </c>
      <c r="I7">
        <v>1477</v>
      </c>
      <c r="J7">
        <v>1476</v>
      </c>
      <c r="Y7">
        <f t="shared" si="0"/>
        <v>14298</v>
      </c>
    </row>
    <row r="8" spans="1:25" x14ac:dyDescent="0.2">
      <c r="A8" s="2">
        <v>7</v>
      </c>
      <c r="B8">
        <v>1306</v>
      </c>
      <c r="C8">
        <v>1666</v>
      </c>
      <c r="D8">
        <v>1962</v>
      </c>
      <c r="E8">
        <v>1711</v>
      </c>
      <c r="F8">
        <v>1304</v>
      </c>
      <c r="G8">
        <v>1365</v>
      </c>
      <c r="H8">
        <v>1027</v>
      </c>
      <c r="I8">
        <v>972</v>
      </c>
      <c r="J8">
        <v>1108</v>
      </c>
      <c r="K8">
        <v>1294</v>
      </c>
      <c r="Y8">
        <f t="shared" si="0"/>
        <v>13715</v>
      </c>
    </row>
    <row r="9" spans="1:25" x14ac:dyDescent="0.2">
      <c r="A9" s="2">
        <v>8</v>
      </c>
      <c r="B9">
        <v>923</v>
      </c>
      <c r="C9">
        <v>2193</v>
      </c>
      <c r="D9">
        <v>1223</v>
      </c>
      <c r="E9">
        <v>641</v>
      </c>
      <c r="F9">
        <v>1342</v>
      </c>
      <c r="G9">
        <v>469</v>
      </c>
      <c r="H9">
        <v>994</v>
      </c>
      <c r="Y9">
        <f t="shared" si="0"/>
        <v>7785</v>
      </c>
    </row>
    <row r="10" spans="1:25" x14ac:dyDescent="0.2">
      <c r="A10" s="2">
        <v>9</v>
      </c>
      <c r="B10">
        <v>2059</v>
      </c>
      <c r="C10">
        <v>2162</v>
      </c>
      <c r="D10">
        <v>2985</v>
      </c>
      <c r="E10">
        <v>1980</v>
      </c>
      <c r="F10">
        <v>1935</v>
      </c>
      <c r="Y10">
        <f t="shared" si="0"/>
        <v>11121</v>
      </c>
    </row>
    <row r="11" spans="1:25" x14ac:dyDescent="0.2">
      <c r="A11" s="2">
        <v>10</v>
      </c>
      <c r="B11">
        <v>868</v>
      </c>
      <c r="C11">
        <v>1187</v>
      </c>
      <c r="D11">
        <v>1211</v>
      </c>
      <c r="E11">
        <v>1825</v>
      </c>
      <c r="F11">
        <v>1336</v>
      </c>
      <c r="G11">
        <v>1248</v>
      </c>
      <c r="H11">
        <v>1717</v>
      </c>
      <c r="I11">
        <v>1870</v>
      </c>
      <c r="J11">
        <v>1978</v>
      </c>
      <c r="Y11">
        <f t="shared" si="0"/>
        <v>13240</v>
      </c>
    </row>
    <row r="12" spans="1:25" x14ac:dyDescent="0.2">
      <c r="A12" s="2">
        <v>11</v>
      </c>
      <c r="B12">
        <v>905</v>
      </c>
      <c r="C12">
        <v>1319</v>
      </c>
      <c r="D12">
        <v>1079</v>
      </c>
      <c r="E12">
        <v>1685</v>
      </c>
      <c r="F12">
        <v>1539</v>
      </c>
      <c r="G12">
        <v>1179</v>
      </c>
      <c r="H12">
        <v>1674</v>
      </c>
      <c r="I12">
        <v>1649</v>
      </c>
      <c r="J12">
        <v>1057</v>
      </c>
      <c r="K12">
        <v>1438</v>
      </c>
      <c r="Y12">
        <f t="shared" si="0"/>
        <v>13524</v>
      </c>
    </row>
    <row r="13" spans="1:25" x14ac:dyDescent="0.2">
      <c r="A13" s="2">
        <v>12</v>
      </c>
      <c r="B13">
        <v>1580</v>
      </c>
      <c r="C13">
        <v>2076</v>
      </c>
      <c r="D13">
        <v>976</v>
      </c>
      <c r="E13">
        <v>1034</v>
      </c>
      <c r="F13">
        <v>783</v>
      </c>
      <c r="G13">
        <v>819</v>
      </c>
      <c r="H13">
        <v>2485</v>
      </c>
      <c r="I13">
        <v>751</v>
      </c>
      <c r="J13">
        <v>916</v>
      </c>
      <c r="Y13">
        <f t="shared" si="0"/>
        <v>11420</v>
      </c>
    </row>
    <row r="14" spans="1:25" x14ac:dyDescent="0.2">
      <c r="A14" s="2">
        <v>13</v>
      </c>
      <c r="B14">
        <v>1298</v>
      </c>
      <c r="C14">
        <v>569</v>
      </c>
      <c r="D14">
        <v>1665</v>
      </c>
      <c r="E14">
        <v>979</v>
      </c>
      <c r="F14">
        <v>869</v>
      </c>
      <c r="G14">
        <v>1312</v>
      </c>
      <c r="H14">
        <v>1244</v>
      </c>
      <c r="I14">
        <v>1194</v>
      </c>
      <c r="J14">
        <v>1283</v>
      </c>
      <c r="K14">
        <v>1638</v>
      </c>
      <c r="Y14">
        <f t="shared" si="0"/>
        <v>12051</v>
      </c>
    </row>
    <row r="15" spans="1:25" x14ac:dyDescent="0.2">
      <c r="A15" s="2">
        <v>14</v>
      </c>
      <c r="B15">
        <v>2104</v>
      </c>
      <c r="C15">
        <v>2297</v>
      </c>
      <c r="D15">
        <v>1237</v>
      </c>
      <c r="E15">
        <v>1416</v>
      </c>
      <c r="F15">
        <v>1036</v>
      </c>
      <c r="G15">
        <v>1011</v>
      </c>
      <c r="H15">
        <v>1199</v>
      </c>
      <c r="I15">
        <v>983</v>
      </c>
      <c r="J15">
        <v>1199</v>
      </c>
      <c r="K15">
        <v>1202</v>
      </c>
      <c r="L15">
        <v>929</v>
      </c>
      <c r="M15">
        <v>710</v>
      </c>
      <c r="N15">
        <v>985</v>
      </c>
      <c r="O15">
        <v>1102</v>
      </c>
      <c r="Y15">
        <f t="shared" si="0"/>
        <v>17410</v>
      </c>
    </row>
    <row r="16" spans="1:25" x14ac:dyDescent="0.2">
      <c r="A16" s="2">
        <v>15</v>
      </c>
      <c r="B16">
        <v>1404</v>
      </c>
      <c r="C16">
        <v>954</v>
      </c>
      <c r="D16">
        <v>614</v>
      </c>
      <c r="E16">
        <v>1775</v>
      </c>
      <c r="F16">
        <v>1196</v>
      </c>
      <c r="G16">
        <v>773</v>
      </c>
      <c r="H16">
        <v>953</v>
      </c>
      <c r="I16">
        <v>946</v>
      </c>
      <c r="J16">
        <v>1038</v>
      </c>
      <c r="Y16">
        <f t="shared" si="0"/>
        <v>9653</v>
      </c>
    </row>
    <row r="17" spans="1:25" x14ac:dyDescent="0.2">
      <c r="A17" s="2">
        <v>16</v>
      </c>
      <c r="B17">
        <v>1111</v>
      </c>
      <c r="C17">
        <v>772</v>
      </c>
      <c r="D17">
        <v>1428</v>
      </c>
      <c r="E17">
        <v>1307</v>
      </c>
      <c r="F17">
        <v>1390</v>
      </c>
      <c r="G17">
        <v>1771</v>
      </c>
      <c r="H17">
        <v>1255</v>
      </c>
      <c r="I17">
        <v>1292</v>
      </c>
      <c r="J17">
        <v>1403</v>
      </c>
      <c r="K17">
        <v>1210</v>
      </c>
      <c r="L17">
        <v>1368</v>
      </c>
      <c r="M17">
        <v>1284</v>
      </c>
      <c r="Y17">
        <f t="shared" si="0"/>
        <v>15591</v>
      </c>
    </row>
    <row r="18" spans="1:25" x14ac:dyDescent="0.2">
      <c r="A18" s="2">
        <v>17</v>
      </c>
      <c r="B18">
        <v>1186</v>
      </c>
      <c r="C18">
        <v>838</v>
      </c>
      <c r="D18">
        <v>1657</v>
      </c>
      <c r="E18">
        <v>1838</v>
      </c>
      <c r="F18">
        <v>811</v>
      </c>
      <c r="G18">
        <v>1273</v>
      </c>
      <c r="H18">
        <v>683</v>
      </c>
      <c r="I18">
        <v>1088</v>
      </c>
      <c r="J18">
        <v>902</v>
      </c>
      <c r="K18">
        <v>1526</v>
      </c>
      <c r="L18">
        <v>540</v>
      </c>
      <c r="M18">
        <v>919</v>
      </c>
      <c r="N18">
        <v>1399</v>
      </c>
      <c r="O18">
        <v>987</v>
      </c>
      <c r="Y18">
        <f t="shared" si="0"/>
        <v>15647</v>
      </c>
    </row>
    <row r="19" spans="1:25" x14ac:dyDescent="0.2">
      <c r="A19" s="2">
        <v>18</v>
      </c>
      <c r="B19">
        <v>1978</v>
      </c>
      <c r="C19">
        <v>1390</v>
      </c>
      <c r="D19">
        <v>1642</v>
      </c>
      <c r="E19">
        <v>1605</v>
      </c>
      <c r="F19">
        <v>1644</v>
      </c>
      <c r="G19">
        <v>1762</v>
      </c>
      <c r="H19">
        <v>1388</v>
      </c>
      <c r="I19">
        <v>2503</v>
      </c>
      <c r="J19">
        <v>1396</v>
      </c>
      <c r="K19">
        <v>2019</v>
      </c>
      <c r="L19">
        <v>1383</v>
      </c>
      <c r="M19">
        <v>1492</v>
      </c>
      <c r="N19">
        <v>897</v>
      </c>
      <c r="O19">
        <v>966</v>
      </c>
      <c r="P19">
        <v>1402</v>
      </c>
      <c r="Q19">
        <v>1544</v>
      </c>
      <c r="R19">
        <v>1395</v>
      </c>
      <c r="S19">
        <v>1822</v>
      </c>
      <c r="T19">
        <v>2126</v>
      </c>
      <c r="U19">
        <v>1877</v>
      </c>
      <c r="V19">
        <v>1988</v>
      </c>
      <c r="W19">
        <v>1609</v>
      </c>
      <c r="X19">
        <v>1104</v>
      </c>
      <c r="Y19">
        <f t="shared" si="0"/>
        <v>36932</v>
      </c>
    </row>
    <row r="20" spans="1:25" x14ac:dyDescent="0.2">
      <c r="A20" s="2">
        <v>19</v>
      </c>
      <c r="B20">
        <v>1458</v>
      </c>
      <c r="C20">
        <v>1675</v>
      </c>
      <c r="D20">
        <v>1195</v>
      </c>
      <c r="E20">
        <v>1676</v>
      </c>
      <c r="F20">
        <v>1465</v>
      </c>
      <c r="G20">
        <v>1814</v>
      </c>
      <c r="H20">
        <v>1753</v>
      </c>
      <c r="I20">
        <v>909</v>
      </c>
      <c r="J20">
        <v>871</v>
      </c>
      <c r="K20">
        <v>1621</v>
      </c>
      <c r="L20">
        <v>1246</v>
      </c>
      <c r="M20">
        <v>1013</v>
      </c>
      <c r="N20">
        <v>1132</v>
      </c>
      <c r="Y20">
        <f t="shared" si="0"/>
        <v>17828</v>
      </c>
    </row>
    <row r="21" spans="1:25" x14ac:dyDescent="0.2">
      <c r="A21" s="2">
        <v>20</v>
      </c>
      <c r="B21">
        <v>1735</v>
      </c>
      <c r="C21">
        <v>1659</v>
      </c>
      <c r="D21">
        <v>1677</v>
      </c>
      <c r="E21">
        <v>1245</v>
      </c>
      <c r="F21">
        <v>1667</v>
      </c>
      <c r="G21">
        <v>1716</v>
      </c>
      <c r="H21">
        <v>1017</v>
      </c>
      <c r="I21">
        <v>1150</v>
      </c>
      <c r="J21">
        <v>1259</v>
      </c>
      <c r="K21">
        <v>1899</v>
      </c>
      <c r="L21">
        <v>839</v>
      </c>
      <c r="M21">
        <v>1065</v>
      </c>
      <c r="N21">
        <v>988</v>
      </c>
      <c r="O21">
        <v>1007</v>
      </c>
      <c r="P21">
        <v>1750</v>
      </c>
      <c r="Q21">
        <v>1748</v>
      </c>
      <c r="R21">
        <v>1913</v>
      </c>
      <c r="S21">
        <v>994</v>
      </c>
      <c r="T21">
        <v>1033</v>
      </c>
      <c r="U21">
        <v>1772</v>
      </c>
      <c r="Y21">
        <f t="shared" si="0"/>
        <v>28133</v>
      </c>
    </row>
    <row r="22" spans="1:25" x14ac:dyDescent="0.2">
      <c r="A22" s="2">
        <v>21</v>
      </c>
      <c r="B22">
        <v>2220</v>
      </c>
      <c r="C22">
        <v>1698</v>
      </c>
      <c r="D22">
        <v>1869</v>
      </c>
      <c r="E22">
        <v>1375</v>
      </c>
      <c r="F22">
        <v>1592</v>
      </c>
      <c r="G22">
        <v>1275</v>
      </c>
      <c r="H22">
        <v>1596</v>
      </c>
      <c r="I22">
        <v>1880</v>
      </c>
      <c r="J22">
        <v>1956</v>
      </c>
      <c r="K22">
        <v>1437</v>
      </c>
      <c r="L22">
        <v>1866</v>
      </c>
      <c r="M22">
        <v>1880</v>
      </c>
      <c r="N22">
        <v>2255</v>
      </c>
      <c r="O22">
        <v>1043</v>
      </c>
      <c r="P22">
        <v>1452</v>
      </c>
      <c r="Q22">
        <v>1905</v>
      </c>
      <c r="Y22">
        <f t="shared" si="0"/>
        <v>27299</v>
      </c>
    </row>
    <row r="23" spans="1:25" x14ac:dyDescent="0.2">
      <c r="A23" s="2">
        <v>22</v>
      </c>
      <c r="B23">
        <v>2304</v>
      </c>
      <c r="C23">
        <v>2073</v>
      </c>
      <c r="D23">
        <v>1756</v>
      </c>
      <c r="E23">
        <v>1204</v>
      </c>
      <c r="F23">
        <v>1016</v>
      </c>
      <c r="G23">
        <v>1025</v>
      </c>
      <c r="H23">
        <v>1539</v>
      </c>
      <c r="I23">
        <v>1483</v>
      </c>
      <c r="J23">
        <v>1470</v>
      </c>
      <c r="K23">
        <v>1714</v>
      </c>
      <c r="L23">
        <v>1101</v>
      </c>
      <c r="M23">
        <v>1101</v>
      </c>
      <c r="N23">
        <v>929</v>
      </c>
      <c r="Y23">
        <f t="shared" si="0"/>
        <v>18715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1F53-EB85-B442-9D1B-368E5A61CA31}">
  <dimension ref="A1:Y23"/>
  <sheetViews>
    <sheetView topLeftCell="A11" workbookViewId="0">
      <selection activeCell="P28" sqref="P28"/>
    </sheetView>
  </sheetViews>
  <sheetFormatPr baseColWidth="10" defaultRowHeight="16" x14ac:dyDescent="0.2"/>
  <sheetData>
    <row r="1" spans="1: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2">
        <v>1</v>
      </c>
      <c r="B2">
        <v>715</v>
      </c>
      <c r="C2">
        <v>513</v>
      </c>
      <c r="D2">
        <v>1062</v>
      </c>
      <c r="E2">
        <v>302</v>
      </c>
      <c r="F2">
        <v>572</v>
      </c>
      <c r="G2">
        <v>509</v>
      </c>
      <c r="H2">
        <v>627</v>
      </c>
      <c r="I2">
        <v>790</v>
      </c>
      <c r="J2">
        <v>492</v>
      </c>
      <c r="K2">
        <v>345</v>
      </c>
      <c r="L2">
        <v>856</v>
      </c>
      <c r="M2">
        <v>920</v>
      </c>
      <c r="N2">
        <v>1035</v>
      </c>
      <c r="O2">
        <v>557</v>
      </c>
      <c r="P2">
        <v>0</v>
      </c>
      <c r="Y2">
        <f>SUM(B2:X2)</f>
        <v>9295</v>
      </c>
    </row>
    <row r="3" spans="1:25" x14ac:dyDescent="0.2">
      <c r="A3" s="2">
        <v>2</v>
      </c>
      <c r="B3">
        <v>1361</v>
      </c>
      <c r="C3">
        <v>1446</v>
      </c>
      <c r="D3">
        <v>1125</v>
      </c>
      <c r="E3">
        <v>914</v>
      </c>
      <c r="F3">
        <v>1152</v>
      </c>
      <c r="G3">
        <v>1319</v>
      </c>
      <c r="H3">
        <v>912</v>
      </c>
      <c r="Y3">
        <f t="shared" ref="Y3:Y23" si="0">SUM(B3:X3)</f>
        <v>8229</v>
      </c>
    </row>
    <row r="4" spans="1:25" x14ac:dyDescent="0.2">
      <c r="A4" s="2">
        <v>3</v>
      </c>
      <c r="B4">
        <v>2251</v>
      </c>
      <c r="C4">
        <v>1043</v>
      </c>
      <c r="D4">
        <v>1011</v>
      </c>
      <c r="E4">
        <v>1086</v>
      </c>
      <c r="F4">
        <v>1832</v>
      </c>
      <c r="G4">
        <v>2133</v>
      </c>
      <c r="H4">
        <v>2293</v>
      </c>
      <c r="I4">
        <v>2101</v>
      </c>
      <c r="Y4">
        <f t="shared" si="0"/>
        <v>13750</v>
      </c>
    </row>
    <row r="5" spans="1:25" x14ac:dyDescent="0.2">
      <c r="A5" s="2">
        <v>4</v>
      </c>
      <c r="B5">
        <v>1420</v>
      </c>
      <c r="C5">
        <v>1812</v>
      </c>
      <c r="D5">
        <v>921</v>
      </c>
      <c r="E5">
        <v>1393</v>
      </c>
      <c r="F5">
        <v>1017</v>
      </c>
      <c r="G5">
        <v>897</v>
      </c>
      <c r="H5">
        <v>997</v>
      </c>
      <c r="I5">
        <v>826</v>
      </c>
      <c r="J5">
        <v>500</v>
      </c>
      <c r="K5">
        <v>461</v>
      </c>
      <c r="Y5">
        <f t="shared" si="0"/>
        <v>10244</v>
      </c>
    </row>
    <row r="6" spans="1:25" x14ac:dyDescent="0.2">
      <c r="A6" s="2">
        <v>5</v>
      </c>
      <c r="B6">
        <v>2301</v>
      </c>
      <c r="C6">
        <v>1475</v>
      </c>
      <c r="D6">
        <v>1317</v>
      </c>
      <c r="E6">
        <v>1519</v>
      </c>
      <c r="F6">
        <v>505</v>
      </c>
      <c r="G6">
        <v>1189</v>
      </c>
      <c r="H6">
        <v>1552</v>
      </c>
      <c r="I6">
        <v>1420</v>
      </c>
      <c r="J6">
        <v>1881</v>
      </c>
      <c r="K6">
        <v>1316</v>
      </c>
      <c r="L6">
        <v>851</v>
      </c>
      <c r="Y6">
        <f t="shared" si="0"/>
        <v>15326</v>
      </c>
    </row>
    <row r="7" spans="1:25" x14ac:dyDescent="0.2">
      <c r="A7" s="2">
        <v>6</v>
      </c>
      <c r="B7">
        <v>1628</v>
      </c>
      <c r="C7">
        <v>761</v>
      </c>
      <c r="D7">
        <v>952</v>
      </c>
      <c r="E7">
        <v>1050</v>
      </c>
      <c r="F7">
        <v>994</v>
      </c>
      <c r="G7">
        <v>989</v>
      </c>
      <c r="H7">
        <v>980</v>
      </c>
      <c r="I7">
        <v>1011</v>
      </c>
      <c r="J7">
        <v>1018</v>
      </c>
      <c r="Y7">
        <f t="shared" si="0"/>
        <v>9383</v>
      </c>
    </row>
    <row r="8" spans="1:25" x14ac:dyDescent="0.2">
      <c r="A8" s="2">
        <v>7</v>
      </c>
      <c r="B8">
        <v>934</v>
      </c>
      <c r="C8">
        <v>1138</v>
      </c>
      <c r="D8">
        <v>1337</v>
      </c>
      <c r="E8">
        <v>1049</v>
      </c>
      <c r="F8">
        <v>774</v>
      </c>
      <c r="G8">
        <v>850</v>
      </c>
      <c r="H8">
        <v>592</v>
      </c>
      <c r="I8">
        <v>574</v>
      </c>
      <c r="J8">
        <v>680</v>
      </c>
      <c r="K8">
        <v>746</v>
      </c>
      <c r="Y8">
        <f t="shared" si="0"/>
        <v>8674</v>
      </c>
    </row>
    <row r="9" spans="1:25" x14ac:dyDescent="0.2">
      <c r="A9" s="2">
        <v>8</v>
      </c>
      <c r="B9">
        <v>553</v>
      </c>
      <c r="C9">
        <v>1183</v>
      </c>
      <c r="D9">
        <v>716</v>
      </c>
      <c r="E9">
        <v>406</v>
      </c>
      <c r="F9">
        <v>844</v>
      </c>
      <c r="G9">
        <v>292</v>
      </c>
      <c r="H9">
        <v>526</v>
      </c>
      <c r="Y9">
        <f t="shared" si="0"/>
        <v>4520</v>
      </c>
    </row>
    <row r="10" spans="1:25" x14ac:dyDescent="0.2">
      <c r="A10" s="2">
        <v>9</v>
      </c>
      <c r="B10">
        <v>1073</v>
      </c>
      <c r="C10">
        <v>1351</v>
      </c>
      <c r="D10">
        <v>1624</v>
      </c>
      <c r="E10">
        <v>1075</v>
      </c>
      <c r="F10">
        <v>1208</v>
      </c>
      <c r="Y10">
        <f t="shared" si="0"/>
        <v>6331</v>
      </c>
    </row>
    <row r="11" spans="1:25" x14ac:dyDescent="0.2">
      <c r="A11" s="2">
        <v>10</v>
      </c>
      <c r="B11">
        <v>552</v>
      </c>
      <c r="C11">
        <v>662</v>
      </c>
      <c r="D11">
        <v>647</v>
      </c>
      <c r="E11">
        <v>1055</v>
      </c>
      <c r="F11">
        <v>749</v>
      </c>
      <c r="G11">
        <v>725</v>
      </c>
      <c r="H11">
        <v>1007</v>
      </c>
      <c r="I11">
        <v>1015</v>
      </c>
      <c r="J11">
        <v>1287</v>
      </c>
      <c r="Y11">
        <f t="shared" si="0"/>
        <v>7699</v>
      </c>
    </row>
    <row r="12" spans="1:25" x14ac:dyDescent="0.2">
      <c r="A12" s="2">
        <v>11</v>
      </c>
      <c r="B12">
        <v>562</v>
      </c>
      <c r="C12">
        <v>854</v>
      </c>
      <c r="D12">
        <v>750</v>
      </c>
      <c r="E12">
        <v>1026</v>
      </c>
      <c r="F12">
        <v>918</v>
      </c>
      <c r="G12">
        <v>786</v>
      </c>
      <c r="H12">
        <v>1071</v>
      </c>
      <c r="I12">
        <v>1095</v>
      </c>
      <c r="J12">
        <v>695</v>
      </c>
      <c r="K12">
        <v>923</v>
      </c>
      <c r="Y12">
        <f t="shared" si="0"/>
        <v>8680</v>
      </c>
    </row>
    <row r="13" spans="1:25" x14ac:dyDescent="0.2">
      <c r="A13" s="2">
        <v>12</v>
      </c>
      <c r="B13">
        <v>1008</v>
      </c>
      <c r="C13">
        <v>1343</v>
      </c>
      <c r="D13">
        <v>626</v>
      </c>
      <c r="E13">
        <v>624</v>
      </c>
      <c r="F13">
        <v>546</v>
      </c>
      <c r="G13">
        <v>515</v>
      </c>
      <c r="H13">
        <v>1361</v>
      </c>
      <c r="I13">
        <v>471</v>
      </c>
      <c r="J13">
        <v>609</v>
      </c>
      <c r="Y13">
        <f t="shared" si="0"/>
        <v>7103</v>
      </c>
    </row>
    <row r="14" spans="1:25" x14ac:dyDescent="0.2">
      <c r="A14" s="2">
        <v>13</v>
      </c>
      <c r="B14">
        <v>797</v>
      </c>
      <c r="C14">
        <v>306</v>
      </c>
      <c r="D14">
        <v>948</v>
      </c>
      <c r="E14">
        <v>572</v>
      </c>
      <c r="F14">
        <v>508</v>
      </c>
      <c r="G14">
        <v>815</v>
      </c>
      <c r="H14">
        <v>723</v>
      </c>
      <c r="I14">
        <v>717</v>
      </c>
      <c r="J14">
        <v>771</v>
      </c>
      <c r="K14">
        <v>1198</v>
      </c>
      <c r="Y14">
        <f t="shared" si="0"/>
        <v>7355</v>
      </c>
    </row>
    <row r="15" spans="1:25" x14ac:dyDescent="0.2">
      <c r="A15" s="2">
        <v>14</v>
      </c>
      <c r="B15">
        <v>1206</v>
      </c>
      <c r="C15">
        <v>1445</v>
      </c>
      <c r="D15">
        <v>738</v>
      </c>
      <c r="E15">
        <v>888</v>
      </c>
      <c r="F15">
        <v>634</v>
      </c>
      <c r="G15">
        <v>613</v>
      </c>
      <c r="H15">
        <v>717</v>
      </c>
      <c r="I15">
        <v>682</v>
      </c>
      <c r="J15">
        <v>653</v>
      </c>
      <c r="K15">
        <v>733</v>
      </c>
      <c r="L15">
        <v>536</v>
      </c>
      <c r="M15">
        <v>463</v>
      </c>
      <c r="N15">
        <v>643</v>
      </c>
      <c r="O15">
        <v>766</v>
      </c>
      <c r="Y15">
        <f t="shared" si="0"/>
        <v>10717</v>
      </c>
    </row>
    <row r="16" spans="1:25" x14ac:dyDescent="0.2">
      <c r="A16" s="2">
        <v>15</v>
      </c>
      <c r="B16">
        <v>868</v>
      </c>
      <c r="C16">
        <v>575</v>
      </c>
      <c r="D16">
        <v>339</v>
      </c>
      <c r="E16">
        <v>989</v>
      </c>
      <c r="F16">
        <v>707</v>
      </c>
      <c r="G16">
        <v>444</v>
      </c>
      <c r="H16">
        <v>535</v>
      </c>
      <c r="I16">
        <v>530</v>
      </c>
      <c r="J16">
        <v>582</v>
      </c>
      <c r="Y16">
        <f t="shared" si="0"/>
        <v>5569</v>
      </c>
    </row>
    <row r="17" spans="1:25" x14ac:dyDescent="0.2">
      <c r="A17" s="2">
        <v>16</v>
      </c>
      <c r="B17">
        <v>607</v>
      </c>
      <c r="C17">
        <v>459</v>
      </c>
      <c r="D17">
        <v>881</v>
      </c>
      <c r="E17">
        <v>753</v>
      </c>
      <c r="F17">
        <v>865</v>
      </c>
      <c r="G17">
        <v>1051</v>
      </c>
      <c r="H17">
        <v>888</v>
      </c>
      <c r="I17">
        <v>911</v>
      </c>
      <c r="J17">
        <v>1023</v>
      </c>
      <c r="K17">
        <v>726</v>
      </c>
      <c r="L17">
        <v>976</v>
      </c>
      <c r="M17">
        <v>968</v>
      </c>
      <c r="Y17">
        <f t="shared" si="0"/>
        <v>10108</v>
      </c>
    </row>
    <row r="18" spans="1:25" x14ac:dyDescent="0.2">
      <c r="A18" s="2">
        <v>17</v>
      </c>
      <c r="B18">
        <v>698</v>
      </c>
      <c r="C18">
        <v>505</v>
      </c>
      <c r="D18">
        <v>1069</v>
      </c>
      <c r="E18">
        <v>1277</v>
      </c>
      <c r="F18">
        <v>482</v>
      </c>
      <c r="G18">
        <v>803</v>
      </c>
      <c r="H18">
        <v>418</v>
      </c>
      <c r="I18">
        <v>693</v>
      </c>
      <c r="J18">
        <v>644</v>
      </c>
      <c r="K18">
        <v>923</v>
      </c>
      <c r="L18">
        <v>337</v>
      </c>
      <c r="M18">
        <v>649</v>
      </c>
      <c r="N18">
        <v>988</v>
      </c>
      <c r="O18">
        <v>699</v>
      </c>
      <c r="Y18">
        <f t="shared" si="0"/>
        <v>10185</v>
      </c>
    </row>
    <row r="19" spans="1:25" x14ac:dyDescent="0.2">
      <c r="A19" s="2">
        <v>18</v>
      </c>
      <c r="B19">
        <v>1267</v>
      </c>
      <c r="C19">
        <v>919</v>
      </c>
      <c r="D19">
        <v>1107</v>
      </c>
      <c r="E19">
        <v>1052</v>
      </c>
      <c r="F19">
        <v>1096</v>
      </c>
      <c r="G19">
        <v>1236</v>
      </c>
      <c r="H19">
        <v>889</v>
      </c>
      <c r="I19">
        <v>1638</v>
      </c>
      <c r="J19">
        <v>950</v>
      </c>
      <c r="K19">
        <v>1410</v>
      </c>
      <c r="L19">
        <v>852</v>
      </c>
      <c r="M19">
        <v>1043</v>
      </c>
      <c r="N19">
        <v>579</v>
      </c>
      <c r="O19">
        <v>600</v>
      </c>
      <c r="P19">
        <v>896</v>
      </c>
      <c r="Q19">
        <v>1156</v>
      </c>
      <c r="R19">
        <v>983</v>
      </c>
      <c r="S19">
        <v>1202</v>
      </c>
      <c r="T19">
        <v>1415</v>
      </c>
      <c r="U19">
        <v>1376</v>
      </c>
      <c r="V19">
        <v>1314</v>
      </c>
      <c r="W19">
        <v>1176</v>
      </c>
      <c r="X19">
        <v>738</v>
      </c>
      <c r="Y19">
        <f t="shared" si="0"/>
        <v>24894</v>
      </c>
    </row>
    <row r="20" spans="1:25" x14ac:dyDescent="0.2">
      <c r="A20" s="2">
        <v>19</v>
      </c>
      <c r="B20">
        <v>974</v>
      </c>
      <c r="C20">
        <v>1315</v>
      </c>
      <c r="D20">
        <v>868</v>
      </c>
      <c r="E20">
        <v>1145</v>
      </c>
      <c r="F20">
        <v>1042</v>
      </c>
      <c r="G20">
        <v>1340</v>
      </c>
      <c r="H20">
        <v>1158</v>
      </c>
      <c r="I20">
        <v>686</v>
      </c>
      <c r="J20">
        <v>627</v>
      </c>
      <c r="K20">
        <v>1142</v>
      </c>
      <c r="L20">
        <v>716</v>
      </c>
      <c r="M20">
        <v>750</v>
      </c>
      <c r="N20">
        <v>750</v>
      </c>
      <c r="Y20">
        <f t="shared" si="0"/>
        <v>12513</v>
      </c>
    </row>
    <row r="21" spans="1:25" x14ac:dyDescent="0.2">
      <c r="A21" s="2">
        <v>20</v>
      </c>
      <c r="B21">
        <v>1166</v>
      </c>
      <c r="C21">
        <v>1109</v>
      </c>
      <c r="D21">
        <v>1127</v>
      </c>
      <c r="E21">
        <v>908</v>
      </c>
      <c r="F21">
        <v>1164</v>
      </c>
      <c r="G21">
        <v>1310</v>
      </c>
      <c r="H21">
        <v>754</v>
      </c>
      <c r="I21">
        <v>817</v>
      </c>
      <c r="J21">
        <v>921</v>
      </c>
      <c r="K21">
        <v>1349</v>
      </c>
      <c r="L21">
        <v>632</v>
      </c>
      <c r="M21">
        <v>864</v>
      </c>
      <c r="N21">
        <v>745</v>
      </c>
      <c r="O21">
        <v>778</v>
      </c>
      <c r="P21">
        <v>1228</v>
      </c>
      <c r="Q21">
        <v>1322</v>
      </c>
      <c r="R21">
        <v>1436</v>
      </c>
      <c r="S21">
        <v>722</v>
      </c>
      <c r="T21">
        <v>811</v>
      </c>
      <c r="U21">
        <v>1226</v>
      </c>
      <c r="Y21">
        <f t="shared" si="0"/>
        <v>20389</v>
      </c>
    </row>
    <row r="22" spans="1:25" x14ac:dyDescent="0.2">
      <c r="A22" s="2">
        <v>21</v>
      </c>
      <c r="B22">
        <v>1167</v>
      </c>
      <c r="C22">
        <v>650</v>
      </c>
      <c r="D22">
        <v>802</v>
      </c>
      <c r="E22">
        <v>621</v>
      </c>
      <c r="F22">
        <v>806</v>
      </c>
      <c r="G22">
        <v>696</v>
      </c>
      <c r="H22">
        <v>812</v>
      </c>
      <c r="I22">
        <v>1023</v>
      </c>
      <c r="J22">
        <v>1024</v>
      </c>
      <c r="K22">
        <v>781</v>
      </c>
      <c r="L22">
        <v>990</v>
      </c>
      <c r="M22">
        <v>1133</v>
      </c>
      <c r="N22">
        <v>1379</v>
      </c>
      <c r="O22">
        <v>612</v>
      </c>
      <c r="P22">
        <v>814</v>
      </c>
      <c r="Q22">
        <v>1153</v>
      </c>
      <c r="Y22">
        <f t="shared" si="0"/>
        <v>14463</v>
      </c>
    </row>
    <row r="23" spans="1:25" x14ac:dyDescent="0.2">
      <c r="A23" s="2">
        <v>22</v>
      </c>
      <c r="B23">
        <v>1283</v>
      </c>
      <c r="C23">
        <v>1126</v>
      </c>
      <c r="D23">
        <v>1050</v>
      </c>
      <c r="E23">
        <v>753</v>
      </c>
      <c r="F23">
        <v>574</v>
      </c>
      <c r="G23">
        <v>659</v>
      </c>
      <c r="H23">
        <v>936</v>
      </c>
      <c r="I23">
        <v>921</v>
      </c>
      <c r="J23">
        <v>808</v>
      </c>
      <c r="K23">
        <v>1070</v>
      </c>
      <c r="L23">
        <v>680</v>
      </c>
      <c r="M23">
        <v>688</v>
      </c>
      <c r="N23">
        <v>550</v>
      </c>
      <c r="Y23">
        <f t="shared" si="0"/>
        <v>11098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601CA-BA73-FA44-9542-86810C31596E}">
  <dimension ref="A1:Y23"/>
  <sheetViews>
    <sheetView zoomScale="67" zoomScaleNormal="67" workbookViewId="0">
      <selection activeCell="G19" sqref="A1:Y23"/>
    </sheetView>
  </sheetViews>
  <sheetFormatPr baseColWidth="10" defaultRowHeight="16" x14ac:dyDescent="0.2"/>
  <sheetData>
    <row r="1" spans="1: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2">
        <v>1</v>
      </c>
      <c r="B2" s="3">
        <v>1016</v>
      </c>
      <c r="C2" s="3">
        <v>755</v>
      </c>
      <c r="D2" s="3">
        <v>1636</v>
      </c>
      <c r="E2" s="3">
        <v>492</v>
      </c>
      <c r="F2" s="3">
        <v>867</v>
      </c>
      <c r="G2" s="3">
        <v>746</v>
      </c>
      <c r="H2" s="3">
        <v>806</v>
      </c>
      <c r="I2" s="3">
        <v>1123</v>
      </c>
      <c r="J2" s="3">
        <v>761</v>
      </c>
      <c r="K2" s="3">
        <v>496</v>
      </c>
      <c r="L2" s="3">
        <v>1058</v>
      </c>
      <c r="M2" s="3">
        <v>1021</v>
      </c>
      <c r="N2" s="3">
        <v>1367</v>
      </c>
      <c r="O2" s="3">
        <v>678</v>
      </c>
      <c r="P2" s="3">
        <v>1</v>
      </c>
      <c r="Y2">
        <f>SUM(B2:X2)</f>
        <v>12823</v>
      </c>
    </row>
    <row r="3" spans="1:25" x14ac:dyDescent="0.2">
      <c r="A3" s="2">
        <v>2</v>
      </c>
      <c r="B3" s="3">
        <v>1709</v>
      </c>
      <c r="C3" s="3">
        <v>2067</v>
      </c>
      <c r="D3">
        <v>1200</v>
      </c>
      <c r="E3">
        <v>1118</v>
      </c>
      <c r="F3">
        <v>1276</v>
      </c>
      <c r="G3">
        <v>1559</v>
      </c>
      <c r="H3">
        <v>1176</v>
      </c>
      <c r="Y3">
        <f t="shared" ref="Y3:Y23" si="0">SUM(B3:X3)</f>
        <v>10105</v>
      </c>
    </row>
    <row r="4" spans="1:25" x14ac:dyDescent="0.2">
      <c r="A4" s="2">
        <v>3</v>
      </c>
      <c r="B4" s="3">
        <v>1758</v>
      </c>
      <c r="C4" s="3">
        <v>1263</v>
      </c>
      <c r="D4">
        <v>1371</v>
      </c>
      <c r="E4">
        <v>1422</v>
      </c>
      <c r="F4">
        <v>2229</v>
      </c>
      <c r="G4">
        <v>2904</v>
      </c>
      <c r="H4">
        <v>2836</v>
      </c>
      <c r="I4">
        <v>3621</v>
      </c>
      <c r="Y4">
        <f t="shared" si="0"/>
        <v>17404</v>
      </c>
    </row>
    <row r="5" spans="1:25" x14ac:dyDescent="0.2">
      <c r="A5" s="2">
        <v>4</v>
      </c>
      <c r="B5" s="3">
        <v>1502</v>
      </c>
      <c r="C5" s="3">
        <v>2228</v>
      </c>
      <c r="D5">
        <v>1023</v>
      </c>
      <c r="E5">
        <v>1386</v>
      </c>
      <c r="F5">
        <v>1095</v>
      </c>
      <c r="G5">
        <v>911</v>
      </c>
      <c r="H5">
        <v>959</v>
      </c>
      <c r="I5">
        <v>978</v>
      </c>
      <c r="J5">
        <v>770</v>
      </c>
      <c r="K5">
        <v>465</v>
      </c>
      <c r="Y5">
        <f t="shared" si="0"/>
        <v>11317</v>
      </c>
    </row>
    <row r="6" spans="1:25" x14ac:dyDescent="0.2">
      <c r="A6" s="2">
        <v>5</v>
      </c>
      <c r="B6" s="3">
        <v>3056</v>
      </c>
      <c r="C6" s="3">
        <f>1029+638</f>
        <v>1667</v>
      </c>
      <c r="D6">
        <v>1395</v>
      </c>
      <c r="E6">
        <v>1684</v>
      </c>
      <c r="F6">
        <v>593</v>
      </c>
      <c r="G6">
        <v>1380</v>
      </c>
      <c r="H6">
        <v>1722</v>
      </c>
      <c r="I6">
        <v>1494</v>
      </c>
      <c r="J6">
        <v>2011</v>
      </c>
      <c r="K6">
        <v>1300</v>
      </c>
      <c r="L6">
        <v>911</v>
      </c>
      <c r="Y6">
        <f t="shared" si="0"/>
        <v>17213</v>
      </c>
    </row>
    <row r="7" spans="1:25" x14ac:dyDescent="0.2">
      <c r="A7" s="2">
        <v>6</v>
      </c>
      <c r="B7" s="3">
        <v>3593</v>
      </c>
      <c r="C7" s="3">
        <v>989</v>
      </c>
      <c r="D7">
        <v>1400</v>
      </c>
      <c r="E7">
        <v>1385</v>
      </c>
      <c r="F7">
        <v>1296</v>
      </c>
      <c r="G7">
        <v>1175</v>
      </c>
      <c r="H7">
        <v>1277</v>
      </c>
      <c r="I7">
        <v>1181</v>
      </c>
      <c r="J7">
        <v>1115</v>
      </c>
      <c r="Y7">
        <f t="shared" si="0"/>
        <v>13411</v>
      </c>
    </row>
    <row r="8" spans="1:25" x14ac:dyDescent="0.2">
      <c r="A8" s="2">
        <v>7</v>
      </c>
      <c r="B8" s="3">
        <v>1065</v>
      </c>
      <c r="C8" s="3">
        <v>1352</v>
      </c>
      <c r="D8">
        <v>1496</v>
      </c>
      <c r="E8">
        <v>1261</v>
      </c>
      <c r="F8">
        <v>1081</v>
      </c>
      <c r="G8">
        <v>959</v>
      </c>
      <c r="H8">
        <v>712</v>
      </c>
      <c r="I8">
        <v>863</v>
      </c>
      <c r="J8">
        <v>873</v>
      </c>
      <c r="K8">
        <v>916</v>
      </c>
      <c r="Y8">
        <f t="shared" si="0"/>
        <v>10578</v>
      </c>
    </row>
    <row r="9" spans="1:25" x14ac:dyDescent="0.2">
      <c r="A9" s="2">
        <v>8</v>
      </c>
      <c r="B9" s="3">
        <v>791</v>
      </c>
      <c r="C9" s="3">
        <v>1612</v>
      </c>
      <c r="D9">
        <v>781</v>
      </c>
      <c r="E9">
        <v>427</v>
      </c>
      <c r="F9">
        <v>821</v>
      </c>
      <c r="G9">
        <v>314</v>
      </c>
      <c r="H9">
        <v>588</v>
      </c>
      <c r="Y9">
        <f t="shared" si="0"/>
        <v>5334</v>
      </c>
    </row>
    <row r="10" spans="1:25" x14ac:dyDescent="0.2">
      <c r="A10" s="2">
        <v>9</v>
      </c>
      <c r="B10" s="3">
        <v>1319</v>
      </c>
      <c r="C10" s="3">
        <v>1309</v>
      </c>
      <c r="D10">
        <v>2059</v>
      </c>
      <c r="E10">
        <v>1283</v>
      </c>
      <c r="F10">
        <v>1415</v>
      </c>
      <c r="Y10">
        <f t="shared" si="0"/>
        <v>7385</v>
      </c>
    </row>
    <row r="11" spans="1:25" x14ac:dyDescent="0.2">
      <c r="A11" s="2">
        <v>10</v>
      </c>
      <c r="B11" s="3">
        <v>682</v>
      </c>
      <c r="C11" s="3">
        <v>661</v>
      </c>
      <c r="D11">
        <v>663</v>
      </c>
      <c r="E11">
        <v>1190</v>
      </c>
      <c r="F11">
        <v>857</v>
      </c>
      <c r="G11">
        <v>870</v>
      </c>
      <c r="H11">
        <v>1156</v>
      </c>
      <c r="I11">
        <v>1168</v>
      </c>
      <c r="J11">
        <v>1617</v>
      </c>
      <c r="Y11">
        <f t="shared" si="0"/>
        <v>8864</v>
      </c>
    </row>
    <row r="12" spans="1:25" x14ac:dyDescent="0.2">
      <c r="A12" s="2">
        <v>11</v>
      </c>
      <c r="B12" s="3">
        <v>627</v>
      </c>
      <c r="C12" s="3">
        <v>1073</v>
      </c>
      <c r="D12">
        <v>820</v>
      </c>
      <c r="E12">
        <v>1375</v>
      </c>
      <c r="F12">
        <v>1099</v>
      </c>
      <c r="G12">
        <v>960</v>
      </c>
      <c r="H12">
        <v>1229</v>
      </c>
      <c r="I12">
        <v>1249</v>
      </c>
      <c r="J12">
        <v>865</v>
      </c>
      <c r="K12">
        <v>1047</v>
      </c>
      <c r="Y12">
        <f t="shared" si="0"/>
        <v>10344</v>
      </c>
    </row>
    <row r="13" spans="1:25" x14ac:dyDescent="0.2">
      <c r="A13" s="2">
        <v>12</v>
      </c>
      <c r="B13" s="3">
        <v>1141</v>
      </c>
      <c r="C13" s="3">
        <v>1211</v>
      </c>
      <c r="D13">
        <v>659</v>
      </c>
      <c r="E13">
        <v>721</v>
      </c>
      <c r="F13">
        <v>489</v>
      </c>
      <c r="G13">
        <v>587</v>
      </c>
      <c r="H13">
        <v>1581</v>
      </c>
      <c r="I13">
        <v>491</v>
      </c>
      <c r="J13">
        <v>664</v>
      </c>
      <c r="Y13">
        <f t="shared" si="0"/>
        <v>7544</v>
      </c>
    </row>
    <row r="14" spans="1:25" x14ac:dyDescent="0.2">
      <c r="A14" s="2">
        <v>13</v>
      </c>
      <c r="B14" s="3">
        <v>942</v>
      </c>
      <c r="C14" s="3">
        <v>356</v>
      </c>
      <c r="D14">
        <v>813</v>
      </c>
      <c r="E14">
        <v>658</v>
      </c>
      <c r="F14">
        <v>686</v>
      </c>
      <c r="G14">
        <v>921</v>
      </c>
      <c r="H14">
        <v>1027</v>
      </c>
      <c r="I14">
        <v>888</v>
      </c>
      <c r="J14">
        <v>962</v>
      </c>
      <c r="K14">
        <v>1333</v>
      </c>
      <c r="Y14">
        <f t="shared" si="0"/>
        <v>8586</v>
      </c>
    </row>
    <row r="15" spans="1:25" x14ac:dyDescent="0.2">
      <c r="A15" s="2">
        <v>14</v>
      </c>
      <c r="B15" s="3">
        <v>1482</v>
      </c>
      <c r="C15" s="3">
        <v>1613</v>
      </c>
      <c r="D15">
        <v>788</v>
      </c>
      <c r="E15">
        <v>913</v>
      </c>
      <c r="F15">
        <v>669</v>
      </c>
      <c r="G15">
        <v>725</v>
      </c>
      <c r="H15">
        <v>737</v>
      </c>
      <c r="I15">
        <v>807</v>
      </c>
      <c r="J15">
        <v>826</v>
      </c>
      <c r="K15">
        <v>837</v>
      </c>
      <c r="L15">
        <v>738</v>
      </c>
      <c r="M15">
        <v>506</v>
      </c>
      <c r="N15">
        <v>709</v>
      </c>
      <c r="O15">
        <v>798</v>
      </c>
      <c r="Y15">
        <f t="shared" si="0"/>
        <v>12148</v>
      </c>
    </row>
    <row r="16" spans="1:25" x14ac:dyDescent="0.2">
      <c r="A16" s="2">
        <v>15</v>
      </c>
      <c r="B16" s="3">
        <v>948</v>
      </c>
      <c r="C16" s="3">
        <v>643</v>
      </c>
      <c r="D16">
        <v>423</v>
      </c>
      <c r="E16">
        <v>1217</v>
      </c>
      <c r="F16">
        <v>842</v>
      </c>
      <c r="G16">
        <v>502</v>
      </c>
      <c r="H16">
        <v>694</v>
      </c>
      <c r="I16">
        <v>604</v>
      </c>
      <c r="J16">
        <v>734</v>
      </c>
      <c r="Y16">
        <f t="shared" si="0"/>
        <v>6607</v>
      </c>
    </row>
    <row r="17" spans="1:25" x14ac:dyDescent="0.2">
      <c r="A17" s="2">
        <v>16</v>
      </c>
      <c r="B17" s="3">
        <v>705</v>
      </c>
      <c r="C17" s="3">
        <v>651</v>
      </c>
      <c r="D17">
        <v>1024</v>
      </c>
      <c r="E17">
        <v>860</v>
      </c>
      <c r="F17">
        <v>1015</v>
      </c>
      <c r="G17">
        <v>1235</v>
      </c>
      <c r="H17">
        <v>971</v>
      </c>
      <c r="I17">
        <v>1096</v>
      </c>
      <c r="J17">
        <v>1134</v>
      </c>
      <c r="K17">
        <v>964</v>
      </c>
      <c r="L17">
        <v>1127</v>
      </c>
      <c r="M17">
        <v>982</v>
      </c>
      <c r="Y17">
        <f t="shared" si="0"/>
        <v>11764</v>
      </c>
    </row>
    <row r="18" spans="1:25" x14ac:dyDescent="0.2">
      <c r="A18" s="2">
        <v>17</v>
      </c>
      <c r="B18" s="3">
        <v>781</v>
      </c>
      <c r="C18" s="3">
        <v>564</v>
      </c>
      <c r="D18">
        <v>1242</v>
      </c>
      <c r="E18">
        <v>1339</v>
      </c>
      <c r="F18">
        <v>553</v>
      </c>
      <c r="G18">
        <v>908</v>
      </c>
      <c r="H18">
        <v>482</v>
      </c>
      <c r="I18">
        <v>783</v>
      </c>
      <c r="J18">
        <v>699</v>
      </c>
      <c r="K18">
        <v>1074</v>
      </c>
      <c r="L18">
        <v>424</v>
      </c>
      <c r="M18">
        <v>678</v>
      </c>
      <c r="N18">
        <v>961</v>
      </c>
      <c r="O18">
        <v>983</v>
      </c>
      <c r="Y18">
        <f t="shared" si="0"/>
        <v>11471</v>
      </c>
    </row>
    <row r="19" spans="1:25" x14ac:dyDescent="0.2">
      <c r="A19" s="2">
        <v>18</v>
      </c>
      <c r="B19" s="3">
        <v>1434</v>
      </c>
      <c r="C19" s="3">
        <v>1011</v>
      </c>
      <c r="D19">
        <v>1148</v>
      </c>
      <c r="E19">
        <v>1140</v>
      </c>
      <c r="F19">
        <v>1038</v>
      </c>
      <c r="G19">
        <v>1426</v>
      </c>
      <c r="H19">
        <v>1076</v>
      </c>
      <c r="I19">
        <v>1858</v>
      </c>
      <c r="J19">
        <v>1143</v>
      </c>
      <c r="K19">
        <v>1625</v>
      </c>
      <c r="L19">
        <v>981</v>
      </c>
      <c r="M19">
        <v>1162</v>
      </c>
      <c r="N19">
        <v>670</v>
      </c>
      <c r="O19">
        <v>711</v>
      </c>
      <c r="P19">
        <v>1025</v>
      </c>
      <c r="Q19">
        <v>1277</v>
      </c>
      <c r="R19">
        <v>1175</v>
      </c>
      <c r="S19">
        <v>1391</v>
      </c>
      <c r="T19">
        <v>1831</v>
      </c>
      <c r="U19">
        <v>1547</v>
      </c>
      <c r="V19">
        <v>1308</v>
      </c>
      <c r="W19">
        <v>1335</v>
      </c>
      <c r="X19">
        <v>999</v>
      </c>
      <c r="Y19">
        <f t="shared" si="0"/>
        <v>28311</v>
      </c>
    </row>
    <row r="20" spans="1:25" x14ac:dyDescent="0.2">
      <c r="A20" s="2">
        <v>19</v>
      </c>
      <c r="B20" s="3">
        <v>1104</v>
      </c>
      <c r="C20" s="3">
        <v>1316</v>
      </c>
      <c r="D20">
        <v>898</v>
      </c>
      <c r="E20">
        <v>1281</v>
      </c>
      <c r="F20">
        <v>1041</v>
      </c>
      <c r="G20">
        <v>1501</v>
      </c>
      <c r="H20">
        <v>1339</v>
      </c>
      <c r="I20">
        <v>721</v>
      </c>
      <c r="J20">
        <v>740</v>
      </c>
      <c r="K20">
        <v>1312</v>
      </c>
      <c r="L20">
        <v>1152</v>
      </c>
      <c r="M20">
        <v>953</v>
      </c>
      <c r="N20">
        <v>858</v>
      </c>
      <c r="Y20">
        <f t="shared" si="0"/>
        <v>14216</v>
      </c>
    </row>
    <row r="21" spans="1:25" x14ac:dyDescent="0.2">
      <c r="A21" s="2">
        <v>20</v>
      </c>
      <c r="B21" s="3">
        <v>1203</v>
      </c>
      <c r="C21" s="3">
        <v>1219</v>
      </c>
      <c r="D21">
        <v>1220</v>
      </c>
      <c r="E21">
        <v>1037</v>
      </c>
      <c r="F21">
        <v>1231</v>
      </c>
      <c r="G21">
        <v>1383</v>
      </c>
      <c r="H21">
        <v>861</v>
      </c>
      <c r="I21">
        <v>952</v>
      </c>
      <c r="J21">
        <v>1047</v>
      </c>
      <c r="K21">
        <v>1545</v>
      </c>
      <c r="L21">
        <v>672</v>
      </c>
      <c r="M21">
        <v>901</v>
      </c>
      <c r="N21">
        <v>802</v>
      </c>
      <c r="O21">
        <v>777</v>
      </c>
      <c r="P21">
        <v>1432</v>
      </c>
      <c r="Q21">
        <v>1486</v>
      </c>
      <c r="R21">
        <v>1642</v>
      </c>
      <c r="S21">
        <v>778</v>
      </c>
      <c r="T21">
        <v>846</v>
      </c>
      <c r="U21">
        <v>1410</v>
      </c>
      <c r="Y21">
        <f t="shared" si="0"/>
        <v>22444</v>
      </c>
    </row>
    <row r="22" spans="1:25" x14ac:dyDescent="0.2">
      <c r="A22" s="2">
        <v>21</v>
      </c>
      <c r="B22" s="3">
        <v>1159</v>
      </c>
      <c r="C22" s="3">
        <v>554</v>
      </c>
      <c r="D22">
        <v>831</v>
      </c>
      <c r="E22">
        <v>689</v>
      </c>
      <c r="F22">
        <v>1103</v>
      </c>
      <c r="G22">
        <v>811</v>
      </c>
      <c r="H22">
        <v>1018</v>
      </c>
      <c r="I22">
        <v>1186</v>
      </c>
      <c r="J22">
        <v>1174</v>
      </c>
      <c r="K22">
        <v>1055</v>
      </c>
      <c r="L22">
        <v>1202</v>
      </c>
      <c r="M22">
        <v>1197</v>
      </c>
      <c r="N22">
        <v>1262</v>
      </c>
      <c r="O22">
        <v>780</v>
      </c>
      <c r="P22">
        <v>928</v>
      </c>
      <c r="Q22">
        <v>1129</v>
      </c>
      <c r="Y22">
        <f t="shared" si="0"/>
        <v>16078</v>
      </c>
    </row>
    <row r="23" spans="1:25" x14ac:dyDescent="0.2">
      <c r="A23" s="2">
        <v>22</v>
      </c>
      <c r="B23" s="3">
        <v>1397</v>
      </c>
      <c r="C23" s="3">
        <v>1544</v>
      </c>
      <c r="D23">
        <v>1403</v>
      </c>
      <c r="E23">
        <v>921</v>
      </c>
      <c r="F23">
        <v>790</v>
      </c>
      <c r="G23">
        <v>793</v>
      </c>
      <c r="H23">
        <v>1219</v>
      </c>
      <c r="I23">
        <v>940</v>
      </c>
      <c r="J23">
        <v>969</v>
      </c>
      <c r="K23">
        <v>1098</v>
      </c>
      <c r="L23">
        <v>787</v>
      </c>
      <c r="M23">
        <v>811</v>
      </c>
      <c r="N23">
        <v>747</v>
      </c>
      <c r="Y23">
        <f t="shared" si="0"/>
        <v>13419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6A3C9-0DD6-414A-9A1B-06706AD38746}">
  <dimension ref="A1:Y23"/>
  <sheetViews>
    <sheetView workbookViewId="0">
      <selection activeCell="W6" sqref="W6"/>
    </sheetView>
  </sheetViews>
  <sheetFormatPr baseColWidth="10" defaultRowHeight="16" x14ac:dyDescent="0.2"/>
  <sheetData>
    <row r="1" spans="1: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2">
        <v>1</v>
      </c>
      <c r="B2" s="3">
        <v>1782</v>
      </c>
      <c r="C2" s="3">
        <v>1965</v>
      </c>
      <c r="D2" s="3">
        <v>3436</v>
      </c>
      <c r="E2" s="3">
        <v>1903</v>
      </c>
      <c r="F2" s="3">
        <v>2944</v>
      </c>
      <c r="G2" s="3">
        <v>2520</v>
      </c>
      <c r="H2" s="3">
        <v>2417</v>
      </c>
      <c r="I2" s="3">
        <v>2864</v>
      </c>
      <c r="J2" s="3">
        <v>2187</v>
      </c>
      <c r="K2" s="3">
        <v>1868</v>
      </c>
      <c r="L2" s="3">
        <v>1992</v>
      </c>
      <c r="M2" s="3">
        <v>1857</v>
      </c>
      <c r="N2" s="3">
        <v>2847</v>
      </c>
      <c r="O2" s="3">
        <v>1365</v>
      </c>
      <c r="P2" s="3">
        <v>290</v>
      </c>
      <c r="Y2">
        <f>SUM(B2:X2)</f>
        <v>32237</v>
      </c>
    </row>
    <row r="3" spans="1:25" x14ac:dyDescent="0.2">
      <c r="A3" s="2">
        <v>2</v>
      </c>
      <c r="B3" s="3">
        <v>2313</v>
      </c>
      <c r="C3" s="3">
        <v>3929</v>
      </c>
      <c r="D3">
        <v>1506</v>
      </c>
      <c r="E3">
        <v>1664</v>
      </c>
      <c r="F3">
        <v>1453</v>
      </c>
      <c r="G3">
        <v>2168</v>
      </c>
      <c r="H3">
        <v>1349</v>
      </c>
      <c r="Y3">
        <f t="shared" ref="Y3:Y23" si="0">SUM(B3:X3)</f>
        <v>14382</v>
      </c>
    </row>
    <row r="4" spans="1:25" x14ac:dyDescent="0.2">
      <c r="A4" s="2">
        <v>3</v>
      </c>
      <c r="B4" s="3">
        <v>4072</v>
      </c>
      <c r="C4" s="3">
        <v>1966</v>
      </c>
      <c r="D4">
        <v>1923</v>
      </c>
      <c r="E4">
        <v>2255</v>
      </c>
      <c r="F4">
        <v>4624</v>
      </c>
      <c r="G4">
        <v>6354</v>
      </c>
      <c r="H4">
        <v>4737</v>
      </c>
      <c r="I4">
        <v>9942</v>
      </c>
      <c r="Y4">
        <f t="shared" si="0"/>
        <v>35873</v>
      </c>
    </row>
    <row r="5" spans="1:25" x14ac:dyDescent="0.2">
      <c r="A5" s="2">
        <v>4</v>
      </c>
      <c r="B5" s="3">
        <v>1914</v>
      </c>
      <c r="C5" s="3">
        <v>4466</v>
      </c>
      <c r="D5">
        <v>1281</v>
      </c>
      <c r="E5">
        <v>2352</v>
      </c>
      <c r="F5">
        <v>2931</v>
      </c>
      <c r="G5">
        <v>3208</v>
      </c>
      <c r="H5">
        <v>4048</v>
      </c>
      <c r="I5">
        <v>4965</v>
      </c>
      <c r="J5">
        <v>5134</v>
      </c>
      <c r="K5">
        <v>6252</v>
      </c>
      <c r="Y5">
        <f t="shared" si="0"/>
        <v>36551</v>
      </c>
    </row>
    <row r="6" spans="1:25" x14ac:dyDescent="0.2">
      <c r="A6" s="2">
        <v>5</v>
      </c>
      <c r="B6" s="3">
        <v>6836</v>
      </c>
      <c r="C6" s="3">
        <f>2663+1733</f>
        <v>4396</v>
      </c>
      <c r="D6">
        <v>1981</v>
      </c>
      <c r="E6">
        <v>2622</v>
      </c>
      <c r="F6">
        <v>745</v>
      </c>
      <c r="G6">
        <v>2395</v>
      </c>
      <c r="H6">
        <v>2719</v>
      </c>
      <c r="I6">
        <v>2712</v>
      </c>
      <c r="J6">
        <v>3883</v>
      </c>
      <c r="K6">
        <v>6174</v>
      </c>
      <c r="L6">
        <v>1352</v>
      </c>
      <c r="Y6">
        <f t="shared" si="0"/>
        <v>35815</v>
      </c>
    </row>
    <row r="7" spans="1:25" x14ac:dyDescent="0.2">
      <c r="A7" s="2">
        <v>6</v>
      </c>
      <c r="B7" s="3">
        <v>5180</v>
      </c>
      <c r="C7" s="3">
        <v>1390</v>
      </c>
      <c r="D7">
        <v>1685</v>
      </c>
      <c r="E7">
        <v>1841</v>
      </c>
      <c r="F7">
        <v>1644</v>
      </c>
      <c r="G7">
        <v>1500</v>
      </c>
      <c r="H7">
        <v>1500</v>
      </c>
      <c r="I7">
        <v>1499</v>
      </c>
      <c r="J7">
        <v>1316</v>
      </c>
      <c r="Y7">
        <f t="shared" si="0"/>
        <v>17555</v>
      </c>
    </row>
    <row r="8" spans="1:25" x14ac:dyDescent="0.2">
      <c r="A8" s="2">
        <v>7</v>
      </c>
      <c r="B8" s="3">
        <v>1296</v>
      </c>
      <c r="C8" s="3">
        <v>1677</v>
      </c>
      <c r="D8">
        <v>2066</v>
      </c>
      <c r="E8">
        <v>1846</v>
      </c>
      <c r="F8">
        <v>1524</v>
      </c>
      <c r="G8">
        <v>1461</v>
      </c>
      <c r="H8">
        <v>1566</v>
      </c>
      <c r="I8">
        <v>1258</v>
      </c>
      <c r="J8">
        <v>1222</v>
      </c>
      <c r="K8">
        <v>1622</v>
      </c>
      <c r="Y8">
        <f t="shared" si="0"/>
        <v>15538</v>
      </c>
    </row>
    <row r="9" spans="1:25" x14ac:dyDescent="0.2">
      <c r="A9" s="2">
        <v>8</v>
      </c>
      <c r="B9" s="3">
        <v>1469</v>
      </c>
      <c r="C9" s="3">
        <v>3468</v>
      </c>
      <c r="D9">
        <v>1722</v>
      </c>
      <c r="E9">
        <v>697</v>
      </c>
      <c r="F9">
        <v>1472</v>
      </c>
      <c r="G9">
        <v>559</v>
      </c>
      <c r="H9">
        <v>994</v>
      </c>
      <c r="Y9">
        <f t="shared" si="0"/>
        <v>10381</v>
      </c>
    </row>
    <row r="10" spans="1:25" x14ac:dyDescent="0.2">
      <c r="A10" s="2">
        <v>9</v>
      </c>
      <c r="B10" s="3">
        <v>2229</v>
      </c>
      <c r="C10" s="3">
        <v>2258</v>
      </c>
      <c r="D10">
        <v>3549</v>
      </c>
      <c r="E10">
        <v>4499</v>
      </c>
      <c r="F10">
        <v>2211</v>
      </c>
      <c r="Y10">
        <f t="shared" si="0"/>
        <v>14746</v>
      </c>
    </row>
    <row r="11" spans="1:25" x14ac:dyDescent="0.2">
      <c r="A11" s="2">
        <v>10</v>
      </c>
      <c r="B11" s="3">
        <v>1024</v>
      </c>
      <c r="C11" s="3">
        <v>2072</v>
      </c>
      <c r="D11">
        <v>1703</v>
      </c>
      <c r="E11">
        <v>2449</v>
      </c>
      <c r="F11">
        <v>1563</v>
      </c>
      <c r="G11">
        <v>1448</v>
      </c>
      <c r="H11">
        <v>2229</v>
      </c>
      <c r="I11">
        <v>2414</v>
      </c>
      <c r="J11">
        <v>2311</v>
      </c>
      <c r="Y11">
        <f t="shared" si="0"/>
        <v>17213</v>
      </c>
    </row>
    <row r="12" spans="1:25" x14ac:dyDescent="0.2">
      <c r="A12" s="2">
        <v>11</v>
      </c>
      <c r="B12" s="3">
        <v>864</v>
      </c>
      <c r="C12" s="3">
        <v>1650</v>
      </c>
      <c r="D12">
        <v>1263</v>
      </c>
      <c r="E12">
        <v>2210</v>
      </c>
      <c r="F12">
        <v>1727</v>
      </c>
      <c r="G12">
        <v>1232</v>
      </c>
      <c r="H12">
        <v>1896</v>
      </c>
      <c r="I12">
        <v>1744</v>
      </c>
      <c r="J12">
        <v>936</v>
      </c>
      <c r="K12">
        <v>1497</v>
      </c>
      <c r="Y12">
        <f t="shared" si="0"/>
        <v>15019</v>
      </c>
    </row>
    <row r="13" spans="1:25" x14ac:dyDescent="0.2">
      <c r="A13" s="2">
        <v>12</v>
      </c>
      <c r="B13" s="3">
        <v>1739</v>
      </c>
      <c r="C13" s="3">
        <v>2256</v>
      </c>
      <c r="D13">
        <v>1123</v>
      </c>
      <c r="E13">
        <v>1197</v>
      </c>
      <c r="F13">
        <v>792</v>
      </c>
      <c r="G13">
        <v>857</v>
      </c>
      <c r="H13">
        <v>2773</v>
      </c>
      <c r="I13">
        <v>844</v>
      </c>
      <c r="J13">
        <v>1051</v>
      </c>
      <c r="Y13">
        <f t="shared" si="0"/>
        <v>12632</v>
      </c>
    </row>
    <row r="14" spans="1:25" x14ac:dyDescent="0.2">
      <c r="A14" s="2">
        <v>13</v>
      </c>
      <c r="B14" s="3">
        <v>1601</v>
      </c>
      <c r="C14" s="3">
        <v>650</v>
      </c>
      <c r="D14">
        <v>3377</v>
      </c>
      <c r="E14">
        <v>1061</v>
      </c>
      <c r="F14">
        <v>988</v>
      </c>
      <c r="G14">
        <v>1579</v>
      </c>
      <c r="H14">
        <v>1691</v>
      </c>
      <c r="I14">
        <v>1509</v>
      </c>
      <c r="J14">
        <v>1526</v>
      </c>
      <c r="K14">
        <v>1782</v>
      </c>
      <c r="Y14">
        <f t="shared" si="0"/>
        <v>15764</v>
      </c>
    </row>
    <row r="15" spans="1:25" x14ac:dyDescent="0.2">
      <c r="A15" s="2">
        <v>14</v>
      </c>
      <c r="B15" s="3">
        <v>2801</v>
      </c>
      <c r="C15" s="3">
        <v>2745</v>
      </c>
      <c r="D15">
        <v>1420</v>
      </c>
      <c r="E15">
        <v>1560</v>
      </c>
      <c r="F15">
        <v>1267</v>
      </c>
      <c r="G15">
        <v>1117</v>
      </c>
      <c r="H15">
        <v>1238</v>
      </c>
      <c r="I15">
        <v>1091</v>
      </c>
      <c r="J15">
        <v>1731</v>
      </c>
      <c r="K15">
        <v>1494</v>
      </c>
      <c r="L15">
        <v>1057</v>
      </c>
      <c r="M15">
        <v>772</v>
      </c>
      <c r="N15">
        <v>1058</v>
      </c>
      <c r="O15">
        <v>1337</v>
      </c>
      <c r="Y15">
        <f t="shared" si="0"/>
        <v>20688</v>
      </c>
    </row>
    <row r="16" spans="1:25" x14ac:dyDescent="0.2">
      <c r="A16" s="2">
        <v>15</v>
      </c>
      <c r="B16" s="3">
        <v>1635</v>
      </c>
      <c r="C16" s="3">
        <v>1161</v>
      </c>
      <c r="D16">
        <v>771</v>
      </c>
      <c r="E16">
        <v>2401</v>
      </c>
      <c r="F16">
        <v>1534</v>
      </c>
      <c r="G16">
        <v>1028</v>
      </c>
      <c r="H16">
        <v>1224</v>
      </c>
      <c r="I16">
        <v>1404</v>
      </c>
      <c r="J16">
        <v>1333</v>
      </c>
      <c r="Y16">
        <f t="shared" si="0"/>
        <v>12491</v>
      </c>
    </row>
    <row r="17" spans="1:25" x14ac:dyDescent="0.2">
      <c r="A17" s="2">
        <v>16</v>
      </c>
      <c r="B17" s="3">
        <v>1601</v>
      </c>
      <c r="C17" s="3">
        <v>952</v>
      </c>
      <c r="D17">
        <v>1741</v>
      </c>
      <c r="E17">
        <v>1676</v>
      </c>
      <c r="F17">
        <v>1631</v>
      </c>
      <c r="G17">
        <v>2211</v>
      </c>
      <c r="H17">
        <v>1336</v>
      </c>
      <c r="I17">
        <v>1474</v>
      </c>
      <c r="J17">
        <v>1608</v>
      </c>
      <c r="K17">
        <v>1545</v>
      </c>
      <c r="L17">
        <v>1503</v>
      </c>
      <c r="M17">
        <v>1325</v>
      </c>
      <c r="Y17">
        <f t="shared" si="0"/>
        <v>18603</v>
      </c>
    </row>
    <row r="18" spans="1:25" x14ac:dyDescent="0.2">
      <c r="A18" s="2">
        <v>17</v>
      </c>
      <c r="B18" s="3">
        <v>1327</v>
      </c>
      <c r="C18" s="3">
        <v>865</v>
      </c>
      <c r="D18">
        <v>2001</v>
      </c>
      <c r="E18">
        <v>1947</v>
      </c>
      <c r="F18">
        <v>862</v>
      </c>
      <c r="G18">
        <v>1428</v>
      </c>
      <c r="H18">
        <v>728</v>
      </c>
      <c r="I18">
        <v>1161</v>
      </c>
      <c r="J18">
        <v>931</v>
      </c>
      <c r="K18">
        <v>1770</v>
      </c>
      <c r="L18">
        <v>652</v>
      </c>
      <c r="M18">
        <v>927</v>
      </c>
      <c r="N18">
        <v>1495</v>
      </c>
      <c r="O18">
        <v>1316</v>
      </c>
      <c r="Y18">
        <f t="shared" si="0"/>
        <v>17410</v>
      </c>
    </row>
    <row r="19" spans="1:25" x14ac:dyDescent="0.2">
      <c r="A19" s="2">
        <v>18</v>
      </c>
      <c r="B19" s="3">
        <v>2241</v>
      </c>
      <c r="C19" s="3">
        <v>1639</v>
      </c>
      <c r="D19">
        <v>1772</v>
      </c>
      <c r="E19">
        <v>1795</v>
      </c>
      <c r="F19">
        <v>1816</v>
      </c>
      <c r="G19">
        <v>1922</v>
      </c>
      <c r="H19">
        <v>1629</v>
      </c>
      <c r="I19">
        <v>2707</v>
      </c>
      <c r="J19">
        <v>1525</v>
      </c>
      <c r="K19">
        <v>2187</v>
      </c>
      <c r="L19">
        <v>1770</v>
      </c>
      <c r="M19">
        <v>1625</v>
      </c>
      <c r="N19">
        <v>935</v>
      </c>
      <c r="O19">
        <v>1122</v>
      </c>
      <c r="P19">
        <v>1650</v>
      </c>
      <c r="Q19">
        <v>1708</v>
      </c>
      <c r="R19">
        <v>1669</v>
      </c>
      <c r="S19">
        <v>2101</v>
      </c>
      <c r="T19">
        <v>2398</v>
      </c>
      <c r="U19">
        <v>2310</v>
      </c>
      <c r="V19">
        <v>2244</v>
      </c>
      <c r="W19">
        <v>1626</v>
      </c>
      <c r="X19">
        <v>1465</v>
      </c>
      <c r="Y19">
        <f>SUM(B19:X19)</f>
        <v>41856</v>
      </c>
    </row>
    <row r="20" spans="1:25" x14ac:dyDescent="0.2">
      <c r="A20" s="2">
        <v>19</v>
      </c>
      <c r="B20" s="3">
        <v>1418</v>
      </c>
      <c r="C20" s="3">
        <v>1654</v>
      </c>
      <c r="D20">
        <v>1157</v>
      </c>
      <c r="E20">
        <v>1620</v>
      </c>
      <c r="F20">
        <v>1499</v>
      </c>
      <c r="G20">
        <v>1816</v>
      </c>
      <c r="H20">
        <v>1880</v>
      </c>
      <c r="I20">
        <v>833</v>
      </c>
      <c r="J20">
        <v>836</v>
      </c>
      <c r="K20">
        <v>1740</v>
      </c>
      <c r="L20">
        <v>1758</v>
      </c>
      <c r="M20">
        <v>1131</v>
      </c>
      <c r="N20">
        <v>1269</v>
      </c>
      <c r="Y20">
        <f t="shared" si="0"/>
        <v>18611</v>
      </c>
    </row>
    <row r="21" spans="1:25" x14ac:dyDescent="0.2">
      <c r="A21" s="2">
        <v>20</v>
      </c>
      <c r="B21" s="3">
        <v>1532</v>
      </c>
      <c r="C21" s="3">
        <v>1795</v>
      </c>
      <c r="D21">
        <v>2196</v>
      </c>
      <c r="E21">
        <v>1184</v>
      </c>
      <c r="F21">
        <v>1853</v>
      </c>
      <c r="G21">
        <v>1739</v>
      </c>
      <c r="H21">
        <v>989</v>
      </c>
      <c r="I21">
        <v>1221</v>
      </c>
      <c r="J21">
        <v>1369</v>
      </c>
      <c r="K21">
        <v>2008</v>
      </c>
      <c r="L21">
        <v>802</v>
      </c>
      <c r="M21">
        <v>1041</v>
      </c>
      <c r="N21">
        <v>987</v>
      </c>
      <c r="O21">
        <v>918</v>
      </c>
      <c r="P21">
        <v>1999</v>
      </c>
      <c r="Q21">
        <v>2020</v>
      </c>
      <c r="R21">
        <v>1973</v>
      </c>
      <c r="S21">
        <v>1058</v>
      </c>
      <c r="T21">
        <v>1012</v>
      </c>
      <c r="U21">
        <v>2116</v>
      </c>
      <c r="Y21">
        <f t="shared" si="0"/>
        <v>29812</v>
      </c>
    </row>
    <row r="22" spans="1:25" x14ac:dyDescent="0.2">
      <c r="A22" s="2">
        <v>21</v>
      </c>
      <c r="B22" s="3">
        <v>3995</v>
      </c>
      <c r="C22" s="3">
        <v>7011</v>
      </c>
      <c r="D22">
        <v>3704</v>
      </c>
      <c r="E22">
        <v>2485</v>
      </c>
      <c r="F22">
        <v>2321</v>
      </c>
      <c r="G22">
        <v>1609</v>
      </c>
      <c r="H22">
        <v>2343</v>
      </c>
      <c r="I22">
        <v>2714</v>
      </c>
      <c r="J22">
        <v>2833</v>
      </c>
      <c r="K22">
        <v>1881</v>
      </c>
      <c r="L22">
        <v>2133</v>
      </c>
      <c r="M22">
        <v>2329</v>
      </c>
      <c r="N22">
        <v>2706</v>
      </c>
      <c r="O22">
        <v>1455</v>
      </c>
      <c r="P22">
        <v>1784</v>
      </c>
      <c r="Q22">
        <v>5125</v>
      </c>
      <c r="Y22">
        <f t="shared" si="0"/>
        <v>46428</v>
      </c>
    </row>
    <row r="23" spans="1:25" x14ac:dyDescent="0.2">
      <c r="A23" s="2">
        <v>22</v>
      </c>
      <c r="B23" s="3">
        <v>3358</v>
      </c>
      <c r="C23" s="3">
        <v>2824</v>
      </c>
      <c r="D23">
        <v>2261</v>
      </c>
      <c r="E23">
        <v>1309</v>
      </c>
      <c r="F23">
        <v>1692</v>
      </c>
      <c r="G23">
        <v>1403</v>
      </c>
      <c r="H23">
        <v>1831</v>
      </c>
      <c r="I23">
        <v>1903</v>
      </c>
      <c r="J23">
        <v>1731</v>
      </c>
      <c r="K23">
        <v>2212</v>
      </c>
      <c r="L23">
        <v>1251</v>
      </c>
      <c r="M23">
        <v>1602</v>
      </c>
      <c r="N23">
        <v>1049</v>
      </c>
      <c r="Y23">
        <f t="shared" si="0"/>
        <v>24426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B33D9-872F-C844-B8AC-E34764858C97}">
  <dimension ref="A1:Y23"/>
  <sheetViews>
    <sheetView zoomScale="90" zoomScaleNormal="90" workbookViewId="0">
      <selection activeCell="G13" sqref="A1:Y23"/>
    </sheetView>
  </sheetViews>
  <sheetFormatPr baseColWidth="10" defaultRowHeight="16" x14ac:dyDescent="0.2"/>
  <sheetData>
    <row r="1" spans="1: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2">
        <v>1</v>
      </c>
      <c r="B2" s="3">
        <v>1286</v>
      </c>
      <c r="C2" s="3">
        <v>949</v>
      </c>
      <c r="D2" s="3">
        <v>2074</v>
      </c>
      <c r="E2" s="3">
        <v>669</v>
      </c>
      <c r="F2" s="3">
        <v>1119</v>
      </c>
      <c r="G2" s="3">
        <v>973</v>
      </c>
      <c r="H2" s="3">
        <v>1118</v>
      </c>
      <c r="I2" s="3">
        <v>1653</v>
      </c>
      <c r="J2" s="3">
        <v>965</v>
      </c>
      <c r="K2" s="3">
        <v>697</v>
      </c>
      <c r="L2" s="3">
        <v>1353</v>
      </c>
      <c r="M2" s="3">
        <v>1299</v>
      </c>
      <c r="N2" s="3">
        <v>1845</v>
      </c>
      <c r="O2" s="3">
        <v>986</v>
      </c>
      <c r="P2" s="3">
        <v>95</v>
      </c>
      <c r="Y2">
        <f>SUM(B2:X2)</f>
        <v>17081</v>
      </c>
    </row>
    <row r="3" spans="1:25" x14ac:dyDescent="0.2">
      <c r="A3" s="2">
        <v>2</v>
      </c>
      <c r="B3" s="3">
        <v>2030</v>
      </c>
      <c r="C3" s="3">
        <v>2760</v>
      </c>
      <c r="D3">
        <v>1484</v>
      </c>
      <c r="E3">
        <v>1457</v>
      </c>
      <c r="F3">
        <v>1551</v>
      </c>
      <c r="G3">
        <v>1992</v>
      </c>
      <c r="H3">
        <v>1338</v>
      </c>
      <c r="Y3">
        <f t="shared" ref="Y3:Y23" si="0">SUM(B3:X3)</f>
        <v>12612</v>
      </c>
    </row>
    <row r="4" spans="1:25" x14ac:dyDescent="0.2">
      <c r="A4" s="2">
        <v>3</v>
      </c>
      <c r="B4" s="3">
        <v>3176</v>
      </c>
      <c r="C4" s="3">
        <v>1526</v>
      </c>
      <c r="D4">
        <v>1437</v>
      </c>
      <c r="E4">
        <v>1682</v>
      </c>
      <c r="F4">
        <v>2605</v>
      </c>
      <c r="G4">
        <v>3870</v>
      </c>
      <c r="H4">
        <v>3722</v>
      </c>
      <c r="I4">
        <v>4577</v>
      </c>
      <c r="Y4">
        <f t="shared" si="0"/>
        <v>22595</v>
      </c>
    </row>
    <row r="5" spans="1:25" x14ac:dyDescent="0.2">
      <c r="A5" s="2">
        <v>4</v>
      </c>
      <c r="B5" s="3">
        <v>1847</v>
      </c>
      <c r="C5" s="3">
        <v>2857</v>
      </c>
      <c r="D5">
        <v>1208</v>
      </c>
      <c r="E5">
        <v>1905</v>
      </c>
      <c r="F5">
        <v>1530</v>
      </c>
      <c r="G5">
        <v>1212</v>
      </c>
      <c r="H5">
        <v>1373</v>
      </c>
      <c r="I5">
        <v>1530</v>
      </c>
      <c r="J5">
        <v>1158</v>
      </c>
      <c r="K5">
        <v>756</v>
      </c>
      <c r="Y5">
        <f t="shared" si="0"/>
        <v>15376</v>
      </c>
    </row>
    <row r="6" spans="1:25" x14ac:dyDescent="0.2">
      <c r="A6" s="2">
        <v>5</v>
      </c>
      <c r="B6" s="3">
        <v>4342</v>
      </c>
      <c r="C6" s="3">
        <f>1241+990</f>
        <v>2231</v>
      </c>
      <c r="D6">
        <v>1653</v>
      </c>
      <c r="E6">
        <v>2060</v>
      </c>
      <c r="F6">
        <v>632</v>
      </c>
      <c r="G6">
        <v>1756</v>
      </c>
      <c r="H6">
        <v>2108</v>
      </c>
      <c r="I6">
        <v>1878</v>
      </c>
      <c r="J6">
        <v>2704</v>
      </c>
      <c r="K6">
        <v>1886</v>
      </c>
      <c r="L6">
        <v>1090</v>
      </c>
      <c r="Y6">
        <f t="shared" si="0"/>
        <v>22340</v>
      </c>
    </row>
    <row r="7" spans="1:25" x14ac:dyDescent="0.2">
      <c r="A7" s="2">
        <v>6</v>
      </c>
      <c r="B7" s="3">
        <v>4012</v>
      </c>
      <c r="C7" s="3">
        <v>1207</v>
      </c>
      <c r="D7">
        <v>1648</v>
      </c>
      <c r="E7">
        <v>1681</v>
      </c>
      <c r="F7">
        <v>1549</v>
      </c>
      <c r="G7">
        <v>1523</v>
      </c>
      <c r="H7">
        <v>1477</v>
      </c>
      <c r="I7">
        <v>1415</v>
      </c>
      <c r="J7">
        <v>1379</v>
      </c>
      <c r="Y7">
        <f t="shared" si="0"/>
        <v>15891</v>
      </c>
    </row>
    <row r="8" spans="1:25" x14ac:dyDescent="0.2">
      <c r="A8" s="2">
        <v>7</v>
      </c>
      <c r="B8" s="3">
        <v>1257</v>
      </c>
      <c r="C8" s="3">
        <v>1665</v>
      </c>
      <c r="D8">
        <v>1924</v>
      </c>
      <c r="E8">
        <v>1722</v>
      </c>
      <c r="F8">
        <v>1339</v>
      </c>
      <c r="G8">
        <v>1244</v>
      </c>
      <c r="H8">
        <v>1165</v>
      </c>
      <c r="I8">
        <v>1074</v>
      </c>
      <c r="J8">
        <v>1101</v>
      </c>
      <c r="K8">
        <v>1355</v>
      </c>
      <c r="Y8">
        <f t="shared" si="0"/>
        <v>13846</v>
      </c>
    </row>
    <row r="9" spans="1:25" x14ac:dyDescent="0.2">
      <c r="A9" s="2">
        <v>8</v>
      </c>
      <c r="B9" s="3">
        <v>1133</v>
      </c>
      <c r="C9" s="3">
        <v>2432</v>
      </c>
      <c r="D9">
        <v>1472</v>
      </c>
      <c r="E9">
        <v>686</v>
      </c>
      <c r="F9">
        <v>1309</v>
      </c>
      <c r="G9">
        <v>455</v>
      </c>
      <c r="H9">
        <v>932</v>
      </c>
      <c r="Y9">
        <f t="shared" si="0"/>
        <v>8419</v>
      </c>
    </row>
    <row r="10" spans="1:25" x14ac:dyDescent="0.2">
      <c r="A10" s="2">
        <v>9</v>
      </c>
      <c r="B10" s="3">
        <v>1813</v>
      </c>
      <c r="C10" s="3">
        <v>1946</v>
      </c>
      <c r="D10">
        <v>2965</v>
      </c>
      <c r="E10">
        <v>2191</v>
      </c>
      <c r="F10">
        <v>1991</v>
      </c>
      <c r="Y10">
        <f t="shared" si="0"/>
        <v>10906</v>
      </c>
    </row>
    <row r="11" spans="1:25" x14ac:dyDescent="0.2">
      <c r="A11" s="2">
        <v>10</v>
      </c>
      <c r="B11" s="3">
        <v>824</v>
      </c>
      <c r="C11" s="3">
        <v>1064</v>
      </c>
      <c r="D11">
        <v>984</v>
      </c>
      <c r="E11">
        <v>1684</v>
      </c>
      <c r="F11">
        <v>1193</v>
      </c>
      <c r="G11">
        <v>1202</v>
      </c>
      <c r="H11">
        <v>1810</v>
      </c>
      <c r="I11">
        <v>1674</v>
      </c>
      <c r="J11">
        <v>1960</v>
      </c>
      <c r="Y11">
        <f t="shared" si="0"/>
        <v>12395</v>
      </c>
    </row>
    <row r="12" spans="1:25" x14ac:dyDescent="0.2">
      <c r="A12" s="2">
        <v>11</v>
      </c>
      <c r="B12" s="3">
        <v>864</v>
      </c>
      <c r="C12" s="3">
        <v>1476</v>
      </c>
      <c r="D12">
        <v>1183</v>
      </c>
      <c r="E12">
        <v>1899</v>
      </c>
      <c r="F12">
        <v>1440</v>
      </c>
      <c r="G12">
        <v>1179</v>
      </c>
      <c r="H12">
        <v>1566</v>
      </c>
      <c r="I12">
        <v>1523</v>
      </c>
      <c r="J12">
        <v>938</v>
      </c>
      <c r="K12">
        <v>1346</v>
      </c>
      <c r="Y12">
        <f t="shared" si="0"/>
        <v>13414</v>
      </c>
    </row>
    <row r="13" spans="1:25" x14ac:dyDescent="0.2">
      <c r="A13" s="2">
        <v>12</v>
      </c>
      <c r="B13" s="3">
        <v>1631</v>
      </c>
      <c r="C13" s="3">
        <v>2159</v>
      </c>
      <c r="D13">
        <v>1062</v>
      </c>
      <c r="E13">
        <v>1127</v>
      </c>
      <c r="F13">
        <v>780</v>
      </c>
      <c r="G13">
        <v>855</v>
      </c>
      <c r="H13">
        <v>2490</v>
      </c>
      <c r="I13">
        <v>836</v>
      </c>
      <c r="J13">
        <v>968</v>
      </c>
      <c r="Y13">
        <f t="shared" si="0"/>
        <v>11908</v>
      </c>
    </row>
    <row r="14" spans="1:25" x14ac:dyDescent="0.2">
      <c r="A14" s="2">
        <v>13</v>
      </c>
      <c r="B14" s="3">
        <v>1433</v>
      </c>
      <c r="C14" s="3">
        <v>627</v>
      </c>
      <c r="D14">
        <v>1248</v>
      </c>
      <c r="E14">
        <v>1049</v>
      </c>
      <c r="F14">
        <v>956</v>
      </c>
      <c r="G14">
        <v>1412</v>
      </c>
      <c r="H14">
        <v>1431</v>
      </c>
      <c r="I14">
        <v>1222</v>
      </c>
      <c r="J14">
        <v>1298</v>
      </c>
      <c r="K14">
        <v>1666</v>
      </c>
      <c r="Y14">
        <f t="shared" si="0"/>
        <v>12342</v>
      </c>
    </row>
    <row r="15" spans="1:25" x14ac:dyDescent="0.2">
      <c r="A15" s="2">
        <v>14</v>
      </c>
      <c r="B15" s="3">
        <v>2469</v>
      </c>
      <c r="C15" s="3">
        <v>2489</v>
      </c>
      <c r="D15">
        <v>1273</v>
      </c>
      <c r="E15">
        <v>1487</v>
      </c>
      <c r="F15">
        <v>1092</v>
      </c>
      <c r="G15">
        <v>1060</v>
      </c>
      <c r="H15">
        <v>1180</v>
      </c>
      <c r="I15">
        <v>1104</v>
      </c>
      <c r="J15">
        <v>1410</v>
      </c>
      <c r="K15">
        <v>1304</v>
      </c>
      <c r="L15">
        <v>1010</v>
      </c>
      <c r="M15">
        <v>736</v>
      </c>
      <c r="N15">
        <v>1038</v>
      </c>
      <c r="O15">
        <v>1166</v>
      </c>
      <c r="Y15">
        <f t="shared" si="0"/>
        <v>18818</v>
      </c>
    </row>
    <row r="16" spans="1:25" x14ac:dyDescent="0.2">
      <c r="A16" s="2">
        <v>15</v>
      </c>
      <c r="B16" s="3">
        <v>1515</v>
      </c>
      <c r="C16" s="3">
        <v>1022</v>
      </c>
      <c r="D16">
        <v>690</v>
      </c>
      <c r="E16">
        <v>1893</v>
      </c>
      <c r="F16">
        <v>1254</v>
      </c>
      <c r="G16">
        <v>750</v>
      </c>
      <c r="H16">
        <v>1084</v>
      </c>
      <c r="I16">
        <v>1000</v>
      </c>
      <c r="J16">
        <v>1068</v>
      </c>
      <c r="Y16">
        <f t="shared" si="0"/>
        <v>10276</v>
      </c>
    </row>
    <row r="17" spans="1:25" x14ac:dyDescent="0.2">
      <c r="A17" s="2">
        <v>16</v>
      </c>
      <c r="B17" s="3">
        <v>1149</v>
      </c>
      <c r="C17" s="3">
        <v>846</v>
      </c>
      <c r="D17">
        <v>1434</v>
      </c>
      <c r="E17">
        <v>1297</v>
      </c>
      <c r="F17">
        <v>1397</v>
      </c>
      <c r="G17">
        <v>1820</v>
      </c>
      <c r="H17">
        <v>1252</v>
      </c>
      <c r="I17">
        <v>1352</v>
      </c>
      <c r="J17">
        <v>1487</v>
      </c>
      <c r="K17">
        <v>1309</v>
      </c>
      <c r="L17">
        <v>1409</v>
      </c>
      <c r="M17">
        <v>1244</v>
      </c>
      <c r="Y17">
        <f t="shared" si="0"/>
        <v>15996</v>
      </c>
    </row>
    <row r="18" spans="1:25" x14ac:dyDescent="0.2">
      <c r="A18" s="2">
        <v>17</v>
      </c>
      <c r="B18" s="3">
        <v>1188</v>
      </c>
      <c r="C18" s="3">
        <v>804</v>
      </c>
      <c r="D18">
        <v>1783</v>
      </c>
      <c r="E18">
        <v>1813</v>
      </c>
      <c r="F18">
        <v>888</v>
      </c>
      <c r="G18">
        <v>1325</v>
      </c>
      <c r="H18">
        <v>698</v>
      </c>
      <c r="I18">
        <v>1146</v>
      </c>
      <c r="J18">
        <v>871</v>
      </c>
      <c r="K18">
        <v>1638</v>
      </c>
      <c r="L18">
        <v>616</v>
      </c>
      <c r="M18">
        <v>899</v>
      </c>
      <c r="N18">
        <v>1249</v>
      </c>
      <c r="O18">
        <v>1356</v>
      </c>
      <c r="Y18">
        <f t="shared" si="0"/>
        <v>16274</v>
      </c>
    </row>
    <row r="19" spans="1:25" x14ac:dyDescent="0.2">
      <c r="A19" s="2">
        <v>18</v>
      </c>
      <c r="B19" s="3">
        <v>2016</v>
      </c>
      <c r="C19" s="3">
        <v>1453</v>
      </c>
      <c r="D19">
        <v>1676</v>
      </c>
      <c r="E19">
        <v>1679</v>
      </c>
      <c r="F19">
        <v>1699</v>
      </c>
      <c r="G19">
        <v>1854</v>
      </c>
      <c r="H19">
        <v>1446</v>
      </c>
      <c r="I19">
        <v>2565</v>
      </c>
      <c r="J19">
        <v>1447</v>
      </c>
      <c r="K19">
        <v>2063</v>
      </c>
      <c r="L19">
        <v>1387</v>
      </c>
      <c r="M19">
        <v>1502</v>
      </c>
      <c r="N19">
        <v>919</v>
      </c>
      <c r="O19">
        <v>1002</v>
      </c>
      <c r="P19">
        <v>1374</v>
      </c>
      <c r="Q19">
        <v>1574</v>
      </c>
      <c r="R19">
        <v>1505</v>
      </c>
      <c r="S19">
        <v>1922</v>
      </c>
      <c r="T19">
        <v>2404</v>
      </c>
      <c r="U19">
        <v>2015</v>
      </c>
      <c r="V19">
        <v>1933</v>
      </c>
      <c r="W19">
        <v>1594</v>
      </c>
      <c r="X19">
        <v>1152</v>
      </c>
      <c r="Y19">
        <f t="shared" si="0"/>
        <v>38181</v>
      </c>
    </row>
    <row r="20" spans="1:25" x14ac:dyDescent="0.2">
      <c r="A20" s="2">
        <v>19</v>
      </c>
      <c r="B20" s="3">
        <v>1324</v>
      </c>
      <c r="C20" s="3">
        <v>1508</v>
      </c>
      <c r="D20">
        <v>1044</v>
      </c>
      <c r="E20">
        <v>1536</v>
      </c>
      <c r="F20">
        <v>1315</v>
      </c>
      <c r="G20">
        <v>1712</v>
      </c>
      <c r="H20">
        <v>1721</v>
      </c>
      <c r="I20">
        <v>821</v>
      </c>
      <c r="J20">
        <v>818</v>
      </c>
      <c r="K20">
        <v>1643</v>
      </c>
      <c r="L20">
        <v>1409</v>
      </c>
      <c r="M20">
        <v>1103</v>
      </c>
      <c r="N20">
        <v>1140</v>
      </c>
      <c r="Y20">
        <f t="shared" si="0"/>
        <v>17094</v>
      </c>
    </row>
    <row r="21" spans="1:25" x14ac:dyDescent="0.2">
      <c r="A21" s="2">
        <v>20</v>
      </c>
      <c r="B21" s="3">
        <v>1484</v>
      </c>
      <c r="C21" s="3">
        <v>1689</v>
      </c>
      <c r="D21">
        <v>1802</v>
      </c>
      <c r="E21">
        <v>1135</v>
      </c>
      <c r="F21">
        <v>1597</v>
      </c>
      <c r="G21">
        <v>1647</v>
      </c>
      <c r="H21">
        <v>1017</v>
      </c>
      <c r="I21">
        <v>1161</v>
      </c>
      <c r="J21">
        <v>1297</v>
      </c>
      <c r="K21">
        <v>1873</v>
      </c>
      <c r="L21">
        <v>795</v>
      </c>
      <c r="M21">
        <v>999</v>
      </c>
      <c r="N21">
        <v>980</v>
      </c>
      <c r="O21">
        <v>931</v>
      </c>
      <c r="P21">
        <v>1905</v>
      </c>
      <c r="Q21">
        <v>1828</v>
      </c>
      <c r="R21">
        <v>1859</v>
      </c>
      <c r="S21">
        <v>984</v>
      </c>
      <c r="T21">
        <v>990</v>
      </c>
      <c r="U21">
        <v>1702</v>
      </c>
      <c r="Y21">
        <f t="shared" si="0"/>
        <v>27675</v>
      </c>
    </row>
    <row r="22" spans="1:25" x14ac:dyDescent="0.2">
      <c r="A22" s="2">
        <v>21</v>
      </c>
      <c r="B22" s="3">
        <v>1656</v>
      </c>
      <c r="C22" s="3">
        <v>1002</v>
      </c>
      <c r="D22">
        <v>1267</v>
      </c>
      <c r="E22">
        <v>985</v>
      </c>
      <c r="F22">
        <v>1396</v>
      </c>
      <c r="G22">
        <v>1068</v>
      </c>
      <c r="H22">
        <v>1459</v>
      </c>
      <c r="I22">
        <v>1645</v>
      </c>
      <c r="J22">
        <v>1791</v>
      </c>
      <c r="K22">
        <v>1304</v>
      </c>
      <c r="L22">
        <v>1664</v>
      </c>
      <c r="M22">
        <v>1512</v>
      </c>
      <c r="N22">
        <v>1953</v>
      </c>
      <c r="O22">
        <v>938</v>
      </c>
      <c r="P22">
        <v>1132</v>
      </c>
      <c r="Q22">
        <v>1515</v>
      </c>
      <c r="Y22">
        <f t="shared" si="0"/>
        <v>22287</v>
      </c>
    </row>
    <row r="23" spans="1:25" x14ac:dyDescent="0.2">
      <c r="A23" s="2">
        <v>22</v>
      </c>
      <c r="B23" s="3">
        <v>1766</v>
      </c>
      <c r="C23" s="3">
        <v>2091</v>
      </c>
      <c r="D23">
        <v>1628</v>
      </c>
      <c r="E23">
        <v>1085</v>
      </c>
      <c r="F23">
        <v>1082</v>
      </c>
      <c r="G23">
        <v>983</v>
      </c>
      <c r="H23">
        <v>1461</v>
      </c>
      <c r="I23">
        <v>1263</v>
      </c>
      <c r="J23">
        <v>1236</v>
      </c>
      <c r="K23">
        <v>1500</v>
      </c>
      <c r="L23">
        <v>1057</v>
      </c>
      <c r="M23">
        <v>1166</v>
      </c>
      <c r="N23">
        <v>845</v>
      </c>
      <c r="Y23">
        <f t="shared" si="0"/>
        <v>17163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10EC6-5998-4A48-9972-B395156D46ED}">
  <dimension ref="A1:Y23"/>
  <sheetViews>
    <sheetView workbookViewId="0">
      <selection sqref="A1:XFD1"/>
    </sheetView>
  </sheetViews>
  <sheetFormatPr baseColWidth="10" defaultRowHeight="16" x14ac:dyDescent="0.2"/>
  <sheetData>
    <row r="1" spans="1: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2">
        <v>1</v>
      </c>
      <c r="B2" s="3">
        <v>174</v>
      </c>
      <c r="C2" s="3">
        <v>107</v>
      </c>
      <c r="D2" s="3">
        <v>279</v>
      </c>
      <c r="E2" s="3">
        <v>60</v>
      </c>
      <c r="F2" s="3">
        <v>87</v>
      </c>
      <c r="G2" s="3">
        <v>98</v>
      </c>
      <c r="H2" s="3">
        <v>98</v>
      </c>
      <c r="I2" s="3">
        <v>178</v>
      </c>
      <c r="J2" s="3">
        <v>96</v>
      </c>
      <c r="K2" s="3">
        <v>54</v>
      </c>
      <c r="L2" s="3">
        <v>213</v>
      </c>
      <c r="M2" s="3">
        <v>192</v>
      </c>
      <c r="N2" s="3">
        <v>176</v>
      </c>
      <c r="O2" s="3">
        <v>82</v>
      </c>
      <c r="P2" s="3">
        <v>1</v>
      </c>
      <c r="Y2">
        <f>SUM(B2:X2)</f>
        <v>1895</v>
      </c>
    </row>
    <row r="3" spans="1:25" x14ac:dyDescent="0.2">
      <c r="A3" s="2">
        <v>2</v>
      </c>
      <c r="B3" s="3">
        <v>315</v>
      </c>
      <c r="C3" s="3">
        <v>259</v>
      </c>
      <c r="D3">
        <v>213</v>
      </c>
      <c r="E3">
        <v>169</v>
      </c>
      <c r="F3">
        <v>162</v>
      </c>
      <c r="G3">
        <v>280</v>
      </c>
      <c r="H3">
        <v>185</v>
      </c>
      <c r="Y3">
        <f t="shared" ref="Y3:Y23" si="0">SUM(B3:X3)</f>
        <v>1583</v>
      </c>
    </row>
    <row r="4" spans="1:25" x14ac:dyDescent="0.2">
      <c r="A4" s="2">
        <v>3</v>
      </c>
      <c r="B4" s="3">
        <v>437</v>
      </c>
      <c r="C4" s="3">
        <v>114</v>
      </c>
      <c r="D4">
        <v>113</v>
      </c>
      <c r="E4">
        <v>153</v>
      </c>
      <c r="F4">
        <v>336</v>
      </c>
      <c r="G4">
        <v>284</v>
      </c>
      <c r="H4">
        <v>319</v>
      </c>
      <c r="I4">
        <v>532</v>
      </c>
      <c r="Y4">
        <f t="shared" si="0"/>
        <v>2288</v>
      </c>
    </row>
    <row r="5" spans="1:25" x14ac:dyDescent="0.2">
      <c r="A5" s="2">
        <v>4</v>
      </c>
      <c r="B5" s="3">
        <v>285</v>
      </c>
      <c r="C5" s="3">
        <v>265</v>
      </c>
      <c r="D5">
        <v>177</v>
      </c>
      <c r="E5">
        <v>228</v>
      </c>
      <c r="F5">
        <v>165</v>
      </c>
      <c r="G5">
        <v>139</v>
      </c>
      <c r="H5">
        <v>102</v>
      </c>
      <c r="I5">
        <v>126</v>
      </c>
      <c r="J5">
        <v>43</v>
      </c>
      <c r="K5">
        <v>13</v>
      </c>
      <c r="Y5">
        <f t="shared" si="0"/>
        <v>1543</v>
      </c>
    </row>
    <row r="6" spans="1:25" x14ac:dyDescent="0.2">
      <c r="A6" s="2">
        <v>5</v>
      </c>
      <c r="B6" s="3">
        <v>497</v>
      </c>
      <c r="C6" s="3">
        <f>67+47</f>
        <v>114</v>
      </c>
      <c r="D6">
        <v>183</v>
      </c>
      <c r="E6">
        <v>155</v>
      </c>
      <c r="F6">
        <v>101</v>
      </c>
      <c r="G6">
        <v>131</v>
      </c>
      <c r="H6">
        <v>152</v>
      </c>
      <c r="I6">
        <v>119</v>
      </c>
      <c r="J6">
        <v>115</v>
      </c>
      <c r="K6">
        <v>109</v>
      </c>
      <c r="L6">
        <v>154</v>
      </c>
      <c r="Y6">
        <f t="shared" si="0"/>
        <v>1830</v>
      </c>
    </row>
    <row r="7" spans="1:25" x14ac:dyDescent="0.2">
      <c r="A7" s="2">
        <v>6</v>
      </c>
      <c r="B7" s="3">
        <v>340</v>
      </c>
      <c r="C7" s="3">
        <v>159</v>
      </c>
      <c r="D7">
        <v>176</v>
      </c>
      <c r="E7">
        <v>228</v>
      </c>
      <c r="F7">
        <v>218</v>
      </c>
      <c r="G7">
        <v>342</v>
      </c>
      <c r="H7">
        <v>307</v>
      </c>
      <c r="I7">
        <v>314</v>
      </c>
      <c r="J7">
        <v>339</v>
      </c>
      <c r="Y7">
        <f t="shared" si="0"/>
        <v>2423</v>
      </c>
    </row>
    <row r="8" spans="1:25" x14ac:dyDescent="0.2">
      <c r="A8" s="2">
        <v>7</v>
      </c>
      <c r="B8" s="3">
        <v>339</v>
      </c>
      <c r="C8" s="3">
        <v>308</v>
      </c>
      <c r="D8">
        <v>386</v>
      </c>
      <c r="E8">
        <v>280</v>
      </c>
      <c r="F8">
        <v>169</v>
      </c>
      <c r="G8">
        <v>141</v>
      </c>
      <c r="H8">
        <v>172</v>
      </c>
      <c r="I8">
        <v>184</v>
      </c>
      <c r="J8">
        <v>162</v>
      </c>
      <c r="K8">
        <v>114</v>
      </c>
      <c r="Y8">
        <f t="shared" si="0"/>
        <v>2255</v>
      </c>
    </row>
    <row r="9" spans="1:25" x14ac:dyDescent="0.2">
      <c r="A9" s="2">
        <v>8</v>
      </c>
      <c r="B9" s="3">
        <v>122</v>
      </c>
      <c r="C9" s="3">
        <v>193</v>
      </c>
      <c r="D9">
        <v>122</v>
      </c>
      <c r="E9">
        <v>58</v>
      </c>
      <c r="F9">
        <v>141</v>
      </c>
      <c r="G9">
        <v>37</v>
      </c>
      <c r="H9">
        <v>104</v>
      </c>
      <c r="Y9">
        <f t="shared" si="0"/>
        <v>777</v>
      </c>
    </row>
    <row r="10" spans="1:25" x14ac:dyDescent="0.2">
      <c r="A10" s="2">
        <v>9</v>
      </c>
      <c r="B10" s="3">
        <v>211</v>
      </c>
      <c r="C10" s="3">
        <v>206</v>
      </c>
      <c r="D10">
        <v>342</v>
      </c>
      <c r="E10">
        <v>159</v>
      </c>
      <c r="F10">
        <v>324</v>
      </c>
      <c r="Y10">
        <f t="shared" si="0"/>
        <v>1242</v>
      </c>
    </row>
    <row r="11" spans="1:25" x14ac:dyDescent="0.2">
      <c r="A11" s="2">
        <v>10</v>
      </c>
      <c r="B11" s="3">
        <v>104</v>
      </c>
      <c r="C11" s="3">
        <v>73</v>
      </c>
      <c r="D11">
        <v>63</v>
      </c>
      <c r="E11">
        <v>202</v>
      </c>
      <c r="F11">
        <v>97</v>
      </c>
      <c r="G11">
        <v>99</v>
      </c>
      <c r="H11">
        <v>92</v>
      </c>
      <c r="I11">
        <v>258</v>
      </c>
      <c r="J11">
        <v>190</v>
      </c>
      <c r="Y11">
        <f t="shared" si="0"/>
        <v>1178</v>
      </c>
    </row>
    <row r="12" spans="1:25" x14ac:dyDescent="0.2">
      <c r="A12" s="2">
        <v>11</v>
      </c>
      <c r="B12" s="3">
        <v>133</v>
      </c>
      <c r="C12" s="3">
        <v>240</v>
      </c>
      <c r="D12">
        <v>142</v>
      </c>
      <c r="E12">
        <v>199</v>
      </c>
      <c r="F12">
        <v>206</v>
      </c>
      <c r="G12">
        <v>149</v>
      </c>
      <c r="H12">
        <v>232</v>
      </c>
      <c r="I12">
        <v>214</v>
      </c>
      <c r="J12">
        <v>192</v>
      </c>
      <c r="K12">
        <v>187</v>
      </c>
      <c r="Y12">
        <f t="shared" si="0"/>
        <v>1894</v>
      </c>
    </row>
    <row r="13" spans="1:25" x14ac:dyDescent="0.2">
      <c r="A13" s="2">
        <v>12</v>
      </c>
      <c r="B13" s="3">
        <v>256</v>
      </c>
      <c r="C13" s="3">
        <v>308</v>
      </c>
      <c r="D13">
        <v>158</v>
      </c>
      <c r="E13">
        <v>151</v>
      </c>
      <c r="F13">
        <v>157</v>
      </c>
      <c r="G13">
        <v>142</v>
      </c>
      <c r="H13">
        <v>334</v>
      </c>
      <c r="I13">
        <v>90</v>
      </c>
      <c r="J13">
        <v>172</v>
      </c>
      <c r="Y13">
        <f t="shared" si="0"/>
        <v>1768</v>
      </c>
    </row>
    <row r="14" spans="1:25" x14ac:dyDescent="0.2">
      <c r="A14" s="2">
        <v>13</v>
      </c>
      <c r="B14" s="3">
        <v>163</v>
      </c>
      <c r="C14" s="3">
        <v>50</v>
      </c>
      <c r="D14">
        <v>107</v>
      </c>
      <c r="E14">
        <v>109</v>
      </c>
      <c r="F14">
        <v>93</v>
      </c>
      <c r="G14">
        <v>192</v>
      </c>
      <c r="H14">
        <v>259</v>
      </c>
      <c r="I14">
        <v>174</v>
      </c>
      <c r="J14">
        <v>164</v>
      </c>
      <c r="K14">
        <v>454</v>
      </c>
      <c r="Y14">
        <f t="shared" si="0"/>
        <v>1765</v>
      </c>
    </row>
    <row r="15" spans="1:25" x14ac:dyDescent="0.2">
      <c r="A15" s="2">
        <v>14</v>
      </c>
      <c r="B15" s="3">
        <v>263</v>
      </c>
      <c r="C15" s="3">
        <v>355</v>
      </c>
      <c r="D15">
        <v>149</v>
      </c>
      <c r="E15">
        <v>176</v>
      </c>
      <c r="F15">
        <v>153</v>
      </c>
      <c r="G15">
        <v>144</v>
      </c>
      <c r="H15">
        <v>139</v>
      </c>
      <c r="I15">
        <v>252</v>
      </c>
      <c r="J15">
        <v>145</v>
      </c>
      <c r="K15">
        <v>183</v>
      </c>
      <c r="L15">
        <v>147</v>
      </c>
      <c r="M15">
        <v>112</v>
      </c>
      <c r="N15">
        <v>185</v>
      </c>
      <c r="O15">
        <v>141</v>
      </c>
      <c r="Y15">
        <f t="shared" si="0"/>
        <v>2544</v>
      </c>
    </row>
    <row r="16" spans="1:25" x14ac:dyDescent="0.2">
      <c r="A16" s="2">
        <v>15</v>
      </c>
      <c r="B16" s="3">
        <v>126</v>
      </c>
      <c r="C16" s="3">
        <v>105</v>
      </c>
      <c r="D16">
        <v>43</v>
      </c>
      <c r="E16">
        <v>162</v>
      </c>
      <c r="F16">
        <v>146</v>
      </c>
      <c r="G16">
        <v>143</v>
      </c>
      <c r="H16">
        <v>105</v>
      </c>
      <c r="I16">
        <v>111</v>
      </c>
      <c r="J16">
        <v>142</v>
      </c>
      <c r="Y16">
        <f t="shared" si="0"/>
        <v>1083</v>
      </c>
    </row>
    <row r="17" spans="1:25" x14ac:dyDescent="0.2">
      <c r="A17" s="2">
        <v>16</v>
      </c>
      <c r="B17" s="3">
        <v>207</v>
      </c>
      <c r="C17" s="3">
        <v>164</v>
      </c>
      <c r="D17">
        <v>258</v>
      </c>
      <c r="E17">
        <v>193</v>
      </c>
      <c r="F17">
        <v>207</v>
      </c>
      <c r="G17">
        <v>237</v>
      </c>
      <c r="H17">
        <v>301</v>
      </c>
      <c r="I17">
        <v>333</v>
      </c>
      <c r="J17">
        <v>420</v>
      </c>
      <c r="K17">
        <v>238</v>
      </c>
      <c r="L17">
        <v>297</v>
      </c>
      <c r="M17">
        <v>489</v>
      </c>
      <c r="Y17">
        <f t="shared" si="0"/>
        <v>3344</v>
      </c>
    </row>
    <row r="18" spans="1:25" x14ac:dyDescent="0.2">
      <c r="A18" s="2">
        <v>17</v>
      </c>
      <c r="B18" s="3">
        <v>166</v>
      </c>
      <c r="C18" s="3">
        <v>141</v>
      </c>
      <c r="D18">
        <v>385</v>
      </c>
      <c r="E18">
        <v>484</v>
      </c>
      <c r="F18">
        <v>113</v>
      </c>
      <c r="G18">
        <v>297</v>
      </c>
      <c r="H18">
        <v>103</v>
      </c>
      <c r="I18">
        <v>193</v>
      </c>
      <c r="J18">
        <v>297</v>
      </c>
      <c r="K18">
        <v>242</v>
      </c>
      <c r="L18">
        <v>104</v>
      </c>
      <c r="M18">
        <v>244</v>
      </c>
      <c r="N18">
        <v>243</v>
      </c>
      <c r="O18">
        <v>388</v>
      </c>
      <c r="Y18">
        <f t="shared" si="0"/>
        <v>3400</v>
      </c>
    </row>
    <row r="19" spans="1:25" x14ac:dyDescent="0.2">
      <c r="A19" s="2">
        <v>18</v>
      </c>
      <c r="B19" s="3">
        <v>422</v>
      </c>
      <c r="C19" s="3">
        <v>209</v>
      </c>
      <c r="D19">
        <v>244</v>
      </c>
      <c r="E19">
        <v>267</v>
      </c>
      <c r="F19">
        <v>300</v>
      </c>
      <c r="G19">
        <v>297</v>
      </c>
      <c r="H19">
        <v>286</v>
      </c>
      <c r="I19">
        <v>327</v>
      </c>
      <c r="J19">
        <v>265</v>
      </c>
      <c r="K19">
        <v>376</v>
      </c>
      <c r="L19">
        <v>183</v>
      </c>
      <c r="M19">
        <v>292</v>
      </c>
      <c r="N19">
        <v>120</v>
      </c>
      <c r="O19">
        <v>111</v>
      </c>
      <c r="P19">
        <v>250</v>
      </c>
      <c r="Q19">
        <v>443</v>
      </c>
      <c r="R19">
        <v>272</v>
      </c>
      <c r="S19">
        <v>348</v>
      </c>
      <c r="T19">
        <v>349</v>
      </c>
      <c r="U19">
        <v>524</v>
      </c>
      <c r="V19">
        <v>291</v>
      </c>
      <c r="W19">
        <v>347</v>
      </c>
      <c r="X19">
        <v>176</v>
      </c>
      <c r="Y19">
        <f t="shared" si="0"/>
        <v>6699</v>
      </c>
    </row>
    <row r="20" spans="1:25" x14ac:dyDescent="0.2">
      <c r="A20" s="2">
        <v>19</v>
      </c>
      <c r="B20" s="3">
        <v>204</v>
      </c>
      <c r="C20" s="3">
        <v>367</v>
      </c>
      <c r="D20">
        <v>177</v>
      </c>
      <c r="E20">
        <v>258</v>
      </c>
      <c r="F20">
        <v>268</v>
      </c>
      <c r="G20">
        <v>347</v>
      </c>
      <c r="H20">
        <v>262</v>
      </c>
      <c r="I20">
        <v>193</v>
      </c>
      <c r="J20">
        <v>140</v>
      </c>
      <c r="K20">
        <v>345</v>
      </c>
      <c r="L20">
        <v>138</v>
      </c>
      <c r="M20">
        <v>342</v>
      </c>
      <c r="N20">
        <v>160</v>
      </c>
      <c r="Y20">
        <f t="shared" si="0"/>
        <v>3201</v>
      </c>
    </row>
    <row r="21" spans="1:25" x14ac:dyDescent="0.2">
      <c r="A21" s="2">
        <v>20</v>
      </c>
      <c r="B21" s="3">
        <v>235</v>
      </c>
      <c r="C21" s="3">
        <v>341</v>
      </c>
      <c r="D21">
        <v>220</v>
      </c>
      <c r="E21">
        <v>285</v>
      </c>
      <c r="F21">
        <v>309</v>
      </c>
      <c r="G21">
        <v>380</v>
      </c>
      <c r="H21">
        <v>212</v>
      </c>
      <c r="I21">
        <v>215</v>
      </c>
      <c r="J21">
        <v>250</v>
      </c>
      <c r="K21">
        <v>334</v>
      </c>
      <c r="L21">
        <v>184</v>
      </c>
      <c r="M21">
        <v>234</v>
      </c>
      <c r="N21">
        <v>194</v>
      </c>
      <c r="O21">
        <v>250</v>
      </c>
      <c r="P21">
        <v>233</v>
      </c>
      <c r="Q21">
        <v>325</v>
      </c>
      <c r="R21">
        <v>320</v>
      </c>
      <c r="S21">
        <v>232</v>
      </c>
      <c r="T21">
        <v>222</v>
      </c>
      <c r="U21">
        <v>235</v>
      </c>
      <c r="Y21">
        <f t="shared" si="0"/>
        <v>5210</v>
      </c>
    </row>
    <row r="22" spans="1:25" x14ac:dyDescent="0.2">
      <c r="A22" s="2">
        <v>21</v>
      </c>
      <c r="B22" s="3">
        <v>74</v>
      </c>
      <c r="C22" s="3">
        <v>14</v>
      </c>
      <c r="D22">
        <v>29</v>
      </c>
      <c r="E22">
        <v>19</v>
      </c>
      <c r="F22">
        <v>51</v>
      </c>
      <c r="G22">
        <v>143</v>
      </c>
      <c r="H22">
        <v>55</v>
      </c>
      <c r="I22">
        <v>53</v>
      </c>
      <c r="J22">
        <v>73</v>
      </c>
      <c r="K22">
        <v>78</v>
      </c>
      <c r="L22">
        <v>63</v>
      </c>
      <c r="M22">
        <v>149</v>
      </c>
      <c r="N22">
        <v>316</v>
      </c>
      <c r="O22">
        <v>31</v>
      </c>
      <c r="P22">
        <v>40</v>
      </c>
      <c r="Q22">
        <v>121</v>
      </c>
      <c r="Y22">
        <f t="shared" si="0"/>
        <v>1309</v>
      </c>
    </row>
    <row r="23" spans="1:25" x14ac:dyDescent="0.2">
      <c r="A23" s="2">
        <v>22</v>
      </c>
      <c r="B23" s="3">
        <v>150</v>
      </c>
      <c r="C23" s="3">
        <v>156</v>
      </c>
      <c r="D23">
        <v>150</v>
      </c>
      <c r="E23">
        <v>125</v>
      </c>
      <c r="F23">
        <v>70</v>
      </c>
      <c r="G23">
        <v>58</v>
      </c>
      <c r="H23">
        <v>157</v>
      </c>
      <c r="I23">
        <v>115</v>
      </c>
      <c r="J23">
        <v>93</v>
      </c>
      <c r="K23">
        <v>170</v>
      </c>
      <c r="L23">
        <v>115</v>
      </c>
      <c r="M23">
        <v>138</v>
      </c>
      <c r="N23">
        <v>105</v>
      </c>
      <c r="Y23">
        <f t="shared" si="0"/>
        <v>1602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10649-1577-2B48-BBAB-64ACC2FB74DE}">
  <dimension ref="A1:Y23"/>
  <sheetViews>
    <sheetView topLeftCell="A3" workbookViewId="0">
      <selection activeCell="I12" sqref="A1:XFD1048576"/>
    </sheetView>
  </sheetViews>
  <sheetFormatPr baseColWidth="10" defaultRowHeight="16" x14ac:dyDescent="0.2"/>
  <sheetData>
    <row r="1" spans="1: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2">
        <v>1</v>
      </c>
      <c r="B2">
        <v>1784</v>
      </c>
      <c r="C2">
        <v>1946</v>
      </c>
      <c r="D2">
        <v>3357</v>
      </c>
      <c r="E2">
        <v>1968</v>
      </c>
      <c r="F2">
        <v>2929</v>
      </c>
      <c r="G2">
        <v>2519</v>
      </c>
      <c r="H2">
        <v>2504</v>
      </c>
      <c r="I2">
        <v>3018</v>
      </c>
      <c r="J2">
        <v>2191</v>
      </c>
      <c r="K2">
        <v>1804</v>
      </c>
      <c r="L2">
        <v>2046</v>
      </c>
      <c r="M2">
        <v>1850</v>
      </c>
      <c r="N2">
        <v>2821</v>
      </c>
      <c r="O2">
        <v>1322</v>
      </c>
      <c r="P2">
        <v>430</v>
      </c>
      <c r="Y2">
        <f>SUM(B2:X2)</f>
        <v>32489</v>
      </c>
    </row>
    <row r="3" spans="1:25" x14ac:dyDescent="0.2">
      <c r="A3" s="2">
        <v>2</v>
      </c>
      <c r="B3">
        <v>2268</v>
      </c>
      <c r="C3">
        <v>3832</v>
      </c>
      <c r="D3">
        <v>1576</v>
      </c>
      <c r="E3">
        <v>1677</v>
      </c>
      <c r="F3">
        <v>1639</v>
      </c>
      <c r="G3">
        <v>2206</v>
      </c>
      <c r="H3">
        <v>1449</v>
      </c>
      <c r="Y3">
        <f t="shared" ref="Y3:Y22" si="0">SUM(B3:X3)</f>
        <v>14647</v>
      </c>
    </row>
    <row r="4" spans="1:25" x14ac:dyDescent="0.2">
      <c r="A4" s="2">
        <v>3</v>
      </c>
      <c r="B4">
        <v>4049</v>
      </c>
      <c r="C4">
        <v>1924</v>
      </c>
      <c r="D4">
        <v>1860</v>
      </c>
      <c r="E4">
        <v>1953</v>
      </c>
      <c r="F4">
        <v>4311</v>
      </c>
      <c r="G4">
        <v>6169</v>
      </c>
      <c r="H4">
        <v>4820</v>
      </c>
      <c r="I4">
        <v>8922</v>
      </c>
      <c r="Y4">
        <f t="shared" si="0"/>
        <v>34008</v>
      </c>
    </row>
    <row r="5" spans="1:25" x14ac:dyDescent="0.2">
      <c r="A5" s="2">
        <v>4</v>
      </c>
      <c r="B5">
        <v>1932</v>
      </c>
      <c r="C5">
        <v>4080</v>
      </c>
      <c r="D5">
        <v>1308</v>
      </c>
      <c r="E5">
        <v>2230</v>
      </c>
      <c r="F5">
        <v>3017</v>
      </c>
      <c r="G5">
        <v>3296</v>
      </c>
      <c r="H5">
        <v>3738</v>
      </c>
      <c r="I5">
        <v>4336</v>
      </c>
      <c r="J5">
        <v>4576</v>
      </c>
      <c r="K5">
        <v>6375</v>
      </c>
      <c r="Y5">
        <f t="shared" si="0"/>
        <v>34888</v>
      </c>
    </row>
    <row r="6" spans="1:25" x14ac:dyDescent="0.2">
      <c r="A6" s="2">
        <v>5</v>
      </c>
      <c r="B6">
        <v>6790</v>
      </c>
      <c r="C6">
        <f>2501+1657</f>
        <v>4158</v>
      </c>
      <c r="D6">
        <v>1996</v>
      </c>
      <c r="E6">
        <v>2570</v>
      </c>
      <c r="F6">
        <v>704</v>
      </c>
      <c r="G6">
        <v>2321</v>
      </c>
      <c r="H6">
        <v>2754</v>
      </c>
      <c r="I6">
        <v>2682</v>
      </c>
      <c r="J6">
        <v>3843</v>
      </c>
      <c r="K6">
        <v>6123</v>
      </c>
      <c r="L6">
        <v>1384</v>
      </c>
      <c r="Y6">
        <f t="shared" si="0"/>
        <v>35325</v>
      </c>
    </row>
    <row r="7" spans="1:25" x14ac:dyDescent="0.2">
      <c r="A7" s="2">
        <v>6</v>
      </c>
      <c r="B7">
        <v>4211</v>
      </c>
      <c r="C7">
        <v>1373</v>
      </c>
      <c r="D7">
        <v>1664</v>
      </c>
      <c r="E7">
        <v>1835</v>
      </c>
      <c r="F7">
        <v>1634</v>
      </c>
      <c r="G7">
        <v>1576</v>
      </c>
      <c r="H7">
        <v>1573</v>
      </c>
      <c r="I7">
        <v>1567</v>
      </c>
      <c r="J7">
        <v>1533</v>
      </c>
      <c r="Y7">
        <f t="shared" si="0"/>
        <v>16966</v>
      </c>
    </row>
    <row r="8" spans="1:25" x14ac:dyDescent="0.2">
      <c r="A8" s="2">
        <v>7</v>
      </c>
      <c r="B8">
        <v>1374</v>
      </c>
      <c r="C8">
        <v>1842</v>
      </c>
      <c r="D8">
        <v>2114</v>
      </c>
      <c r="E8">
        <v>1908</v>
      </c>
      <c r="F8">
        <v>1588</v>
      </c>
      <c r="G8">
        <v>1477</v>
      </c>
      <c r="H8">
        <v>1552</v>
      </c>
      <c r="I8">
        <v>1358</v>
      </c>
      <c r="J8">
        <v>1296</v>
      </c>
      <c r="K8">
        <v>1706</v>
      </c>
      <c r="Y8">
        <f t="shared" si="0"/>
        <v>16215</v>
      </c>
    </row>
    <row r="9" spans="1:25" x14ac:dyDescent="0.2">
      <c r="A9" s="2">
        <v>8</v>
      </c>
      <c r="B9">
        <v>1464</v>
      </c>
      <c r="C9">
        <v>3356</v>
      </c>
      <c r="D9">
        <v>1674</v>
      </c>
      <c r="E9">
        <v>672</v>
      </c>
      <c r="F9">
        <v>1599</v>
      </c>
      <c r="G9">
        <v>582</v>
      </c>
      <c r="H9">
        <v>1027</v>
      </c>
      <c r="Y9">
        <f t="shared" si="0"/>
        <v>10374</v>
      </c>
    </row>
    <row r="10" spans="1:25" x14ac:dyDescent="0.2">
      <c r="A10" s="2">
        <v>9</v>
      </c>
      <c r="B10">
        <v>2172</v>
      </c>
      <c r="C10">
        <v>2295</v>
      </c>
      <c r="D10">
        <v>3583</v>
      </c>
      <c r="E10">
        <v>4707</v>
      </c>
      <c r="F10">
        <v>2244</v>
      </c>
      <c r="Y10">
        <f t="shared" si="0"/>
        <v>15001</v>
      </c>
    </row>
    <row r="11" spans="1:25" x14ac:dyDescent="0.2">
      <c r="A11" s="2">
        <v>10</v>
      </c>
      <c r="B11">
        <v>1053</v>
      </c>
      <c r="C11">
        <v>2182</v>
      </c>
      <c r="D11">
        <v>1734</v>
      </c>
      <c r="E11">
        <v>2439</v>
      </c>
      <c r="F11">
        <v>1591</v>
      </c>
      <c r="G11">
        <v>1538</v>
      </c>
      <c r="H11">
        <v>2145</v>
      </c>
      <c r="I11">
        <v>2380</v>
      </c>
      <c r="J11">
        <v>2370</v>
      </c>
      <c r="Y11">
        <f t="shared" si="0"/>
        <v>17432</v>
      </c>
    </row>
    <row r="12" spans="1:25" x14ac:dyDescent="0.2">
      <c r="A12" s="2">
        <v>11</v>
      </c>
      <c r="B12">
        <v>1071</v>
      </c>
      <c r="C12">
        <v>1664</v>
      </c>
      <c r="D12">
        <v>1330</v>
      </c>
      <c r="E12">
        <v>2081</v>
      </c>
      <c r="F12">
        <v>1742</v>
      </c>
      <c r="G12">
        <v>1293</v>
      </c>
      <c r="H12">
        <v>1898</v>
      </c>
      <c r="I12">
        <v>1776</v>
      </c>
      <c r="J12">
        <v>980</v>
      </c>
      <c r="K12">
        <v>1476</v>
      </c>
      <c r="Y12">
        <f t="shared" si="0"/>
        <v>15311</v>
      </c>
    </row>
    <row r="13" spans="1:25" x14ac:dyDescent="0.2">
      <c r="A13" s="2">
        <v>12</v>
      </c>
      <c r="B13">
        <v>1704</v>
      </c>
      <c r="C13">
        <v>2323</v>
      </c>
      <c r="D13">
        <v>1112</v>
      </c>
      <c r="E13">
        <v>1250</v>
      </c>
      <c r="F13">
        <v>796</v>
      </c>
      <c r="G13">
        <v>919</v>
      </c>
      <c r="H13">
        <v>2855</v>
      </c>
      <c r="I13">
        <v>917</v>
      </c>
      <c r="J13">
        <v>1071</v>
      </c>
      <c r="Y13">
        <f t="shared" si="0"/>
        <v>12947</v>
      </c>
    </row>
    <row r="14" spans="1:25" x14ac:dyDescent="0.2">
      <c r="A14" s="2">
        <v>13</v>
      </c>
      <c r="B14">
        <v>1609</v>
      </c>
      <c r="C14">
        <v>734</v>
      </c>
      <c r="D14">
        <v>3976</v>
      </c>
      <c r="E14">
        <v>1156</v>
      </c>
      <c r="F14">
        <v>1050</v>
      </c>
      <c r="G14">
        <v>1618</v>
      </c>
      <c r="H14">
        <v>1720</v>
      </c>
      <c r="I14">
        <v>1513</v>
      </c>
      <c r="J14">
        <v>1617</v>
      </c>
      <c r="K14">
        <v>1869</v>
      </c>
      <c r="Y14">
        <f t="shared" si="0"/>
        <v>16862</v>
      </c>
    </row>
    <row r="15" spans="1:25" x14ac:dyDescent="0.2">
      <c r="A15" s="2">
        <v>14</v>
      </c>
      <c r="B15">
        <v>2752</v>
      </c>
      <c r="C15">
        <v>2719</v>
      </c>
      <c r="D15">
        <v>1445</v>
      </c>
      <c r="E15">
        <v>1594</v>
      </c>
      <c r="F15">
        <v>1364</v>
      </c>
      <c r="G15">
        <v>1081</v>
      </c>
      <c r="H15">
        <v>1270</v>
      </c>
      <c r="I15">
        <v>1166</v>
      </c>
      <c r="J15">
        <v>1664</v>
      </c>
      <c r="K15">
        <v>1523</v>
      </c>
      <c r="L15">
        <v>1124</v>
      </c>
      <c r="M15">
        <v>786</v>
      </c>
      <c r="N15">
        <v>1142</v>
      </c>
      <c r="O15">
        <v>1306</v>
      </c>
      <c r="Y15">
        <f t="shared" si="0"/>
        <v>20936</v>
      </c>
    </row>
    <row r="16" spans="1:25" x14ac:dyDescent="0.2">
      <c r="A16" s="2">
        <v>15</v>
      </c>
      <c r="B16">
        <v>1743</v>
      </c>
      <c r="C16">
        <v>1291</v>
      </c>
      <c r="D16">
        <v>817</v>
      </c>
      <c r="E16">
        <v>2481</v>
      </c>
      <c r="F16">
        <v>1603</v>
      </c>
      <c r="G16">
        <v>1067</v>
      </c>
      <c r="H16">
        <v>1376</v>
      </c>
      <c r="I16">
        <v>1375</v>
      </c>
      <c r="J16">
        <v>1388</v>
      </c>
      <c r="Y16">
        <f t="shared" si="0"/>
        <v>13141</v>
      </c>
    </row>
    <row r="17" spans="1:25" x14ac:dyDescent="0.2">
      <c r="A17" s="2">
        <v>16</v>
      </c>
      <c r="B17">
        <v>1590</v>
      </c>
      <c r="C17">
        <v>948</v>
      </c>
      <c r="D17">
        <v>1783</v>
      </c>
      <c r="E17">
        <v>1655</v>
      </c>
      <c r="F17">
        <v>1666</v>
      </c>
      <c r="G17">
        <v>2277</v>
      </c>
      <c r="H17">
        <v>1374</v>
      </c>
      <c r="I17">
        <v>1534</v>
      </c>
      <c r="J17">
        <v>1603</v>
      </c>
      <c r="K17">
        <v>1592</v>
      </c>
      <c r="L17">
        <v>1512</v>
      </c>
      <c r="M17">
        <v>1321</v>
      </c>
      <c r="Y17">
        <f t="shared" si="0"/>
        <v>18855</v>
      </c>
    </row>
    <row r="18" spans="1:25" x14ac:dyDescent="0.2">
      <c r="A18" s="2">
        <v>17</v>
      </c>
      <c r="B18">
        <v>1346</v>
      </c>
      <c r="C18">
        <v>929</v>
      </c>
      <c r="D18">
        <v>2016</v>
      </c>
      <c r="E18">
        <v>1994</v>
      </c>
      <c r="F18">
        <v>981</v>
      </c>
      <c r="G18">
        <v>1451</v>
      </c>
      <c r="H18">
        <v>806</v>
      </c>
      <c r="I18">
        <v>1288</v>
      </c>
      <c r="J18">
        <v>1002</v>
      </c>
      <c r="K18">
        <v>1803</v>
      </c>
      <c r="L18">
        <v>675</v>
      </c>
      <c r="M18">
        <v>978</v>
      </c>
      <c r="N18">
        <v>1854</v>
      </c>
      <c r="O18">
        <v>1174</v>
      </c>
      <c r="Y18">
        <f t="shared" si="0"/>
        <v>18297</v>
      </c>
    </row>
    <row r="19" spans="1:25" x14ac:dyDescent="0.2">
      <c r="A19" s="2">
        <v>18</v>
      </c>
      <c r="B19">
        <v>2358</v>
      </c>
      <c r="C19">
        <v>1705</v>
      </c>
      <c r="D19">
        <v>1832</v>
      </c>
      <c r="E19">
        <v>1844</v>
      </c>
      <c r="F19">
        <v>1877</v>
      </c>
      <c r="G19">
        <v>1964</v>
      </c>
      <c r="H19">
        <v>1627</v>
      </c>
      <c r="I19">
        <v>2813</v>
      </c>
      <c r="J19">
        <v>1567</v>
      </c>
      <c r="K19">
        <v>2291</v>
      </c>
      <c r="L19">
        <v>1788</v>
      </c>
      <c r="M19">
        <v>1623</v>
      </c>
      <c r="N19">
        <v>1017</v>
      </c>
      <c r="O19">
        <v>1188</v>
      </c>
      <c r="P19">
        <v>1675</v>
      </c>
      <c r="Q19">
        <v>1725</v>
      </c>
      <c r="R19">
        <v>1666</v>
      </c>
      <c r="S19">
        <v>2257</v>
      </c>
      <c r="T19">
        <v>2510</v>
      </c>
      <c r="U19">
        <v>2335</v>
      </c>
      <c r="V19">
        <v>2283</v>
      </c>
      <c r="W19">
        <v>1726</v>
      </c>
      <c r="X19">
        <v>1355</v>
      </c>
      <c r="Y19">
        <f t="shared" si="0"/>
        <v>43026</v>
      </c>
    </row>
    <row r="20" spans="1:25" x14ac:dyDescent="0.2">
      <c r="A20" s="2">
        <v>19</v>
      </c>
      <c r="B20">
        <v>1497</v>
      </c>
      <c r="C20">
        <v>1701</v>
      </c>
      <c r="D20">
        <v>1198</v>
      </c>
      <c r="E20">
        <v>1692</v>
      </c>
      <c r="F20">
        <v>1507</v>
      </c>
      <c r="G20">
        <v>1866</v>
      </c>
      <c r="H20">
        <v>1962</v>
      </c>
      <c r="I20">
        <v>849</v>
      </c>
      <c r="J20">
        <v>849</v>
      </c>
      <c r="K20">
        <v>1828</v>
      </c>
      <c r="L20">
        <v>1779</v>
      </c>
      <c r="M20">
        <v>1150</v>
      </c>
      <c r="N20">
        <v>1344</v>
      </c>
      <c r="Y20">
        <f t="shared" si="0"/>
        <v>19222</v>
      </c>
    </row>
    <row r="21" spans="1:25" x14ac:dyDescent="0.2">
      <c r="A21" s="2">
        <v>20</v>
      </c>
      <c r="B21">
        <v>1612</v>
      </c>
      <c r="C21">
        <v>1813</v>
      </c>
      <c r="D21">
        <v>2284</v>
      </c>
      <c r="E21">
        <v>1244</v>
      </c>
      <c r="F21">
        <v>1908</v>
      </c>
      <c r="G21">
        <v>1753</v>
      </c>
      <c r="H21">
        <v>1022</v>
      </c>
      <c r="I21">
        <v>1203</v>
      </c>
      <c r="J21">
        <v>1415</v>
      </c>
      <c r="K21">
        <v>2078</v>
      </c>
      <c r="L21">
        <v>811</v>
      </c>
      <c r="M21">
        <v>1068</v>
      </c>
      <c r="N21">
        <v>990</v>
      </c>
      <c r="O21">
        <v>964</v>
      </c>
      <c r="P21">
        <v>2061</v>
      </c>
      <c r="Q21">
        <v>1999</v>
      </c>
      <c r="R21">
        <v>1952</v>
      </c>
      <c r="S21">
        <v>1108</v>
      </c>
      <c r="T21">
        <v>1046</v>
      </c>
      <c r="U21">
        <v>2084</v>
      </c>
      <c r="Y21">
        <f t="shared" si="0"/>
        <v>30415</v>
      </c>
    </row>
    <row r="22" spans="1:25" x14ac:dyDescent="0.2">
      <c r="A22" s="2">
        <v>21</v>
      </c>
      <c r="B22">
        <v>4006</v>
      </c>
      <c r="C22">
        <v>6902</v>
      </c>
      <c r="D22">
        <v>3439</v>
      </c>
      <c r="E22">
        <v>2205</v>
      </c>
      <c r="F22">
        <v>2255</v>
      </c>
      <c r="G22">
        <v>1487</v>
      </c>
      <c r="H22">
        <v>2234</v>
      </c>
      <c r="I22">
        <v>2662</v>
      </c>
      <c r="J22">
        <v>2868</v>
      </c>
      <c r="K22">
        <v>1952</v>
      </c>
      <c r="L22">
        <v>2104</v>
      </c>
      <c r="M22">
        <v>2240</v>
      </c>
      <c r="N22">
        <v>2636</v>
      </c>
      <c r="O22">
        <v>1439</v>
      </c>
      <c r="P22">
        <v>1714</v>
      </c>
      <c r="Q22">
        <v>5181</v>
      </c>
      <c r="Y22">
        <f t="shared" si="0"/>
        <v>45324</v>
      </c>
    </row>
    <row r="23" spans="1:25" x14ac:dyDescent="0.2">
      <c r="A23" s="2">
        <v>22</v>
      </c>
      <c r="B23">
        <v>3267</v>
      </c>
      <c r="C23">
        <v>2859</v>
      </c>
      <c r="D23">
        <v>2283</v>
      </c>
      <c r="E23">
        <v>1354</v>
      </c>
      <c r="F23">
        <v>1758</v>
      </c>
      <c r="G23">
        <v>1417</v>
      </c>
      <c r="H23">
        <v>1870</v>
      </c>
      <c r="I23">
        <v>1979</v>
      </c>
      <c r="J23">
        <v>1753</v>
      </c>
      <c r="K23">
        <v>2307</v>
      </c>
      <c r="L23">
        <v>1300</v>
      </c>
      <c r="M23">
        <v>1597</v>
      </c>
      <c r="N23">
        <v>1092</v>
      </c>
      <c r="Y23">
        <f>SUM(B23:X23)</f>
        <v>24836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FCD9-89DB-854A-97D5-A1E4342E27D4}">
  <dimension ref="A1:Y23"/>
  <sheetViews>
    <sheetView workbookViewId="0">
      <selection activeCell="V19" sqref="V19"/>
    </sheetView>
  </sheetViews>
  <sheetFormatPr baseColWidth="10" defaultRowHeight="16" x14ac:dyDescent="0.2"/>
  <sheetData>
    <row r="1" spans="1: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2">
        <v>1</v>
      </c>
      <c r="B2">
        <v>1284</v>
      </c>
      <c r="C2">
        <v>992</v>
      </c>
      <c r="D2">
        <v>2054</v>
      </c>
      <c r="E2">
        <v>682</v>
      </c>
      <c r="F2">
        <v>1135</v>
      </c>
      <c r="G2">
        <v>973</v>
      </c>
      <c r="H2">
        <v>1175</v>
      </c>
      <c r="I2">
        <v>1682</v>
      </c>
      <c r="J2">
        <v>977</v>
      </c>
      <c r="K2">
        <v>690</v>
      </c>
      <c r="L2">
        <v>1388</v>
      </c>
      <c r="M2">
        <v>1324</v>
      </c>
      <c r="N2">
        <v>1852</v>
      </c>
      <c r="O2">
        <v>998</v>
      </c>
      <c r="P2">
        <v>155</v>
      </c>
      <c r="Y2">
        <f>SUM(B2:X2)</f>
        <v>17361</v>
      </c>
    </row>
    <row r="3" spans="1:25" x14ac:dyDescent="0.2">
      <c r="A3" s="2">
        <v>2</v>
      </c>
      <c r="B3">
        <v>2064</v>
      </c>
      <c r="C3">
        <v>2858</v>
      </c>
      <c r="D3">
        <v>1575</v>
      </c>
      <c r="E3">
        <v>1534</v>
      </c>
      <c r="F3">
        <v>1645</v>
      </c>
      <c r="G3">
        <v>2023</v>
      </c>
      <c r="H3">
        <v>1398</v>
      </c>
      <c r="Y3">
        <f t="shared" ref="Y3:Y22" si="0">SUM(B3:X3)</f>
        <v>13097</v>
      </c>
    </row>
    <row r="4" spans="1:25" x14ac:dyDescent="0.2">
      <c r="A4" s="2">
        <v>3</v>
      </c>
      <c r="B4">
        <v>3407</v>
      </c>
      <c r="C4">
        <v>1629</v>
      </c>
      <c r="D4">
        <v>1533</v>
      </c>
      <c r="E4">
        <v>1753</v>
      </c>
      <c r="F4">
        <v>2775</v>
      </c>
      <c r="G4">
        <v>4151</v>
      </c>
      <c r="H4">
        <v>3940</v>
      </c>
      <c r="I4">
        <v>4534</v>
      </c>
      <c r="Y4">
        <f t="shared" si="0"/>
        <v>23722</v>
      </c>
    </row>
    <row r="5" spans="1:25" x14ac:dyDescent="0.2">
      <c r="A5" s="2">
        <v>4</v>
      </c>
      <c r="B5">
        <v>1911</v>
      </c>
      <c r="C5">
        <v>2950</v>
      </c>
      <c r="D5">
        <v>1283</v>
      </c>
      <c r="E5">
        <v>1986</v>
      </c>
      <c r="F5">
        <v>1631</v>
      </c>
      <c r="G5">
        <v>1334</v>
      </c>
      <c r="H5">
        <v>1502</v>
      </c>
      <c r="I5">
        <v>1604</v>
      </c>
      <c r="J5">
        <v>1216</v>
      </c>
      <c r="K5">
        <v>825</v>
      </c>
      <c r="Y5">
        <f t="shared" si="0"/>
        <v>16242</v>
      </c>
    </row>
    <row r="6" spans="1:25" x14ac:dyDescent="0.2">
      <c r="A6" s="2">
        <v>5</v>
      </c>
      <c r="B6">
        <v>4550</v>
      </c>
      <c r="C6">
        <f>1351+1049</f>
        <v>2400</v>
      </c>
      <c r="D6">
        <v>1763</v>
      </c>
      <c r="E6">
        <v>2293</v>
      </c>
      <c r="F6">
        <v>657</v>
      </c>
      <c r="G6">
        <v>1809</v>
      </c>
      <c r="H6">
        <v>2264</v>
      </c>
      <c r="I6">
        <v>1987</v>
      </c>
      <c r="J6">
        <v>2900</v>
      </c>
      <c r="K6">
        <v>2209</v>
      </c>
      <c r="L6">
        <v>1211</v>
      </c>
      <c r="Y6">
        <f t="shared" si="0"/>
        <v>24043</v>
      </c>
    </row>
    <row r="7" spans="1:25" x14ac:dyDescent="0.2">
      <c r="A7" s="2">
        <v>6</v>
      </c>
      <c r="B7">
        <v>3740</v>
      </c>
      <c r="C7">
        <v>1275</v>
      </c>
      <c r="D7">
        <v>1680</v>
      </c>
      <c r="E7">
        <v>1709</v>
      </c>
      <c r="F7">
        <v>1567</v>
      </c>
      <c r="G7">
        <v>1534</v>
      </c>
      <c r="H7">
        <v>1533</v>
      </c>
      <c r="I7">
        <v>1470</v>
      </c>
      <c r="J7">
        <v>1460</v>
      </c>
      <c r="Y7">
        <f t="shared" si="0"/>
        <v>15968</v>
      </c>
    </row>
    <row r="8" spans="1:25" x14ac:dyDescent="0.2">
      <c r="A8" s="2">
        <v>7</v>
      </c>
      <c r="B8">
        <v>1305</v>
      </c>
      <c r="C8">
        <v>1725</v>
      </c>
      <c r="D8">
        <v>1994</v>
      </c>
      <c r="E8">
        <v>1722</v>
      </c>
      <c r="F8">
        <v>1391</v>
      </c>
      <c r="G8">
        <v>1278</v>
      </c>
      <c r="H8">
        <v>1177</v>
      </c>
      <c r="I8">
        <v>1088</v>
      </c>
      <c r="J8">
        <v>1140</v>
      </c>
      <c r="K8">
        <v>1377</v>
      </c>
      <c r="Y8">
        <f t="shared" si="0"/>
        <v>14197</v>
      </c>
    </row>
    <row r="9" spans="1:25" x14ac:dyDescent="0.2">
      <c r="A9" s="2">
        <v>8</v>
      </c>
      <c r="B9">
        <v>1167</v>
      </c>
      <c r="C9">
        <v>2503</v>
      </c>
      <c r="D9">
        <v>1511</v>
      </c>
      <c r="E9">
        <v>719</v>
      </c>
      <c r="F9">
        <v>1362</v>
      </c>
      <c r="G9">
        <v>473</v>
      </c>
      <c r="H9">
        <v>992</v>
      </c>
      <c r="Y9">
        <f t="shared" si="0"/>
        <v>8727</v>
      </c>
    </row>
    <row r="10" spans="1:25" x14ac:dyDescent="0.2">
      <c r="A10" s="2">
        <v>9</v>
      </c>
      <c r="B10">
        <v>1878</v>
      </c>
      <c r="C10">
        <v>2102</v>
      </c>
      <c r="D10">
        <v>3029</v>
      </c>
      <c r="E10">
        <v>2291</v>
      </c>
      <c r="F10">
        <v>2051</v>
      </c>
      <c r="Y10">
        <f t="shared" si="0"/>
        <v>11351</v>
      </c>
    </row>
    <row r="11" spans="1:25" x14ac:dyDescent="0.2">
      <c r="A11" s="2">
        <v>10</v>
      </c>
      <c r="B11">
        <v>853</v>
      </c>
      <c r="C11">
        <v>1108</v>
      </c>
      <c r="D11">
        <v>1050</v>
      </c>
      <c r="E11">
        <v>1705</v>
      </c>
      <c r="F11">
        <v>1260</v>
      </c>
      <c r="G11">
        <v>1207</v>
      </c>
      <c r="H11">
        <v>1838</v>
      </c>
      <c r="I11">
        <v>1734</v>
      </c>
      <c r="J11">
        <v>2036</v>
      </c>
      <c r="Y11">
        <f t="shared" si="0"/>
        <v>12791</v>
      </c>
    </row>
    <row r="12" spans="1:25" x14ac:dyDescent="0.2">
      <c r="A12" s="2">
        <v>11</v>
      </c>
      <c r="B12">
        <v>905</v>
      </c>
      <c r="C12">
        <v>1451</v>
      </c>
      <c r="D12">
        <v>1186</v>
      </c>
      <c r="E12">
        <v>1904</v>
      </c>
      <c r="F12">
        <v>1505</v>
      </c>
      <c r="G12">
        <v>1187</v>
      </c>
      <c r="H12">
        <v>1598</v>
      </c>
      <c r="I12">
        <v>1601</v>
      </c>
      <c r="J12">
        <v>941</v>
      </c>
      <c r="K12">
        <v>1396</v>
      </c>
      <c r="Y12">
        <f t="shared" si="0"/>
        <v>13674</v>
      </c>
    </row>
    <row r="13" spans="1:25" x14ac:dyDescent="0.2">
      <c r="A13" s="2">
        <v>12</v>
      </c>
      <c r="B13">
        <v>1647</v>
      </c>
      <c r="C13">
        <v>2192</v>
      </c>
      <c r="D13">
        <v>1074</v>
      </c>
      <c r="E13">
        <v>1134</v>
      </c>
      <c r="F13">
        <v>802</v>
      </c>
      <c r="G13">
        <v>846</v>
      </c>
      <c r="H13">
        <v>2540</v>
      </c>
      <c r="I13">
        <v>829</v>
      </c>
      <c r="J13">
        <v>979</v>
      </c>
      <c r="Y13">
        <f t="shared" si="0"/>
        <v>12043</v>
      </c>
    </row>
    <row r="14" spans="1:25" x14ac:dyDescent="0.2">
      <c r="A14" s="2">
        <v>13</v>
      </c>
      <c r="B14">
        <v>1432</v>
      </c>
      <c r="C14">
        <v>648</v>
      </c>
      <c r="D14">
        <v>1425</v>
      </c>
      <c r="E14">
        <v>1057</v>
      </c>
      <c r="F14">
        <v>925</v>
      </c>
      <c r="G14">
        <v>1423</v>
      </c>
      <c r="H14">
        <v>1436</v>
      </c>
      <c r="I14">
        <v>1245</v>
      </c>
      <c r="J14">
        <v>1341</v>
      </c>
      <c r="K14">
        <v>1720</v>
      </c>
      <c r="Y14">
        <f t="shared" si="0"/>
        <v>12652</v>
      </c>
    </row>
    <row r="15" spans="1:25" x14ac:dyDescent="0.2">
      <c r="A15" s="2">
        <v>14</v>
      </c>
      <c r="B15">
        <v>2479</v>
      </c>
      <c r="C15">
        <v>2468</v>
      </c>
      <c r="D15">
        <v>1275</v>
      </c>
      <c r="E15">
        <v>1475</v>
      </c>
      <c r="F15">
        <v>1112</v>
      </c>
      <c r="G15">
        <v>1041</v>
      </c>
      <c r="H15">
        <v>1191</v>
      </c>
      <c r="I15">
        <v>1118</v>
      </c>
      <c r="J15">
        <v>1404</v>
      </c>
      <c r="K15">
        <v>1327</v>
      </c>
      <c r="L15">
        <v>1013</v>
      </c>
      <c r="M15">
        <v>745</v>
      </c>
      <c r="N15">
        <v>1043</v>
      </c>
      <c r="O15">
        <v>1172</v>
      </c>
      <c r="Y15">
        <f t="shared" si="0"/>
        <v>18863</v>
      </c>
    </row>
    <row r="16" spans="1:25" x14ac:dyDescent="0.2">
      <c r="A16" s="2">
        <v>15</v>
      </c>
      <c r="B16">
        <v>1570</v>
      </c>
      <c r="C16">
        <v>1045</v>
      </c>
      <c r="D16">
        <v>690</v>
      </c>
      <c r="E16">
        <v>1937</v>
      </c>
      <c r="F16">
        <v>1251</v>
      </c>
      <c r="G16">
        <v>780</v>
      </c>
      <c r="H16">
        <v>1078</v>
      </c>
      <c r="I16">
        <v>976</v>
      </c>
      <c r="J16">
        <v>1115</v>
      </c>
      <c r="Y16">
        <f t="shared" si="0"/>
        <v>10442</v>
      </c>
    </row>
    <row r="17" spans="1:25" x14ac:dyDescent="0.2">
      <c r="A17" s="2">
        <v>16</v>
      </c>
      <c r="B17">
        <v>1125</v>
      </c>
      <c r="C17">
        <v>823</v>
      </c>
      <c r="D17">
        <v>1460</v>
      </c>
      <c r="E17">
        <v>1308</v>
      </c>
      <c r="F17">
        <v>1409</v>
      </c>
      <c r="G17">
        <v>1831</v>
      </c>
      <c r="H17">
        <v>1266</v>
      </c>
      <c r="I17">
        <v>1370</v>
      </c>
      <c r="J17">
        <v>1468</v>
      </c>
      <c r="K17">
        <v>1316</v>
      </c>
      <c r="L17">
        <v>1421</v>
      </c>
      <c r="M17">
        <v>1244</v>
      </c>
      <c r="Y17">
        <f t="shared" si="0"/>
        <v>16041</v>
      </c>
    </row>
    <row r="18" spans="1:25" x14ac:dyDescent="0.2">
      <c r="A18" s="2">
        <v>17</v>
      </c>
      <c r="B18">
        <v>1201</v>
      </c>
      <c r="C18">
        <v>814</v>
      </c>
      <c r="D18">
        <v>1820</v>
      </c>
      <c r="E18">
        <v>1844</v>
      </c>
      <c r="F18">
        <v>914</v>
      </c>
      <c r="G18">
        <v>1320</v>
      </c>
      <c r="H18">
        <v>697</v>
      </c>
      <c r="I18">
        <v>1159</v>
      </c>
      <c r="J18">
        <v>914</v>
      </c>
      <c r="K18">
        <v>1621</v>
      </c>
      <c r="L18">
        <v>596</v>
      </c>
      <c r="M18">
        <v>910</v>
      </c>
      <c r="N18">
        <v>1561</v>
      </c>
      <c r="O18">
        <v>1108</v>
      </c>
      <c r="Y18">
        <f t="shared" si="0"/>
        <v>16479</v>
      </c>
    </row>
    <row r="19" spans="1:25" x14ac:dyDescent="0.2">
      <c r="A19" s="2">
        <v>18</v>
      </c>
      <c r="B19">
        <v>2063</v>
      </c>
      <c r="C19">
        <v>1472</v>
      </c>
      <c r="D19">
        <v>1676</v>
      </c>
      <c r="E19">
        <v>1647</v>
      </c>
      <c r="F19">
        <v>1701</v>
      </c>
      <c r="G19">
        <v>1850</v>
      </c>
      <c r="H19">
        <v>1454</v>
      </c>
      <c r="I19">
        <v>2608</v>
      </c>
      <c r="J19">
        <v>1459</v>
      </c>
      <c r="K19">
        <v>2075</v>
      </c>
      <c r="L19">
        <v>1405</v>
      </c>
      <c r="M19">
        <v>1505</v>
      </c>
      <c r="N19">
        <v>939</v>
      </c>
      <c r="O19">
        <v>1005</v>
      </c>
      <c r="P19">
        <v>1406</v>
      </c>
      <c r="Q19">
        <v>1578</v>
      </c>
      <c r="R19">
        <v>1525</v>
      </c>
      <c r="S19">
        <v>1943</v>
      </c>
      <c r="T19">
        <v>2362</v>
      </c>
      <c r="U19">
        <v>2003</v>
      </c>
      <c r="V19">
        <v>1921</v>
      </c>
      <c r="W19">
        <v>1636</v>
      </c>
      <c r="X19">
        <v>1166</v>
      </c>
      <c r="Y19">
        <f t="shared" si="0"/>
        <v>38399</v>
      </c>
    </row>
    <row r="20" spans="1:25" x14ac:dyDescent="0.2">
      <c r="A20" s="2">
        <v>19</v>
      </c>
      <c r="B20">
        <v>1411</v>
      </c>
      <c r="C20">
        <v>1582</v>
      </c>
      <c r="D20">
        <v>1098</v>
      </c>
      <c r="E20">
        <v>1627</v>
      </c>
      <c r="F20">
        <v>1388</v>
      </c>
      <c r="G20">
        <v>1801</v>
      </c>
      <c r="H20">
        <v>1789</v>
      </c>
      <c r="I20">
        <v>864</v>
      </c>
      <c r="J20">
        <v>849</v>
      </c>
      <c r="K20">
        <v>1668</v>
      </c>
      <c r="L20">
        <v>1389</v>
      </c>
      <c r="M20">
        <v>1102</v>
      </c>
      <c r="N20">
        <v>1169</v>
      </c>
      <c r="Y20">
        <f t="shared" si="0"/>
        <v>17737</v>
      </c>
    </row>
    <row r="21" spans="1:25" x14ac:dyDescent="0.2">
      <c r="A21" s="2">
        <v>20</v>
      </c>
      <c r="B21">
        <v>1449</v>
      </c>
      <c r="C21">
        <v>1728</v>
      </c>
      <c r="D21">
        <v>1852</v>
      </c>
      <c r="E21">
        <v>1250</v>
      </c>
      <c r="F21">
        <v>1654</v>
      </c>
      <c r="G21">
        <v>1690</v>
      </c>
      <c r="H21">
        <v>1007</v>
      </c>
      <c r="I21">
        <v>1165</v>
      </c>
      <c r="J21">
        <v>1294</v>
      </c>
      <c r="K21">
        <v>1896</v>
      </c>
      <c r="L21">
        <v>797</v>
      </c>
      <c r="M21">
        <v>1022</v>
      </c>
      <c r="N21">
        <v>972</v>
      </c>
      <c r="O21">
        <v>955</v>
      </c>
      <c r="P21">
        <v>1910</v>
      </c>
      <c r="Q21">
        <v>1836</v>
      </c>
      <c r="R21">
        <v>1873</v>
      </c>
      <c r="S21">
        <v>983</v>
      </c>
      <c r="T21">
        <v>998</v>
      </c>
      <c r="U21">
        <v>1693</v>
      </c>
      <c r="Y21">
        <f t="shared" si="0"/>
        <v>28024</v>
      </c>
    </row>
    <row r="22" spans="1:25" x14ac:dyDescent="0.2">
      <c r="A22" s="2">
        <v>21</v>
      </c>
      <c r="B22">
        <v>1824</v>
      </c>
      <c r="C22">
        <v>1327</v>
      </c>
      <c r="D22">
        <v>1342</v>
      </c>
      <c r="E22">
        <v>1091</v>
      </c>
      <c r="F22">
        <v>1513</v>
      </c>
      <c r="G22">
        <v>1121</v>
      </c>
      <c r="H22">
        <v>1539</v>
      </c>
      <c r="I22">
        <v>1801</v>
      </c>
      <c r="J22">
        <v>1904</v>
      </c>
      <c r="K22">
        <v>1364</v>
      </c>
      <c r="L22">
        <v>1714</v>
      </c>
      <c r="M22">
        <v>1628</v>
      </c>
      <c r="N22">
        <v>2093</v>
      </c>
      <c r="O22">
        <v>964</v>
      </c>
      <c r="P22">
        <v>1222</v>
      </c>
      <c r="Q22">
        <v>1653</v>
      </c>
      <c r="Y22">
        <f t="shared" si="0"/>
        <v>24100</v>
      </c>
    </row>
    <row r="23" spans="1:25" x14ac:dyDescent="0.2">
      <c r="A23" s="2">
        <v>22</v>
      </c>
      <c r="B23">
        <v>1872</v>
      </c>
      <c r="C23">
        <v>2098</v>
      </c>
      <c r="D23">
        <v>1701</v>
      </c>
      <c r="E23">
        <v>1110</v>
      </c>
      <c r="F23">
        <v>1070</v>
      </c>
      <c r="G23">
        <v>1012</v>
      </c>
      <c r="H23">
        <v>1497</v>
      </c>
      <c r="I23">
        <v>1301</v>
      </c>
      <c r="J23">
        <v>1329</v>
      </c>
      <c r="K23">
        <v>1602</v>
      </c>
      <c r="L23">
        <v>1093</v>
      </c>
      <c r="M23">
        <v>1177</v>
      </c>
      <c r="N23">
        <v>887</v>
      </c>
      <c r="Y23">
        <f>SUM(B23:X23)</f>
        <v>17749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475D0-68CB-B24A-89AF-2F3E1D7F2676}">
  <dimension ref="A1:Y23"/>
  <sheetViews>
    <sheetView topLeftCell="K10" workbookViewId="0">
      <selection activeCell="Y10" sqref="Y1:Y1048576"/>
    </sheetView>
  </sheetViews>
  <sheetFormatPr baseColWidth="10" defaultRowHeight="16" x14ac:dyDescent="0.2"/>
  <sheetData>
    <row r="1" spans="1: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x14ac:dyDescent="0.2">
      <c r="A2" s="2">
        <v>1</v>
      </c>
      <c r="B2">
        <v>595</v>
      </c>
      <c r="C2">
        <v>390</v>
      </c>
      <c r="D2">
        <v>835</v>
      </c>
      <c r="E2">
        <v>276</v>
      </c>
      <c r="F2">
        <v>434</v>
      </c>
      <c r="G2">
        <v>368</v>
      </c>
      <c r="H2">
        <v>426</v>
      </c>
      <c r="I2">
        <v>594</v>
      </c>
      <c r="J2">
        <v>386</v>
      </c>
      <c r="K2">
        <v>253</v>
      </c>
      <c r="L2">
        <v>700</v>
      </c>
      <c r="M2">
        <v>687</v>
      </c>
      <c r="N2">
        <v>803</v>
      </c>
      <c r="O2">
        <v>412</v>
      </c>
      <c r="P2">
        <v>3</v>
      </c>
      <c r="Y2">
        <f>SUM(B2:X2)</f>
        <v>7162</v>
      </c>
    </row>
    <row r="3" spans="1:25" x14ac:dyDescent="0.2">
      <c r="A3" s="2">
        <v>2</v>
      </c>
      <c r="B3">
        <v>1138</v>
      </c>
      <c r="C3">
        <v>1170</v>
      </c>
      <c r="D3">
        <v>913</v>
      </c>
      <c r="E3">
        <v>699</v>
      </c>
      <c r="F3">
        <v>879</v>
      </c>
      <c r="G3">
        <v>1088</v>
      </c>
      <c r="H3">
        <v>757</v>
      </c>
      <c r="Y3">
        <f t="shared" ref="Y3:Y22" si="0">SUM(B3:X3)</f>
        <v>6644</v>
      </c>
    </row>
    <row r="4" spans="1:25" x14ac:dyDescent="0.2">
      <c r="A4" s="2">
        <v>3</v>
      </c>
      <c r="B4">
        <v>1563</v>
      </c>
      <c r="C4">
        <v>702</v>
      </c>
      <c r="D4">
        <v>575</v>
      </c>
      <c r="E4">
        <v>710</v>
      </c>
      <c r="F4">
        <v>1205</v>
      </c>
      <c r="G4">
        <v>1508</v>
      </c>
      <c r="H4">
        <v>1635</v>
      </c>
      <c r="I4">
        <v>1529</v>
      </c>
      <c r="Y4">
        <f t="shared" si="0"/>
        <v>9427</v>
      </c>
    </row>
    <row r="5" spans="1:25" x14ac:dyDescent="0.2">
      <c r="A5" s="2">
        <v>4</v>
      </c>
      <c r="B5">
        <v>997</v>
      </c>
      <c r="C5">
        <v>1259</v>
      </c>
      <c r="D5">
        <v>661</v>
      </c>
      <c r="E5">
        <v>860</v>
      </c>
      <c r="F5">
        <v>647</v>
      </c>
      <c r="G5">
        <v>468</v>
      </c>
      <c r="H5">
        <v>441</v>
      </c>
      <c r="I5">
        <v>422</v>
      </c>
      <c r="J5">
        <v>232</v>
      </c>
      <c r="K5">
        <v>130</v>
      </c>
      <c r="Y5">
        <f t="shared" si="0"/>
        <v>6117</v>
      </c>
    </row>
    <row r="6" spans="1:25" x14ac:dyDescent="0.2">
      <c r="A6" s="2">
        <v>5</v>
      </c>
      <c r="B6">
        <v>1763</v>
      </c>
      <c r="C6">
        <f>390+303</f>
        <v>693</v>
      </c>
      <c r="D6">
        <v>920</v>
      </c>
      <c r="E6">
        <v>905</v>
      </c>
      <c r="F6">
        <v>360</v>
      </c>
      <c r="G6">
        <v>834</v>
      </c>
      <c r="H6">
        <v>1060</v>
      </c>
      <c r="I6">
        <v>836</v>
      </c>
      <c r="J6">
        <v>1035</v>
      </c>
      <c r="K6">
        <v>596</v>
      </c>
      <c r="L6">
        <v>604</v>
      </c>
      <c r="Y6">
        <f t="shared" si="0"/>
        <v>9606</v>
      </c>
    </row>
    <row r="7" spans="1:25" x14ac:dyDescent="0.2">
      <c r="A7" s="2">
        <v>6</v>
      </c>
      <c r="B7">
        <v>1415</v>
      </c>
      <c r="C7">
        <v>496</v>
      </c>
      <c r="D7">
        <v>668</v>
      </c>
      <c r="E7">
        <v>723</v>
      </c>
      <c r="F7">
        <v>720</v>
      </c>
      <c r="G7">
        <v>783</v>
      </c>
      <c r="H7">
        <v>706</v>
      </c>
      <c r="I7">
        <v>703</v>
      </c>
      <c r="J7">
        <v>726</v>
      </c>
      <c r="Y7">
        <f t="shared" si="0"/>
        <v>6940</v>
      </c>
    </row>
    <row r="8" spans="1:25" x14ac:dyDescent="0.2">
      <c r="A8" s="2">
        <v>7</v>
      </c>
      <c r="B8">
        <v>671</v>
      </c>
      <c r="C8">
        <v>779</v>
      </c>
      <c r="D8">
        <v>911</v>
      </c>
      <c r="E8">
        <v>679</v>
      </c>
      <c r="F8">
        <v>509</v>
      </c>
      <c r="G8">
        <v>452</v>
      </c>
      <c r="H8">
        <v>426</v>
      </c>
      <c r="I8">
        <v>463</v>
      </c>
      <c r="J8">
        <v>456</v>
      </c>
      <c r="K8">
        <v>418</v>
      </c>
      <c r="Y8">
        <f t="shared" si="0"/>
        <v>5764</v>
      </c>
    </row>
    <row r="9" spans="1:25" x14ac:dyDescent="0.2">
      <c r="A9" s="2">
        <v>8</v>
      </c>
      <c r="B9">
        <v>415</v>
      </c>
      <c r="C9">
        <v>807</v>
      </c>
      <c r="D9">
        <v>384</v>
      </c>
      <c r="E9">
        <v>220</v>
      </c>
      <c r="F9">
        <v>476</v>
      </c>
      <c r="G9">
        <v>163</v>
      </c>
      <c r="H9">
        <v>347</v>
      </c>
      <c r="Y9">
        <f t="shared" si="0"/>
        <v>2812</v>
      </c>
    </row>
    <row r="10" spans="1:25" x14ac:dyDescent="0.2">
      <c r="A10" s="2">
        <v>9</v>
      </c>
      <c r="B10">
        <v>706</v>
      </c>
      <c r="C10">
        <v>870</v>
      </c>
      <c r="D10">
        <v>1026</v>
      </c>
      <c r="E10">
        <v>598</v>
      </c>
      <c r="F10">
        <v>789</v>
      </c>
      <c r="Y10">
        <f t="shared" si="0"/>
        <v>3989</v>
      </c>
    </row>
    <row r="11" spans="1:25" x14ac:dyDescent="0.2">
      <c r="A11" s="2">
        <v>10</v>
      </c>
      <c r="B11">
        <v>350</v>
      </c>
      <c r="C11">
        <v>317</v>
      </c>
      <c r="D11">
        <v>303</v>
      </c>
      <c r="E11">
        <v>588</v>
      </c>
      <c r="F11">
        <v>397</v>
      </c>
      <c r="G11">
        <v>412</v>
      </c>
      <c r="H11">
        <v>582</v>
      </c>
      <c r="I11">
        <v>722</v>
      </c>
      <c r="J11">
        <v>927</v>
      </c>
      <c r="Y11">
        <f t="shared" si="0"/>
        <v>4598</v>
      </c>
    </row>
    <row r="12" spans="1:25" x14ac:dyDescent="0.2">
      <c r="A12" s="2">
        <v>11</v>
      </c>
      <c r="B12">
        <v>378</v>
      </c>
      <c r="C12">
        <v>588</v>
      </c>
      <c r="D12">
        <v>455</v>
      </c>
      <c r="E12">
        <v>756</v>
      </c>
      <c r="F12">
        <v>655</v>
      </c>
      <c r="G12">
        <v>583</v>
      </c>
      <c r="H12">
        <v>782</v>
      </c>
      <c r="I12">
        <v>756</v>
      </c>
      <c r="J12">
        <v>580</v>
      </c>
      <c r="K12">
        <v>650</v>
      </c>
      <c r="Y12">
        <f t="shared" si="0"/>
        <v>6183</v>
      </c>
    </row>
    <row r="13" spans="1:25" x14ac:dyDescent="0.2">
      <c r="A13" s="2">
        <v>12</v>
      </c>
      <c r="B13">
        <v>615</v>
      </c>
      <c r="C13">
        <v>778</v>
      </c>
      <c r="D13">
        <v>404</v>
      </c>
      <c r="E13">
        <v>372</v>
      </c>
      <c r="F13">
        <v>343</v>
      </c>
      <c r="G13">
        <v>325</v>
      </c>
      <c r="H13">
        <v>862</v>
      </c>
      <c r="I13">
        <v>244</v>
      </c>
      <c r="J13">
        <v>391</v>
      </c>
      <c r="Y13">
        <f t="shared" si="0"/>
        <v>4334</v>
      </c>
    </row>
    <row r="14" spans="1:25" x14ac:dyDescent="0.2">
      <c r="A14" s="2">
        <v>13</v>
      </c>
      <c r="B14">
        <v>506</v>
      </c>
      <c r="C14">
        <v>206</v>
      </c>
      <c r="D14">
        <v>396</v>
      </c>
      <c r="E14">
        <v>356</v>
      </c>
      <c r="F14">
        <v>356</v>
      </c>
      <c r="G14">
        <v>563</v>
      </c>
      <c r="H14">
        <v>570</v>
      </c>
      <c r="I14">
        <v>475</v>
      </c>
      <c r="J14">
        <v>577</v>
      </c>
      <c r="K14">
        <v>978</v>
      </c>
      <c r="Y14">
        <f t="shared" si="0"/>
        <v>4983</v>
      </c>
    </row>
    <row r="15" spans="1:25" x14ac:dyDescent="0.2">
      <c r="A15" s="2">
        <v>14</v>
      </c>
      <c r="B15">
        <v>748</v>
      </c>
      <c r="C15">
        <v>837</v>
      </c>
      <c r="D15">
        <v>417</v>
      </c>
      <c r="E15">
        <v>477</v>
      </c>
      <c r="F15">
        <v>372</v>
      </c>
      <c r="G15">
        <v>389</v>
      </c>
      <c r="H15">
        <v>380</v>
      </c>
      <c r="I15">
        <v>488</v>
      </c>
      <c r="J15">
        <v>425</v>
      </c>
      <c r="K15">
        <v>471</v>
      </c>
      <c r="L15">
        <v>342</v>
      </c>
      <c r="M15">
        <v>297</v>
      </c>
      <c r="N15">
        <v>415</v>
      </c>
      <c r="O15">
        <v>464</v>
      </c>
      <c r="Y15">
        <f t="shared" si="0"/>
        <v>6522</v>
      </c>
    </row>
    <row r="16" spans="1:25" x14ac:dyDescent="0.2">
      <c r="A16" s="2">
        <v>15</v>
      </c>
      <c r="B16">
        <v>480</v>
      </c>
      <c r="C16">
        <v>358</v>
      </c>
      <c r="D16">
        <v>224</v>
      </c>
      <c r="E16">
        <v>669</v>
      </c>
      <c r="F16">
        <v>400</v>
      </c>
      <c r="G16">
        <v>316</v>
      </c>
      <c r="H16">
        <v>355</v>
      </c>
      <c r="I16">
        <v>348</v>
      </c>
      <c r="J16">
        <v>425</v>
      </c>
      <c r="Y16">
        <f t="shared" si="0"/>
        <v>3575</v>
      </c>
    </row>
    <row r="17" spans="1:25" x14ac:dyDescent="0.2">
      <c r="A17" s="2">
        <v>16</v>
      </c>
      <c r="B17">
        <v>414</v>
      </c>
      <c r="C17">
        <v>402</v>
      </c>
      <c r="D17">
        <v>580</v>
      </c>
      <c r="E17">
        <v>524</v>
      </c>
      <c r="F17">
        <v>605</v>
      </c>
      <c r="G17">
        <v>755</v>
      </c>
      <c r="H17">
        <v>726</v>
      </c>
      <c r="I17">
        <v>727</v>
      </c>
      <c r="J17">
        <v>867</v>
      </c>
      <c r="K17">
        <v>683</v>
      </c>
      <c r="L17">
        <v>796</v>
      </c>
      <c r="M17">
        <v>830</v>
      </c>
      <c r="Y17">
        <f t="shared" si="0"/>
        <v>7909</v>
      </c>
    </row>
    <row r="18" spans="1:25" x14ac:dyDescent="0.2">
      <c r="A18" s="2">
        <v>17</v>
      </c>
      <c r="B18">
        <v>400</v>
      </c>
      <c r="C18">
        <v>320</v>
      </c>
      <c r="D18">
        <v>722</v>
      </c>
      <c r="E18">
        <v>899</v>
      </c>
      <c r="F18">
        <v>305</v>
      </c>
      <c r="G18">
        <v>565</v>
      </c>
      <c r="H18">
        <v>271</v>
      </c>
      <c r="I18">
        <v>444</v>
      </c>
      <c r="J18">
        <v>473</v>
      </c>
      <c r="K18">
        <v>621</v>
      </c>
      <c r="L18">
        <v>223</v>
      </c>
      <c r="M18">
        <v>462</v>
      </c>
      <c r="N18">
        <v>781</v>
      </c>
      <c r="O18">
        <v>524</v>
      </c>
      <c r="Y18">
        <f t="shared" si="0"/>
        <v>7010</v>
      </c>
    </row>
    <row r="19" spans="1:25" x14ac:dyDescent="0.2">
      <c r="A19" s="2">
        <v>18</v>
      </c>
      <c r="B19">
        <v>811</v>
      </c>
      <c r="C19">
        <v>594</v>
      </c>
      <c r="D19">
        <v>708</v>
      </c>
      <c r="E19">
        <v>712</v>
      </c>
      <c r="F19">
        <v>784</v>
      </c>
      <c r="G19">
        <v>899</v>
      </c>
      <c r="H19">
        <v>643</v>
      </c>
      <c r="I19">
        <v>1092</v>
      </c>
      <c r="J19">
        <v>759</v>
      </c>
      <c r="K19">
        <v>1088</v>
      </c>
      <c r="L19">
        <v>602</v>
      </c>
      <c r="M19">
        <v>738</v>
      </c>
      <c r="N19">
        <v>387</v>
      </c>
      <c r="O19">
        <v>409</v>
      </c>
      <c r="P19">
        <v>639</v>
      </c>
      <c r="Q19">
        <v>962</v>
      </c>
      <c r="R19">
        <v>764</v>
      </c>
      <c r="S19">
        <v>925</v>
      </c>
      <c r="T19">
        <v>1042</v>
      </c>
      <c r="U19">
        <v>1088</v>
      </c>
      <c r="V19">
        <v>840</v>
      </c>
      <c r="W19">
        <v>927</v>
      </c>
      <c r="X19">
        <v>459</v>
      </c>
      <c r="Y19">
        <f t="shared" si="0"/>
        <v>17872</v>
      </c>
    </row>
    <row r="20" spans="1:25" x14ac:dyDescent="0.2">
      <c r="A20" s="2">
        <v>19</v>
      </c>
      <c r="B20">
        <v>696</v>
      </c>
      <c r="C20">
        <v>1048</v>
      </c>
      <c r="D20">
        <v>646</v>
      </c>
      <c r="E20">
        <v>886</v>
      </c>
      <c r="F20">
        <v>800</v>
      </c>
      <c r="G20">
        <v>1040</v>
      </c>
      <c r="H20">
        <v>892</v>
      </c>
      <c r="I20">
        <v>537</v>
      </c>
      <c r="J20">
        <v>484</v>
      </c>
      <c r="K20">
        <v>861</v>
      </c>
      <c r="L20">
        <v>509</v>
      </c>
      <c r="M20">
        <v>639</v>
      </c>
      <c r="N20">
        <v>544</v>
      </c>
      <c r="Y20">
        <f t="shared" si="0"/>
        <v>9582</v>
      </c>
    </row>
    <row r="21" spans="1:25" x14ac:dyDescent="0.2">
      <c r="A21" s="2">
        <v>20</v>
      </c>
      <c r="B21">
        <v>822</v>
      </c>
      <c r="C21">
        <v>861</v>
      </c>
      <c r="D21">
        <v>915</v>
      </c>
      <c r="E21">
        <v>763</v>
      </c>
      <c r="F21">
        <v>946</v>
      </c>
      <c r="G21">
        <v>1070</v>
      </c>
      <c r="H21">
        <v>632</v>
      </c>
      <c r="I21">
        <v>664</v>
      </c>
      <c r="J21">
        <v>694</v>
      </c>
      <c r="K21">
        <v>1094</v>
      </c>
      <c r="L21">
        <v>524</v>
      </c>
      <c r="M21">
        <v>673</v>
      </c>
      <c r="N21">
        <v>628</v>
      </c>
      <c r="O21">
        <v>638</v>
      </c>
      <c r="P21">
        <v>1008</v>
      </c>
      <c r="Q21">
        <v>1099</v>
      </c>
      <c r="R21">
        <v>1217</v>
      </c>
      <c r="S21">
        <v>601</v>
      </c>
      <c r="T21">
        <v>635</v>
      </c>
      <c r="U21">
        <v>947</v>
      </c>
      <c r="Y21">
        <f t="shared" si="0"/>
        <v>16431</v>
      </c>
    </row>
    <row r="22" spans="1:25" x14ac:dyDescent="0.2">
      <c r="A22" s="2">
        <v>21</v>
      </c>
      <c r="B22">
        <v>472</v>
      </c>
      <c r="C22">
        <v>115</v>
      </c>
      <c r="D22">
        <v>261</v>
      </c>
      <c r="E22">
        <v>213</v>
      </c>
      <c r="F22">
        <v>360</v>
      </c>
      <c r="G22">
        <v>410</v>
      </c>
      <c r="H22">
        <v>439</v>
      </c>
      <c r="I22">
        <v>459</v>
      </c>
      <c r="J22">
        <v>491</v>
      </c>
      <c r="K22">
        <v>436</v>
      </c>
      <c r="L22">
        <v>513</v>
      </c>
      <c r="M22">
        <v>578</v>
      </c>
      <c r="N22">
        <v>879</v>
      </c>
      <c r="O22">
        <v>301</v>
      </c>
      <c r="P22">
        <v>371</v>
      </c>
      <c r="Q22">
        <v>651</v>
      </c>
      <c r="Y22">
        <f t="shared" si="0"/>
        <v>6949</v>
      </c>
    </row>
    <row r="23" spans="1:25" x14ac:dyDescent="0.2">
      <c r="A23" s="2">
        <v>22</v>
      </c>
      <c r="B23">
        <v>563</v>
      </c>
      <c r="C23">
        <v>685</v>
      </c>
      <c r="D23">
        <v>647</v>
      </c>
      <c r="E23">
        <v>486</v>
      </c>
      <c r="F23">
        <v>385</v>
      </c>
      <c r="G23">
        <v>357</v>
      </c>
      <c r="H23">
        <v>605</v>
      </c>
      <c r="I23">
        <v>515</v>
      </c>
      <c r="J23">
        <v>501</v>
      </c>
      <c r="K23">
        <v>690</v>
      </c>
      <c r="L23">
        <v>443</v>
      </c>
      <c r="M23">
        <v>439</v>
      </c>
      <c r="N23">
        <v>390</v>
      </c>
      <c r="Y23">
        <f>SUM(B23:X23)</f>
        <v>6706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e_res_2016</vt:lpstr>
      <vt:lpstr>e_reg_2016</vt:lpstr>
      <vt:lpstr>e_votes_2016</vt:lpstr>
      <vt:lpstr>e_res_2015</vt:lpstr>
      <vt:lpstr>e_reg_2015</vt:lpstr>
      <vt:lpstr>e_votes_2015</vt:lpstr>
      <vt:lpstr>e_res_2014</vt:lpstr>
      <vt:lpstr>e_reg_2014</vt:lpstr>
      <vt:lpstr>e_votes_2014</vt:lpstr>
      <vt:lpstr>e_res_2013</vt:lpstr>
      <vt:lpstr>e_reg_2013</vt:lpstr>
      <vt:lpstr>e_votes_2013</vt:lpstr>
      <vt:lpstr>e_res_2012</vt:lpstr>
      <vt:lpstr>e_reg_2012</vt:lpstr>
      <vt:lpstr>e_votes_2012</vt:lpstr>
      <vt:lpstr>e_res_2011</vt:lpstr>
      <vt:lpstr>e_reg_2011</vt:lpstr>
      <vt:lpstr>e_votes_2011</vt:lpstr>
      <vt:lpstr>e_res_2010</vt:lpstr>
      <vt:lpstr>e_reg_2010</vt:lpstr>
      <vt:lpstr>e_votes_2010</vt:lpstr>
      <vt:lpstr>e_res_2009</vt:lpstr>
      <vt:lpstr>e_reg_2009</vt:lpstr>
      <vt:lpstr>e_votes_2009</vt:lpstr>
      <vt:lpstr>e_res_2008</vt:lpstr>
      <vt:lpstr>e_reg_2008</vt:lpstr>
      <vt:lpstr>e_votes_2008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Ta-wei Lin</dc:creator>
  <cp:lastModifiedBy>Ta-wei Lin</cp:lastModifiedBy>
  <dcterms:created xsi:type="dcterms:W3CDTF">2019-11-29T23:53:45Z</dcterms:created>
  <dcterms:modified xsi:type="dcterms:W3CDTF">2019-12-10T07:46:46Z</dcterms:modified>
</cp:coreProperties>
</file>