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-wei/Sync/Harvard/BST260/Final Project/Data/"/>
    </mc:Choice>
  </mc:AlternateContent>
  <xr:revisionPtr revIDLastSave="0" documentId="13_ncr:1_{146BD49C-666A-C244-8935-1B0FD2CB69C7}" xr6:coauthVersionLast="36" xr6:coauthVersionMax="36" xr10:uidLastSave="{00000000-0000-0000-0000-000000000000}"/>
  <bookViews>
    <workbookView xWindow="9440" yWindow="3380" windowWidth="18080" windowHeight="13940" xr2:uid="{119C8481-55DE-AF48-A7CD-64A58D6BE52F}"/>
  </bookViews>
  <sheets>
    <sheet name="e_res_2017" sheetId="2" r:id="rId1"/>
    <sheet name="e_reg_2017" sheetId="1" r:id="rId2"/>
    <sheet name="e_votes_2017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" i="3" l="1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Y3" i="3"/>
  <c r="Y2" i="3"/>
  <c r="C6" i="2"/>
  <c r="Y6" i="2" s="1"/>
  <c r="Y23" i="2"/>
  <c r="Y22" i="2"/>
  <c r="Y21" i="2"/>
  <c r="Y20" i="2"/>
  <c r="Y19" i="2"/>
  <c r="Y18" i="2"/>
  <c r="Y17" i="2"/>
  <c r="Y16" i="2"/>
  <c r="Y15" i="2"/>
  <c r="Y14" i="2"/>
  <c r="Y13" i="2"/>
  <c r="Y12" i="2"/>
  <c r="Y11" i="2"/>
  <c r="Y10" i="2"/>
  <c r="Y9" i="2"/>
  <c r="Y8" i="2"/>
  <c r="Y7" i="2"/>
  <c r="Y5" i="2"/>
  <c r="Y4" i="2"/>
  <c r="Y3" i="2"/>
  <c r="Y2" i="2"/>
  <c r="C6" i="1"/>
  <c r="Y6" i="1" s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5" i="1"/>
  <c r="Y4" i="1"/>
  <c r="Y3" i="1"/>
  <c r="Y2" i="1"/>
</calcChain>
</file>

<file path=xl/sharedStrings.xml><?xml version="1.0" encoding="utf-8"?>
<sst xmlns="http://schemas.openxmlformats.org/spreadsheetml/2006/main" count="75" uniqueCount="25">
  <si>
    <t>ward</t>
  </si>
  <si>
    <t>precinct1</t>
  </si>
  <si>
    <t>precinct2</t>
  </si>
  <si>
    <t>precinct3</t>
  </si>
  <si>
    <t>precinct4</t>
  </si>
  <si>
    <t>precinct5</t>
  </si>
  <si>
    <t>precinct6</t>
  </si>
  <si>
    <t>precinct7</t>
  </si>
  <si>
    <t>precinct8</t>
  </si>
  <si>
    <t>precinct9</t>
  </si>
  <si>
    <t>precinct10</t>
  </si>
  <si>
    <t>precinct11</t>
  </si>
  <si>
    <t>precinct12</t>
  </si>
  <si>
    <t>precinct13</t>
  </si>
  <si>
    <t>precinct14</t>
  </si>
  <si>
    <t>precinct15</t>
  </si>
  <si>
    <t>precinct16</t>
  </si>
  <si>
    <t>precinct17</t>
  </si>
  <si>
    <t>precinct18</t>
  </si>
  <si>
    <t>precinct19</t>
  </si>
  <si>
    <t>precinct20</t>
  </si>
  <si>
    <t>precinct21</t>
  </si>
  <si>
    <t>precinct22</t>
  </si>
  <si>
    <t>precinct23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</si>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</sst>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9962-2A35-D941-8E89-B6B59278B61B}">
  <dimension ref="A1:Y23"/>
  <sheetViews>
    <sheetView tabSelected="1" workbookViewId="0">
      <selection activeCell="T18" sqref="T18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2">
        <v>1871</v>
      </c>
      <c r="C2">
        <v>2006</v>
      </c>
      <c r="D2">
        <v>3391</v>
      </c>
      <c r="E2">
        <v>2099</v>
      </c>
      <c r="F2">
        <v>2681</v>
      </c>
      <c r="G2">
        <v>2576</v>
      </c>
      <c r="H2">
        <v>2399</v>
      </c>
      <c r="I2">
        <v>3004</v>
      </c>
      <c r="J2">
        <v>2110</v>
      </c>
      <c r="K2">
        <v>1791</v>
      </c>
      <c r="L2">
        <v>2028</v>
      </c>
      <c r="M2">
        <v>1805</v>
      </c>
      <c r="N2">
        <v>3036</v>
      </c>
      <c r="O2">
        <v>1385</v>
      </c>
      <c r="P2">
        <v>2</v>
      </c>
      <c r="Y2">
        <f>SUM(B2:X2)</f>
        <v>32184</v>
      </c>
    </row>
    <row r="3" spans="1:25" x14ac:dyDescent="0.2">
      <c r="A3" s="1">
        <v>2</v>
      </c>
      <c r="B3" s="2">
        <v>2420</v>
      </c>
      <c r="C3">
        <v>4049</v>
      </c>
      <c r="D3">
        <v>1577</v>
      </c>
      <c r="E3">
        <v>1783</v>
      </c>
      <c r="F3">
        <v>1708</v>
      </c>
      <c r="G3">
        <v>2271</v>
      </c>
      <c r="H3">
        <v>1872</v>
      </c>
      <c r="Y3">
        <f t="shared" ref="Y3:Y23" si="0">SUM(B3:X3)</f>
        <v>15680</v>
      </c>
    </row>
    <row r="4" spans="1:25" x14ac:dyDescent="0.2">
      <c r="A4" s="1">
        <v>3</v>
      </c>
      <c r="B4" s="2">
        <v>3910</v>
      </c>
      <c r="C4">
        <v>2175</v>
      </c>
      <c r="D4">
        <v>2424</v>
      </c>
      <c r="E4">
        <v>2557</v>
      </c>
      <c r="F4">
        <v>4496</v>
      </c>
      <c r="G4">
        <v>6993</v>
      </c>
      <c r="H4">
        <v>4629</v>
      </c>
      <c r="I4">
        <v>11520</v>
      </c>
      <c r="Y4">
        <f t="shared" si="0"/>
        <v>38704</v>
      </c>
    </row>
    <row r="5" spans="1:25" x14ac:dyDescent="0.2">
      <c r="A5" s="1">
        <v>4</v>
      </c>
      <c r="B5" s="2">
        <v>2010</v>
      </c>
      <c r="C5">
        <v>4672</v>
      </c>
      <c r="D5">
        <v>1413</v>
      </c>
      <c r="E5">
        <v>2176</v>
      </c>
      <c r="F5">
        <v>2759</v>
      </c>
      <c r="G5">
        <v>3584</v>
      </c>
      <c r="H5">
        <v>4049</v>
      </c>
      <c r="I5">
        <v>5437</v>
      </c>
      <c r="J5">
        <v>5089</v>
      </c>
      <c r="K5">
        <v>6009</v>
      </c>
      <c r="Y5">
        <f t="shared" si="0"/>
        <v>37198</v>
      </c>
    </row>
    <row r="6" spans="1:25" x14ac:dyDescent="0.2">
      <c r="A6" s="1">
        <v>5</v>
      </c>
      <c r="B6" s="2">
        <v>7740</v>
      </c>
      <c r="C6">
        <f>2975+1958</f>
        <v>4933</v>
      </c>
      <c r="D6">
        <v>2096</v>
      </c>
      <c r="E6">
        <v>2831</v>
      </c>
      <c r="F6">
        <v>835</v>
      </c>
      <c r="G6">
        <v>2528</v>
      </c>
      <c r="H6">
        <v>2883</v>
      </c>
      <c r="I6">
        <v>2830</v>
      </c>
      <c r="J6">
        <v>4291</v>
      </c>
      <c r="K6">
        <v>6215</v>
      </c>
      <c r="L6">
        <v>1460</v>
      </c>
      <c r="Y6">
        <f t="shared" si="0"/>
        <v>38642</v>
      </c>
    </row>
    <row r="7" spans="1:25" x14ac:dyDescent="0.2">
      <c r="A7" s="1">
        <v>6</v>
      </c>
      <c r="B7" s="2">
        <v>6461</v>
      </c>
      <c r="C7">
        <v>1737</v>
      </c>
      <c r="D7">
        <v>2204</v>
      </c>
      <c r="E7">
        <v>2097</v>
      </c>
      <c r="F7">
        <v>1922</v>
      </c>
      <c r="G7">
        <v>1674</v>
      </c>
      <c r="H7">
        <v>1835</v>
      </c>
      <c r="I7">
        <v>1708</v>
      </c>
      <c r="J7">
        <v>1594</v>
      </c>
      <c r="Y7">
        <f t="shared" si="0"/>
        <v>21232</v>
      </c>
    </row>
    <row r="8" spans="1:25" x14ac:dyDescent="0.2">
      <c r="A8" s="1">
        <v>7</v>
      </c>
      <c r="B8" s="2">
        <v>1452</v>
      </c>
      <c r="C8">
        <v>1909</v>
      </c>
      <c r="D8">
        <v>2227</v>
      </c>
      <c r="E8">
        <v>1980</v>
      </c>
      <c r="F8">
        <v>1972</v>
      </c>
      <c r="G8">
        <v>1689</v>
      </c>
      <c r="H8">
        <v>1547</v>
      </c>
      <c r="I8">
        <v>1430</v>
      </c>
      <c r="J8">
        <v>1383</v>
      </c>
      <c r="K8">
        <v>1681</v>
      </c>
      <c r="Y8">
        <f t="shared" si="0"/>
        <v>17270</v>
      </c>
    </row>
    <row r="9" spans="1:25" x14ac:dyDescent="0.2">
      <c r="A9" s="1">
        <v>8</v>
      </c>
      <c r="B9" s="2">
        <v>1642</v>
      </c>
      <c r="C9">
        <v>3953</v>
      </c>
      <c r="D9">
        <v>1789</v>
      </c>
      <c r="E9">
        <v>772</v>
      </c>
      <c r="F9">
        <v>1568</v>
      </c>
      <c r="G9">
        <v>642</v>
      </c>
      <c r="H9">
        <v>1153</v>
      </c>
      <c r="Y9">
        <f t="shared" si="0"/>
        <v>11519</v>
      </c>
    </row>
    <row r="10" spans="1:25" x14ac:dyDescent="0.2">
      <c r="A10" s="1">
        <v>9</v>
      </c>
      <c r="B10" s="2">
        <v>2309</v>
      </c>
      <c r="C10">
        <v>2746</v>
      </c>
      <c r="D10">
        <v>3906</v>
      </c>
      <c r="E10">
        <v>4662</v>
      </c>
      <c r="F10">
        <v>2339</v>
      </c>
      <c r="Y10">
        <f t="shared" si="0"/>
        <v>15962</v>
      </c>
    </row>
    <row r="11" spans="1:25" x14ac:dyDescent="0.2">
      <c r="A11" s="1">
        <v>10</v>
      </c>
      <c r="B11" s="2">
        <v>1310</v>
      </c>
      <c r="C11">
        <v>1618</v>
      </c>
      <c r="D11">
        <v>1722</v>
      </c>
      <c r="E11">
        <v>2595</v>
      </c>
      <c r="F11">
        <v>1978</v>
      </c>
      <c r="G11">
        <v>1740</v>
      </c>
      <c r="H11">
        <v>2228</v>
      </c>
      <c r="I11">
        <v>2670</v>
      </c>
      <c r="J11">
        <v>2422</v>
      </c>
      <c r="Y11">
        <f t="shared" si="0"/>
        <v>18283</v>
      </c>
    </row>
    <row r="12" spans="1:25" x14ac:dyDescent="0.2">
      <c r="A12" s="1">
        <v>11</v>
      </c>
      <c r="B12" s="2">
        <v>1094</v>
      </c>
      <c r="C12">
        <v>1681</v>
      </c>
      <c r="D12">
        <v>1314</v>
      </c>
      <c r="E12">
        <v>2365</v>
      </c>
      <c r="F12">
        <v>1860</v>
      </c>
      <c r="G12">
        <v>1342</v>
      </c>
      <c r="H12">
        <v>1982</v>
      </c>
      <c r="I12">
        <v>2052</v>
      </c>
      <c r="J12">
        <v>1020</v>
      </c>
      <c r="K12">
        <v>1556</v>
      </c>
      <c r="Y12">
        <f t="shared" si="0"/>
        <v>16266</v>
      </c>
    </row>
    <row r="13" spans="1:25" x14ac:dyDescent="0.2">
      <c r="A13" s="1">
        <v>12</v>
      </c>
      <c r="B13" s="2">
        <v>2007</v>
      </c>
      <c r="C13">
        <v>2503</v>
      </c>
      <c r="D13">
        <v>1045</v>
      </c>
      <c r="E13">
        <v>1343</v>
      </c>
      <c r="F13">
        <v>747</v>
      </c>
      <c r="G13">
        <v>981</v>
      </c>
      <c r="H13">
        <v>2930</v>
      </c>
      <c r="I13">
        <v>909</v>
      </c>
      <c r="J13">
        <v>1195</v>
      </c>
      <c r="Y13">
        <f t="shared" si="0"/>
        <v>13660</v>
      </c>
    </row>
    <row r="14" spans="1:25" x14ac:dyDescent="0.2">
      <c r="A14" s="1">
        <v>13</v>
      </c>
      <c r="B14" s="2">
        <v>1820</v>
      </c>
      <c r="C14">
        <v>687</v>
      </c>
      <c r="D14">
        <v>4210</v>
      </c>
      <c r="E14">
        <v>1290</v>
      </c>
      <c r="F14">
        <v>1246</v>
      </c>
      <c r="G14">
        <v>1605</v>
      </c>
      <c r="H14">
        <v>1894</v>
      </c>
      <c r="I14">
        <v>1674</v>
      </c>
      <c r="J14">
        <v>1661</v>
      </c>
      <c r="K14">
        <v>1905</v>
      </c>
      <c r="Y14">
        <f t="shared" si="0"/>
        <v>17992</v>
      </c>
    </row>
    <row r="15" spans="1:25" x14ac:dyDescent="0.2">
      <c r="A15" s="1">
        <v>14</v>
      </c>
      <c r="B15" s="2">
        <v>3130</v>
      </c>
      <c r="C15">
        <v>3041</v>
      </c>
      <c r="D15">
        <v>1498</v>
      </c>
      <c r="E15">
        <v>1739</v>
      </c>
      <c r="F15">
        <v>1331</v>
      </c>
      <c r="G15">
        <v>1301</v>
      </c>
      <c r="H15">
        <v>1383</v>
      </c>
      <c r="I15">
        <v>1212</v>
      </c>
      <c r="J15">
        <v>1596</v>
      </c>
      <c r="K15">
        <v>1550</v>
      </c>
      <c r="L15">
        <v>1393</v>
      </c>
      <c r="M15">
        <v>829</v>
      </c>
      <c r="N15">
        <v>1216</v>
      </c>
      <c r="O15">
        <v>1417</v>
      </c>
      <c r="Y15">
        <f t="shared" si="0"/>
        <v>22636</v>
      </c>
    </row>
    <row r="16" spans="1:25" x14ac:dyDescent="0.2">
      <c r="A16" s="1">
        <v>15</v>
      </c>
      <c r="B16" s="2">
        <v>1840</v>
      </c>
      <c r="C16">
        <v>1232</v>
      </c>
      <c r="D16">
        <v>881</v>
      </c>
      <c r="E16">
        <v>2679</v>
      </c>
      <c r="F16">
        <v>1740</v>
      </c>
      <c r="G16">
        <v>1067</v>
      </c>
      <c r="H16">
        <v>1384</v>
      </c>
      <c r="I16">
        <v>1476</v>
      </c>
      <c r="J16">
        <v>1458</v>
      </c>
      <c r="Y16">
        <f t="shared" si="0"/>
        <v>13757</v>
      </c>
    </row>
    <row r="17" spans="1:25" x14ac:dyDescent="0.2">
      <c r="A17" s="1">
        <v>16</v>
      </c>
      <c r="B17" s="2">
        <v>1631</v>
      </c>
      <c r="C17">
        <v>998</v>
      </c>
      <c r="D17">
        <v>1841</v>
      </c>
      <c r="E17">
        <v>1784</v>
      </c>
      <c r="F17">
        <v>1762</v>
      </c>
      <c r="G17">
        <v>2429</v>
      </c>
      <c r="H17">
        <v>1435</v>
      </c>
      <c r="I17">
        <v>1604</v>
      </c>
      <c r="J17">
        <v>1730</v>
      </c>
      <c r="K17">
        <v>1600</v>
      </c>
      <c r="L17">
        <v>1648</v>
      </c>
      <c r="M17">
        <v>1272</v>
      </c>
      <c r="Y17">
        <f t="shared" si="0"/>
        <v>19734</v>
      </c>
    </row>
    <row r="18" spans="1:25" x14ac:dyDescent="0.2">
      <c r="A18" s="1">
        <v>17</v>
      </c>
      <c r="B18" s="2">
        <v>1386</v>
      </c>
      <c r="C18">
        <v>974</v>
      </c>
      <c r="D18">
        <v>2100</v>
      </c>
      <c r="E18">
        <v>2062</v>
      </c>
      <c r="F18">
        <v>994</v>
      </c>
      <c r="G18">
        <v>1551</v>
      </c>
      <c r="H18">
        <v>835</v>
      </c>
      <c r="I18">
        <v>1371</v>
      </c>
      <c r="J18">
        <v>1049</v>
      </c>
      <c r="K18">
        <v>1936</v>
      </c>
      <c r="L18">
        <v>738</v>
      </c>
      <c r="M18">
        <v>1027</v>
      </c>
      <c r="N18">
        <v>1569</v>
      </c>
      <c r="O18">
        <v>1456</v>
      </c>
      <c r="Y18">
        <f t="shared" si="0"/>
        <v>19048</v>
      </c>
    </row>
    <row r="19" spans="1:25" x14ac:dyDescent="0.2">
      <c r="A19" s="1">
        <v>18</v>
      </c>
      <c r="B19" s="2">
        <v>2507</v>
      </c>
      <c r="C19">
        <v>1753</v>
      </c>
      <c r="D19">
        <v>1906</v>
      </c>
      <c r="E19">
        <v>1984</v>
      </c>
      <c r="F19">
        <v>1921</v>
      </c>
      <c r="G19">
        <v>2089</v>
      </c>
      <c r="H19">
        <v>1716</v>
      </c>
      <c r="I19">
        <v>2988</v>
      </c>
      <c r="J19">
        <v>1667</v>
      </c>
      <c r="K19">
        <v>2362</v>
      </c>
      <c r="L19">
        <v>1789</v>
      </c>
      <c r="M19">
        <v>1708</v>
      </c>
      <c r="N19">
        <v>1036</v>
      </c>
      <c r="O19">
        <v>1188</v>
      </c>
      <c r="P19">
        <v>1762</v>
      </c>
      <c r="Q19">
        <v>1828</v>
      </c>
      <c r="R19">
        <v>1778</v>
      </c>
      <c r="S19">
        <v>2304</v>
      </c>
      <c r="T19">
        <v>2820</v>
      </c>
      <c r="U19">
        <v>2404</v>
      </c>
      <c r="V19">
        <v>2338</v>
      </c>
      <c r="W19">
        <v>1782</v>
      </c>
      <c r="X19">
        <v>1722</v>
      </c>
      <c r="Y19">
        <f t="shared" si="0"/>
        <v>45352</v>
      </c>
    </row>
    <row r="20" spans="1:25" x14ac:dyDescent="0.2">
      <c r="A20" s="1">
        <v>19</v>
      </c>
      <c r="B20" s="2">
        <v>1493</v>
      </c>
      <c r="C20">
        <v>1893</v>
      </c>
      <c r="D20">
        <v>1262</v>
      </c>
      <c r="E20">
        <v>1736</v>
      </c>
      <c r="F20">
        <v>1554</v>
      </c>
      <c r="G20">
        <v>1907</v>
      </c>
      <c r="H20">
        <v>2037</v>
      </c>
      <c r="I20">
        <v>896</v>
      </c>
      <c r="J20">
        <v>914</v>
      </c>
      <c r="K20">
        <v>1884</v>
      </c>
      <c r="L20">
        <v>2088</v>
      </c>
      <c r="M20">
        <v>1283</v>
      </c>
      <c r="N20">
        <v>1318</v>
      </c>
      <c r="Y20">
        <f t="shared" si="0"/>
        <v>20265</v>
      </c>
    </row>
    <row r="21" spans="1:25" x14ac:dyDescent="0.2">
      <c r="A21" s="1">
        <v>20</v>
      </c>
      <c r="B21" s="2">
        <v>1769</v>
      </c>
      <c r="C21">
        <v>1892</v>
      </c>
      <c r="D21">
        <v>2126</v>
      </c>
      <c r="E21">
        <v>1309</v>
      </c>
      <c r="F21">
        <v>1831</v>
      </c>
      <c r="G21">
        <v>1771</v>
      </c>
      <c r="H21">
        <v>1071</v>
      </c>
      <c r="I21">
        <v>1314</v>
      </c>
      <c r="J21">
        <v>1483</v>
      </c>
      <c r="K21">
        <v>2208</v>
      </c>
      <c r="L21">
        <v>854</v>
      </c>
      <c r="M21">
        <v>1116</v>
      </c>
      <c r="N21">
        <v>1023</v>
      </c>
      <c r="O21">
        <v>972</v>
      </c>
      <c r="P21">
        <v>2041</v>
      </c>
      <c r="Q21">
        <v>2134</v>
      </c>
      <c r="R21">
        <v>2192</v>
      </c>
      <c r="S21">
        <v>1074</v>
      </c>
      <c r="T21">
        <v>1069</v>
      </c>
      <c r="U21">
        <v>2288</v>
      </c>
      <c r="Y21">
        <f t="shared" si="0"/>
        <v>31537</v>
      </c>
    </row>
    <row r="22" spans="1:25" x14ac:dyDescent="0.2">
      <c r="A22" s="1">
        <v>21</v>
      </c>
      <c r="B22" s="2">
        <v>3882</v>
      </c>
      <c r="C22">
        <v>7511</v>
      </c>
      <c r="D22">
        <v>4665</v>
      </c>
      <c r="E22">
        <v>2703</v>
      </c>
      <c r="F22">
        <v>2984</v>
      </c>
      <c r="G22">
        <v>1805</v>
      </c>
      <c r="H22">
        <v>2624</v>
      </c>
      <c r="I22">
        <v>2944</v>
      </c>
      <c r="J22">
        <v>3005</v>
      </c>
      <c r="K22">
        <v>2192</v>
      </c>
      <c r="L22">
        <v>2426</v>
      </c>
      <c r="M22">
        <v>2454</v>
      </c>
      <c r="N22">
        <v>2899</v>
      </c>
      <c r="O22">
        <v>1505</v>
      </c>
      <c r="P22">
        <v>1972</v>
      </c>
      <c r="Q22">
        <v>5450</v>
      </c>
      <c r="Y22">
        <f t="shared" si="0"/>
        <v>51021</v>
      </c>
    </row>
    <row r="23" spans="1:25" x14ac:dyDescent="0.2">
      <c r="A23" s="1">
        <v>22</v>
      </c>
      <c r="B23" s="2">
        <v>4237</v>
      </c>
      <c r="C23">
        <v>3153</v>
      </c>
      <c r="D23">
        <v>2441</v>
      </c>
      <c r="E23">
        <v>1604</v>
      </c>
      <c r="F23">
        <v>1725</v>
      </c>
      <c r="G23">
        <v>1512</v>
      </c>
      <c r="H23">
        <v>2106</v>
      </c>
      <c r="I23">
        <v>1619</v>
      </c>
      <c r="J23">
        <v>1808</v>
      </c>
      <c r="K23">
        <v>2324</v>
      </c>
      <c r="L23">
        <v>1279</v>
      </c>
      <c r="M23">
        <v>1690</v>
      </c>
      <c r="N23">
        <v>1168</v>
      </c>
      <c r="Y23">
        <f t="shared" si="0"/>
        <v>26666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067D-DBAC-7A40-848C-A7762117D093}">
  <dimension ref="A1:Y23"/>
  <sheetViews>
    <sheetView zoomScale="90" zoomScaleNormal="90" workbookViewId="0">
      <selection activeCell="A22" sqref="A22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2">
        <v>1413</v>
      </c>
      <c r="C2">
        <v>1053</v>
      </c>
      <c r="D2">
        <v>2389</v>
      </c>
      <c r="E2">
        <v>816</v>
      </c>
      <c r="F2">
        <v>1263</v>
      </c>
      <c r="G2">
        <v>1184</v>
      </c>
      <c r="H2">
        <v>1253</v>
      </c>
      <c r="I2">
        <v>1761</v>
      </c>
      <c r="J2">
        <v>1107</v>
      </c>
      <c r="K2">
        <v>753</v>
      </c>
      <c r="L2">
        <v>1430</v>
      </c>
      <c r="M2">
        <v>1363</v>
      </c>
      <c r="N2">
        <v>1941</v>
      </c>
      <c r="O2">
        <v>962</v>
      </c>
      <c r="P2">
        <v>18</v>
      </c>
      <c r="Y2">
        <f>SUM(B2:X2)</f>
        <v>18706</v>
      </c>
    </row>
    <row r="3" spans="1:25" x14ac:dyDescent="0.2">
      <c r="A3" s="1">
        <v>2</v>
      </c>
      <c r="B3" s="2">
        <v>2202</v>
      </c>
      <c r="C3">
        <v>3023</v>
      </c>
      <c r="D3">
        <v>1473</v>
      </c>
      <c r="E3">
        <v>1523</v>
      </c>
      <c r="F3">
        <v>1591</v>
      </c>
      <c r="G3">
        <v>2024</v>
      </c>
      <c r="H3">
        <v>1590</v>
      </c>
      <c r="Y3">
        <f t="shared" ref="Y3:Y23" si="0">SUM(B3:X3)</f>
        <v>13426</v>
      </c>
    </row>
    <row r="4" spans="1:25" x14ac:dyDescent="0.2">
      <c r="A4" s="1">
        <v>3</v>
      </c>
      <c r="B4" s="2">
        <v>3039</v>
      </c>
      <c r="C4">
        <v>1660</v>
      </c>
      <c r="D4">
        <v>1826</v>
      </c>
      <c r="E4">
        <v>1807</v>
      </c>
      <c r="F4">
        <v>3082</v>
      </c>
      <c r="G4">
        <v>4314</v>
      </c>
      <c r="H4">
        <v>3842</v>
      </c>
      <c r="I4">
        <v>5731</v>
      </c>
      <c r="Y4">
        <f t="shared" si="0"/>
        <v>25301</v>
      </c>
    </row>
    <row r="5" spans="1:25" x14ac:dyDescent="0.2">
      <c r="A5" s="1">
        <v>4</v>
      </c>
      <c r="B5" s="2">
        <v>1784</v>
      </c>
      <c r="C5">
        <v>3022</v>
      </c>
      <c r="D5">
        <v>1251</v>
      </c>
      <c r="E5">
        <v>1806</v>
      </c>
      <c r="F5">
        <v>1527</v>
      </c>
      <c r="G5">
        <v>1320</v>
      </c>
      <c r="H5">
        <v>1361</v>
      </c>
      <c r="I5">
        <v>1467</v>
      </c>
      <c r="J5">
        <v>1120</v>
      </c>
      <c r="K5">
        <v>785</v>
      </c>
      <c r="Y5">
        <f t="shared" si="0"/>
        <v>15443</v>
      </c>
    </row>
    <row r="6" spans="1:25" x14ac:dyDescent="0.2">
      <c r="A6" s="1">
        <v>5</v>
      </c>
      <c r="B6" s="2">
        <v>4542</v>
      </c>
      <c r="C6">
        <f>1453+939</f>
        <v>2392</v>
      </c>
      <c r="D6">
        <v>1700</v>
      </c>
      <c r="E6">
        <v>2177</v>
      </c>
      <c r="F6">
        <v>683</v>
      </c>
      <c r="G6">
        <v>1806</v>
      </c>
      <c r="H6">
        <v>2129</v>
      </c>
      <c r="I6">
        <v>1911</v>
      </c>
      <c r="J6">
        <v>2668</v>
      </c>
      <c r="K6">
        <v>1972</v>
      </c>
      <c r="L6">
        <v>1167</v>
      </c>
      <c r="Y6">
        <f t="shared" si="0"/>
        <v>23147</v>
      </c>
    </row>
    <row r="7" spans="1:25" x14ac:dyDescent="0.2">
      <c r="A7" s="1">
        <v>6</v>
      </c>
      <c r="B7" s="2">
        <v>5191</v>
      </c>
      <c r="C7">
        <v>1466</v>
      </c>
      <c r="D7">
        <v>1993</v>
      </c>
      <c r="E7">
        <v>1923</v>
      </c>
      <c r="F7">
        <v>1756</v>
      </c>
      <c r="G7">
        <v>1622</v>
      </c>
      <c r="H7">
        <v>1759</v>
      </c>
      <c r="I7">
        <v>1582</v>
      </c>
      <c r="J7">
        <v>1510</v>
      </c>
      <c r="Y7">
        <f t="shared" si="0"/>
        <v>18802</v>
      </c>
    </row>
    <row r="8" spans="1:25" x14ac:dyDescent="0.2">
      <c r="A8" s="1">
        <v>7</v>
      </c>
      <c r="B8" s="2">
        <v>1332</v>
      </c>
      <c r="C8">
        <v>1743</v>
      </c>
      <c r="D8">
        <v>2026</v>
      </c>
      <c r="E8">
        <v>1755</v>
      </c>
      <c r="F8">
        <v>1609</v>
      </c>
      <c r="G8">
        <v>1449</v>
      </c>
      <c r="H8">
        <v>1233</v>
      </c>
      <c r="I8">
        <v>1186</v>
      </c>
      <c r="J8">
        <v>1182</v>
      </c>
      <c r="K8">
        <v>1373</v>
      </c>
      <c r="Y8">
        <f t="shared" si="0"/>
        <v>14888</v>
      </c>
    </row>
    <row r="9" spans="1:25" x14ac:dyDescent="0.2">
      <c r="A9" s="1">
        <v>8</v>
      </c>
      <c r="B9" s="2">
        <v>1277</v>
      </c>
      <c r="C9">
        <v>2841</v>
      </c>
      <c r="D9">
        <v>1544</v>
      </c>
      <c r="E9">
        <v>698</v>
      </c>
      <c r="F9">
        <v>1291</v>
      </c>
      <c r="G9">
        <v>475</v>
      </c>
      <c r="H9">
        <v>985</v>
      </c>
      <c r="Y9">
        <f t="shared" si="0"/>
        <v>9111</v>
      </c>
    </row>
    <row r="10" spans="1:25" x14ac:dyDescent="0.2">
      <c r="A10" s="1">
        <v>9</v>
      </c>
      <c r="B10" s="2">
        <v>1901</v>
      </c>
      <c r="C10">
        <v>2226</v>
      </c>
      <c r="D10">
        <v>3060</v>
      </c>
      <c r="E10">
        <v>2125</v>
      </c>
      <c r="F10">
        <v>2046</v>
      </c>
      <c r="Y10">
        <f t="shared" si="0"/>
        <v>11358</v>
      </c>
    </row>
    <row r="11" spans="1:25" x14ac:dyDescent="0.2">
      <c r="A11" s="1">
        <v>10</v>
      </c>
      <c r="B11" s="2">
        <v>969</v>
      </c>
      <c r="C11">
        <v>941</v>
      </c>
      <c r="D11">
        <v>969</v>
      </c>
      <c r="E11">
        <v>1757</v>
      </c>
      <c r="F11">
        <v>1188</v>
      </c>
      <c r="G11">
        <v>1323</v>
      </c>
      <c r="H11">
        <v>1857</v>
      </c>
      <c r="I11">
        <v>1831</v>
      </c>
      <c r="J11">
        <v>2025</v>
      </c>
      <c r="Y11">
        <f t="shared" si="0"/>
        <v>12860</v>
      </c>
    </row>
    <row r="12" spans="1:25" x14ac:dyDescent="0.2">
      <c r="A12" s="1">
        <v>11</v>
      </c>
      <c r="B12" s="2">
        <v>914</v>
      </c>
      <c r="C12">
        <v>1546</v>
      </c>
      <c r="D12">
        <v>1233</v>
      </c>
      <c r="E12">
        <v>2014</v>
      </c>
      <c r="F12">
        <v>1576</v>
      </c>
      <c r="G12">
        <v>1213</v>
      </c>
      <c r="H12">
        <v>1655</v>
      </c>
      <c r="I12">
        <v>1753</v>
      </c>
      <c r="J12">
        <v>977</v>
      </c>
      <c r="K12">
        <v>1369</v>
      </c>
      <c r="Y12">
        <f t="shared" si="0"/>
        <v>14250</v>
      </c>
    </row>
    <row r="13" spans="1:25" x14ac:dyDescent="0.2">
      <c r="A13" s="1">
        <v>12</v>
      </c>
      <c r="B13" s="2">
        <v>1757</v>
      </c>
      <c r="C13">
        <v>2181</v>
      </c>
      <c r="D13">
        <v>944</v>
      </c>
      <c r="E13">
        <v>1154</v>
      </c>
      <c r="F13">
        <v>691</v>
      </c>
      <c r="G13">
        <v>906</v>
      </c>
      <c r="H13">
        <v>2523</v>
      </c>
      <c r="I13">
        <v>810</v>
      </c>
      <c r="J13">
        <v>1008</v>
      </c>
      <c r="Y13">
        <f t="shared" si="0"/>
        <v>11974</v>
      </c>
    </row>
    <row r="14" spans="1:25" x14ac:dyDescent="0.2">
      <c r="A14" s="1">
        <v>13</v>
      </c>
      <c r="B14" s="2">
        <v>1519</v>
      </c>
      <c r="C14">
        <v>602</v>
      </c>
      <c r="D14">
        <v>1312</v>
      </c>
      <c r="E14">
        <v>1083</v>
      </c>
      <c r="F14">
        <v>1021</v>
      </c>
      <c r="G14">
        <v>1371</v>
      </c>
      <c r="H14">
        <v>1462</v>
      </c>
      <c r="I14">
        <v>1312</v>
      </c>
      <c r="J14">
        <v>1335</v>
      </c>
      <c r="K14">
        <v>1650</v>
      </c>
      <c r="Y14">
        <f t="shared" si="0"/>
        <v>12667</v>
      </c>
    </row>
    <row r="15" spans="1:25" x14ac:dyDescent="0.2">
      <c r="A15" s="1">
        <v>14</v>
      </c>
      <c r="B15" s="2">
        <v>2539</v>
      </c>
      <c r="C15">
        <v>2526</v>
      </c>
      <c r="D15">
        <v>1271</v>
      </c>
      <c r="E15">
        <v>1530</v>
      </c>
      <c r="F15">
        <v>1086</v>
      </c>
      <c r="G15">
        <v>1072</v>
      </c>
      <c r="H15">
        <v>1164</v>
      </c>
      <c r="I15">
        <v>1146</v>
      </c>
      <c r="J15">
        <v>1282</v>
      </c>
      <c r="K15">
        <v>1335</v>
      </c>
      <c r="L15">
        <v>1163</v>
      </c>
      <c r="M15">
        <v>719</v>
      </c>
      <c r="N15">
        <v>1094</v>
      </c>
      <c r="O15">
        <v>1233</v>
      </c>
      <c r="Y15">
        <f t="shared" si="0"/>
        <v>19160</v>
      </c>
    </row>
    <row r="16" spans="1:25" x14ac:dyDescent="0.2">
      <c r="A16" s="1">
        <v>15</v>
      </c>
      <c r="B16" s="2">
        <v>1582</v>
      </c>
      <c r="C16">
        <v>1085</v>
      </c>
      <c r="D16">
        <v>728</v>
      </c>
      <c r="E16">
        <v>1991</v>
      </c>
      <c r="F16">
        <v>1322</v>
      </c>
      <c r="G16">
        <v>785</v>
      </c>
      <c r="H16">
        <v>1088</v>
      </c>
      <c r="I16">
        <v>996</v>
      </c>
      <c r="J16">
        <v>1031</v>
      </c>
      <c r="Y16">
        <f t="shared" si="0"/>
        <v>10608</v>
      </c>
    </row>
    <row r="17" spans="1:25" x14ac:dyDescent="0.2">
      <c r="A17" s="1">
        <v>16</v>
      </c>
      <c r="B17" s="2">
        <v>1142</v>
      </c>
      <c r="C17">
        <v>877</v>
      </c>
      <c r="D17">
        <v>1462</v>
      </c>
      <c r="E17">
        <v>1295</v>
      </c>
      <c r="F17">
        <v>1425</v>
      </c>
      <c r="G17">
        <v>1834</v>
      </c>
      <c r="H17">
        <v>1252</v>
      </c>
      <c r="I17">
        <v>1404</v>
      </c>
      <c r="J17">
        <v>1508</v>
      </c>
      <c r="K17">
        <v>1342</v>
      </c>
      <c r="L17">
        <v>1468</v>
      </c>
      <c r="M17">
        <v>1188</v>
      </c>
      <c r="Y17">
        <f t="shared" si="0"/>
        <v>16197</v>
      </c>
    </row>
    <row r="18" spans="1:25" x14ac:dyDescent="0.2">
      <c r="A18" s="1">
        <v>17</v>
      </c>
      <c r="B18" s="2">
        <v>1204</v>
      </c>
      <c r="C18">
        <v>832</v>
      </c>
      <c r="D18">
        <v>1818</v>
      </c>
      <c r="E18">
        <v>1836</v>
      </c>
      <c r="F18">
        <v>874</v>
      </c>
      <c r="G18">
        <v>1336</v>
      </c>
      <c r="H18">
        <v>731</v>
      </c>
      <c r="I18">
        <v>1206</v>
      </c>
      <c r="J18">
        <v>916</v>
      </c>
      <c r="K18">
        <v>1694</v>
      </c>
      <c r="L18">
        <v>633</v>
      </c>
      <c r="M18">
        <v>934</v>
      </c>
      <c r="N18">
        <v>1261</v>
      </c>
      <c r="O18">
        <v>1300</v>
      </c>
      <c r="Y18">
        <f t="shared" si="0"/>
        <v>16575</v>
      </c>
    </row>
    <row r="19" spans="1:25" x14ac:dyDescent="0.2">
      <c r="A19" s="1">
        <v>18</v>
      </c>
      <c r="B19" s="2">
        <v>2188</v>
      </c>
      <c r="C19">
        <v>1467</v>
      </c>
      <c r="D19">
        <v>1716</v>
      </c>
      <c r="E19">
        <v>1764</v>
      </c>
      <c r="F19">
        <v>1730</v>
      </c>
      <c r="G19">
        <v>1934</v>
      </c>
      <c r="H19">
        <v>1496</v>
      </c>
      <c r="I19">
        <v>2631</v>
      </c>
      <c r="J19">
        <v>1482</v>
      </c>
      <c r="K19">
        <v>2092</v>
      </c>
      <c r="L19">
        <v>1421</v>
      </c>
      <c r="M19">
        <v>1534</v>
      </c>
      <c r="N19">
        <v>910</v>
      </c>
      <c r="O19">
        <v>1037</v>
      </c>
      <c r="P19">
        <v>1466</v>
      </c>
      <c r="Q19">
        <v>1646</v>
      </c>
      <c r="R19">
        <v>1563</v>
      </c>
      <c r="S19">
        <v>1981</v>
      </c>
      <c r="T19">
        <v>2548</v>
      </c>
      <c r="U19">
        <v>2046</v>
      </c>
      <c r="V19">
        <v>1995</v>
      </c>
      <c r="W19">
        <v>1660</v>
      </c>
      <c r="X19">
        <v>1388</v>
      </c>
      <c r="Y19">
        <f t="shared" si="0"/>
        <v>39695</v>
      </c>
    </row>
    <row r="20" spans="1:25" x14ac:dyDescent="0.2">
      <c r="A20" s="1">
        <v>19</v>
      </c>
      <c r="B20" s="2">
        <v>1349</v>
      </c>
      <c r="C20">
        <v>1537</v>
      </c>
      <c r="D20">
        <v>1084</v>
      </c>
      <c r="E20">
        <v>1546</v>
      </c>
      <c r="F20">
        <v>1322</v>
      </c>
      <c r="G20">
        <v>1742</v>
      </c>
      <c r="H20">
        <v>1747</v>
      </c>
      <c r="I20">
        <v>838</v>
      </c>
      <c r="J20">
        <v>829</v>
      </c>
      <c r="K20">
        <v>1704</v>
      </c>
      <c r="L20">
        <v>1630</v>
      </c>
      <c r="M20">
        <v>1186</v>
      </c>
      <c r="N20">
        <v>1117</v>
      </c>
      <c r="Y20">
        <f t="shared" si="0"/>
        <v>17631</v>
      </c>
    </row>
    <row r="21" spans="1:25" x14ac:dyDescent="0.2">
      <c r="A21" s="1">
        <v>20</v>
      </c>
      <c r="B21" s="2">
        <v>1511</v>
      </c>
      <c r="C21">
        <v>1640</v>
      </c>
      <c r="D21">
        <v>1670</v>
      </c>
      <c r="E21">
        <v>1220</v>
      </c>
      <c r="F21">
        <v>1578</v>
      </c>
      <c r="G21">
        <v>1648</v>
      </c>
      <c r="H21">
        <v>1003</v>
      </c>
      <c r="I21">
        <v>1207</v>
      </c>
      <c r="J21">
        <v>1327</v>
      </c>
      <c r="K21">
        <v>1924</v>
      </c>
      <c r="L21">
        <v>775</v>
      </c>
      <c r="M21">
        <v>1059</v>
      </c>
      <c r="N21">
        <v>969</v>
      </c>
      <c r="O21">
        <v>942</v>
      </c>
      <c r="P21">
        <v>1844</v>
      </c>
      <c r="Q21">
        <v>1847</v>
      </c>
      <c r="R21">
        <v>1969</v>
      </c>
      <c r="S21">
        <v>987</v>
      </c>
      <c r="T21">
        <v>992</v>
      </c>
      <c r="U21">
        <v>1794</v>
      </c>
      <c r="Y21">
        <f t="shared" si="0"/>
        <v>27906</v>
      </c>
    </row>
    <row r="22" spans="1:25" x14ac:dyDescent="0.2">
      <c r="A22" s="1">
        <v>21</v>
      </c>
      <c r="B22" s="2">
        <v>1787</v>
      </c>
      <c r="C22">
        <v>1136</v>
      </c>
      <c r="D22">
        <v>1365</v>
      </c>
      <c r="E22">
        <v>1047</v>
      </c>
      <c r="F22">
        <v>1592</v>
      </c>
      <c r="G22">
        <v>1114</v>
      </c>
      <c r="H22">
        <v>1496</v>
      </c>
      <c r="I22">
        <v>1795</v>
      </c>
      <c r="J22">
        <v>1802</v>
      </c>
      <c r="K22">
        <v>1496</v>
      </c>
      <c r="L22">
        <v>1754</v>
      </c>
      <c r="M22">
        <v>1651</v>
      </c>
      <c r="N22">
        <v>2044</v>
      </c>
      <c r="O22">
        <v>1011</v>
      </c>
      <c r="P22">
        <v>1252</v>
      </c>
      <c r="Q22">
        <v>1561</v>
      </c>
      <c r="Y22">
        <f t="shared" si="0"/>
        <v>23903</v>
      </c>
    </row>
    <row r="23" spans="1:25" x14ac:dyDescent="0.2">
      <c r="A23" s="1">
        <v>22</v>
      </c>
      <c r="B23" s="2">
        <v>1953</v>
      </c>
      <c r="C23">
        <v>2353</v>
      </c>
      <c r="D23">
        <v>1897</v>
      </c>
      <c r="E23">
        <v>1237</v>
      </c>
      <c r="F23">
        <v>1136</v>
      </c>
      <c r="G23">
        <v>1108</v>
      </c>
      <c r="H23">
        <v>1630</v>
      </c>
      <c r="I23">
        <v>1281</v>
      </c>
      <c r="J23">
        <v>1336</v>
      </c>
      <c r="K23">
        <v>1470</v>
      </c>
      <c r="L23">
        <v>1043</v>
      </c>
      <c r="M23">
        <v>1208</v>
      </c>
      <c r="N23">
        <v>928</v>
      </c>
      <c r="Y23">
        <f t="shared" si="0"/>
        <v>18580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9095-62E5-564D-9AFD-87167919CC77}">
  <dimension ref="A1:Y23"/>
  <sheetViews>
    <sheetView workbookViewId="0">
      <selection activeCell="O16" sqref="O16"/>
    </sheetView>
  </sheetViews>
  <sheetFormatPr baseColWidth="10" defaultRowHeight="16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>
        <v>495</v>
      </c>
      <c r="C2" s="3">
        <v>298</v>
      </c>
      <c r="D2" s="3">
        <v>711</v>
      </c>
      <c r="E2" s="3">
        <v>230</v>
      </c>
      <c r="F2" s="3">
        <v>355</v>
      </c>
      <c r="G2" s="3">
        <v>313</v>
      </c>
      <c r="H2" s="3">
        <v>340</v>
      </c>
      <c r="I2" s="3">
        <v>477</v>
      </c>
      <c r="J2" s="3">
        <v>344</v>
      </c>
      <c r="K2" s="3">
        <v>193</v>
      </c>
      <c r="L2" s="3">
        <v>566</v>
      </c>
      <c r="M2" s="3">
        <v>542</v>
      </c>
      <c r="N2" s="3">
        <v>637</v>
      </c>
      <c r="O2" s="3">
        <v>330</v>
      </c>
      <c r="P2" s="3">
        <v>0</v>
      </c>
      <c r="Q2" s="3"/>
      <c r="R2" s="3"/>
      <c r="S2" s="3"/>
      <c r="T2" s="3"/>
      <c r="U2" s="3"/>
      <c r="V2" s="3"/>
      <c r="W2" s="3"/>
      <c r="X2" s="3"/>
      <c r="Y2" s="3">
        <f>SUM(B2:X2)</f>
        <v>5831</v>
      </c>
    </row>
    <row r="3" spans="1:25" x14ac:dyDescent="0.2">
      <c r="A3" s="1">
        <v>2</v>
      </c>
      <c r="B3" s="3">
        <v>794</v>
      </c>
      <c r="C3" s="3">
        <v>875</v>
      </c>
      <c r="D3" s="3">
        <v>585</v>
      </c>
      <c r="E3" s="3">
        <v>548</v>
      </c>
      <c r="F3" s="3">
        <v>589</v>
      </c>
      <c r="G3" s="3">
        <v>860</v>
      </c>
      <c r="H3" s="3">
        <v>571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>
        <f t="shared" ref="Y3:Y23" si="0">SUM(B3:X3)</f>
        <v>4822</v>
      </c>
    </row>
    <row r="4" spans="1:25" x14ac:dyDescent="0.2">
      <c r="A4" s="1">
        <v>3</v>
      </c>
      <c r="B4" s="3">
        <v>1107</v>
      </c>
      <c r="C4" s="3">
        <v>463</v>
      </c>
      <c r="D4" s="3">
        <v>503</v>
      </c>
      <c r="E4" s="3">
        <v>561</v>
      </c>
      <c r="F4" s="3">
        <v>659</v>
      </c>
      <c r="G4" s="3">
        <v>733</v>
      </c>
      <c r="H4" s="3">
        <v>1224</v>
      </c>
      <c r="I4" s="3">
        <v>1306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>
        <f t="shared" si="0"/>
        <v>6556</v>
      </c>
    </row>
    <row r="5" spans="1:25" x14ac:dyDescent="0.2">
      <c r="A5" s="1">
        <v>4</v>
      </c>
      <c r="B5" s="3">
        <v>670</v>
      </c>
      <c r="C5" s="3">
        <v>698</v>
      </c>
      <c r="D5" s="3">
        <v>425</v>
      </c>
      <c r="E5" s="3">
        <v>465</v>
      </c>
      <c r="F5" s="3">
        <v>343</v>
      </c>
      <c r="G5" s="3">
        <v>277</v>
      </c>
      <c r="H5" s="3">
        <v>251</v>
      </c>
      <c r="I5" s="3">
        <v>263</v>
      </c>
      <c r="J5" s="3">
        <v>121</v>
      </c>
      <c r="K5" s="3">
        <v>61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>
        <f t="shared" si="0"/>
        <v>3574</v>
      </c>
    </row>
    <row r="6" spans="1:25" x14ac:dyDescent="0.2">
      <c r="A6" s="1">
        <v>5</v>
      </c>
      <c r="B6" s="3">
        <v>1266</v>
      </c>
      <c r="C6" s="3">
        <f>254+155</f>
        <v>409</v>
      </c>
      <c r="D6" s="3">
        <v>353</v>
      </c>
      <c r="E6" s="3">
        <v>370</v>
      </c>
      <c r="F6" s="3">
        <v>237</v>
      </c>
      <c r="G6" s="3">
        <v>364</v>
      </c>
      <c r="H6" s="3">
        <v>489</v>
      </c>
      <c r="I6" s="3">
        <v>410</v>
      </c>
      <c r="J6" s="3">
        <v>450</v>
      </c>
      <c r="K6" s="3">
        <v>289</v>
      </c>
      <c r="L6" s="3">
        <v>328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f t="shared" si="0"/>
        <v>4965</v>
      </c>
    </row>
    <row r="7" spans="1:25" x14ac:dyDescent="0.2">
      <c r="A7" s="1">
        <v>6</v>
      </c>
      <c r="B7" s="3">
        <v>974</v>
      </c>
      <c r="C7" s="3">
        <v>376</v>
      </c>
      <c r="D7" s="3">
        <v>407</v>
      </c>
      <c r="E7" s="3">
        <v>483</v>
      </c>
      <c r="F7" s="3">
        <v>455</v>
      </c>
      <c r="G7" s="3">
        <v>545</v>
      </c>
      <c r="H7" s="3">
        <v>494</v>
      </c>
      <c r="I7" s="3">
        <v>477</v>
      </c>
      <c r="J7" s="3">
        <v>495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>
        <f t="shared" si="0"/>
        <v>4706</v>
      </c>
    </row>
    <row r="8" spans="1:25" x14ac:dyDescent="0.2">
      <c r="A8" s="1">
        <v>7</v>
      </c>
      <c r="B8" s="3">
        <v>537</v>
      </c>
      <c r="C8" s="3">
        <v>557</v>
      </c>
      <c r="D8" s="3">
        <v>669</v>
      </c>
      <c r="E8" s="3">
        <v>426</v>
      </c>
      <c r="F8" s="3">
        <v>397</v>
      </c>
      <c r="G8" s="3">
        <v>367</v>
      </c>
      <c r="H8" s="3">
        <v>319</v>
      </c>
      <c r="I8" s="3">
        <v>349</v>
      </c>
      <c r="J8" s="3">
        <v>325</v>
      </c>
      <c r="K8" s="3">
        <v>279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>
        <f t="shared" si="0"/>
        <v>4225</v>
      </c>
    </row>
    <row r="9" spans="1:25" x14ac:dyDescent="0.2">
      <c r="A9" s="1">
        <v>8</v>
      </c>
      <c r="B9" s="3">
        <v>337</v>
      </c>
      <c r="C9" s="3">
        <v>557</v>
      </c>
      <c r="D9" s="3">
        <v>259</v>
      </c>
      <c r="E9" s="3">
        <v>195</v>
      </c>
      <c r="F9" s="3">
        <v>370</v>
      </c>
      <c r="G9" s="3">
        <v>120</v>
      </c>
      <c r="H9" s="3">
        <v>228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>
        <f t="shared" si="0"/>
        <v>2066</v>
      </c>
    </row>
    <row r="10" spans="1:25" x14ac:dyDescent="0.2">
      <c r="A10" s="1">
        <v>9</v>
      </c>
      <c r="B10" s="3">
        <v>631</v>
      </c>
      <c r="C10" s="3">
        <v>549</v>
      </c>
      <c r="D10" s="3">
        <v>680</v>
      </c>
      <c r="E10" s="3">
        <v>424</v>
      </c>
      <c r="F10" s="3">
        <v>668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>
        <f t="shared" si="0"/>
        <v>2952</v>
      </c>
    </row>
    <row r="11" spans="1:25" x14ac:dyDescent="0.2">
      <c r="A11" s="1">
        <v>10</v>
      </c>
      <c r="B11" s="3">
        <v>259</v>
      </c>
      <c r="C11" s="3">
        <v>185</v>
      </c>
      <c r="D11" s="3">
        <v>166</v>
      </c>
      <c r="E11" s="3">
        <v>397</v>
      </c>
      <c r="F11" s="3">
        <v>241</v>
      </c>
      <c r="G11" s="3">
        <v>294</v>
      </c>
      <c r="H11" s="3">
        <v>406</v>
      </c>
      <c r="I11" s="3">
        <v>489</v>
      </c>
      <c r="J11" s="3">
        <v>545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>
        <f t="shared" si="0"/>
        <v>2982</v>
      </c>
    </row>
    <row r="12" spans="1:25" x14ac:dyDescent="0.2">
      <c r="A12" s="1">
        <v>11</v>
      </c>
      <c r="B12" s="3">
        <v>272</v>
      </c>
      <c r="C12" s="3">
        <v>488</v>
      </c>
      <c r="D12" s="3">
        <v>321</v>
      </c>
      <c r="E12" s="3">
        <v>559</v>
      </c>
      <c r="F12" s="3">
        <v>459</v>
      </c>
      <c r="G12" s="3">
        <v>446</v>
      </c>
      <c r="H12" s="3">
        <v>529</v>
      </c>
      <c r="I12" s="3">
        <v>582</v>
      </c>
      <c r="J12" s="3">
        <v>409</v>
      </c>
      <c r="K12" s="3">
        <v>445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>
        <f t="shared" si="0"/>
        <v>4510</v>
      </c>
    </row>
    <row r="13" spans="1:25" x14ac:dyDescent="0.2">
      <c r="A13" s="1">
        <v>12</v>
      </c>
      <c r="B13" s="3">
        <v>543</v>
      </c>
      <c r="C13" s="3">
        <v>555</v>
      </c>
      <c r="D13" s="3">
        <v>315</v>
      </c>
      <c r="E13" s="3">
        <v>305</v>
      </c>
      <c r="F13" s="3">
        <v>250</v>
      </c>
      <c r="G13" s="3">
        <v>305</v>
      </c>
      <c r="H13" s="3">
        <v>637</v>
      </c>
      <c r="I13" s="3">
        <v>193</v>
      </c>
      <c r="J13" s="3">
        <v>304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>
        <f t="shared" si="0"/>
        <v>3407</v>
      </c>
    </row>
    <row r="14" spans="1:25" x14ac:dyDescent="0.2">
      <c r="A14" s="1">
        <v>13</v>
      </c>
      <c r="B14" s="3">
        <v>397</v>
      </c>
      <c r="C14" s="3">
        <v>130</v>
      </c>
      <c r="D14" s="3">
        <v>246</v>
      </c>
      <c r="E14" s="3">
        <v>240</v>
      </c>
      <c r="F14" s="3">
        <v>266</v>
      </c>
      <c r="G14" s="3">
        <v>408</v>
      </c>
      <c r="H14" s="3">
        <v>475</v>
      </c>
      <c r="I14" s="3">
        <v>382</v>
      </c>
      <c r="J14" s="3">
        <v>403</v>
      </c>
      <c r="K14" s="3">
        <v>769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>
        <f t="shared" si="0"/>
        <v>3716</v>
      </c>
    </row>
    <row r="15" spans="1:25" x14ac:dyDescent="0.2">
      <c r="A15" s="1">
        <v>14</v>
      </c>
      <c r="B15" s="3">
        <v>449</v>
      </c>
      <c r="C15" s="3">
        <v>592</v>
      </c>
      <c r="D15" s="3">
        <v>280</v>
      </c>
      <c r="E15" s="3">
        <v>299</v>
      </c>
      <c r="F15" s="3">
        <v>241</v>
      </c>
      <c r="G15" s="3">
        <v>272</v>
      </c>
      <c r="H15" s="3">
        <v>235</v>
      </c>
      <c r="I15" s="3">
        <v>331</v>
      </c>
      <c r="J15" s="3">
        <v>227</v>
      </c>
      <c r="K15" s="3">
        <v>318</v>
      </c>
      <c r="L15" s="3">
        <v>263</v>
      </c>
      <c r="M15" s="3">
        <v>193</v>
      </c>
      <c r="N15" s="3">
        <v>288</v>
      </c>
      <c r="O15" s="3">
        <v>313</v>
      </c>
      <c r="P15" s="3"/>
      <c r="Q15" s="3"/>
      <c r="R15" s="3"/>
      <c r="S15" s="3"/>
      <c r="T15" s="3"/>
      <c r="U15" s="3"/>
      <c r="V15" s="3"/>
      <c r="W15" s="3"/>
      <c r="X15" s="3"/>
      <c r="Y15" s="3">
        <f t="shared" si="0"/>
        <v>4301</v>
      </c>
    </row>
    <row r="16" spans="1:25" x14ac:dyDescent="0.2">
      <c r="A16" s="1">
        <v>15</v>
      </c>
      <c r="B16" s="3">
        <v>281</v>
      </c>
      <c r="C16" s="3">
        <v>195</v>
      </c>
      <c r="D16" s="3">
        <v>121</v>
      </c>
      <c r="E16" s="3">
        <v>400</v>
      </c>
      <c r="F16" s="3">
        <v>291</v>
      </c>
      <c r="G16" s="3">
        <v>250</v>
      </c>
      <c r="H16" s="3">
        <v>262</v>
      </c>
      <c r="I16" s="3">
        <v>249</v>
      </c>
      <c r="J16" s="3">
        <v>266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f t="shared" si="0"/>
        <v>2315</v>
      </c>
    </row>
    <row r="17" spans="1:25" x14ac:dyDescent="0.2">
      <c r="A17" s="1">
        <v>16</v>
      </c>
      <c r="B17" s="3">
        <v>290</v>
      </c>
      <c r="C17" s="3">
        <v>303</v>
      </c>
      <c r="D17" s="3">
        <v>388</v>
      </c>
      <c r="E17" s="3">
        <v>362</v>
      </c>
      <c r="F17" s="3">
        <v>417</v>
      </c>
      <c r="G17" s="3">
        <v>526</v>
      </c>
      <c r="H17" s="3">
        <v>556</v>
      </c>
      <c r="I17" s="3">
        <v>596</v>
      </c>
      <c r="J17" s="3">
        <v>670</v>
      </c>
      <c r="K17" s="3">
        <v>442</v>
      </c>
      <c r="L17" s="3">
        <v>603</v>
      </c>
      <c r="M17" s="3">
        <v>698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>
        <f t="shared" si="0"/>
        <v>5851</v>
      </c>
    </row>
    <row r="18" spans="1:25" x14ac:dyDescent="0.2">
      <c r="A18" s="1">
        <v>17</v>
      </c>
      <c r="B18" s="3">
        <v>266</v>
      </c>
      <c r="C18" s="3">
        <v>209</v>
      </c>
      <c r="D18" s="3">
        <v>538</v>
      </c>
      <c r="E18" s="3">
        <v>637</v>
      </c>
      <c r="F18" s="3">
        <v>196</v>
      </c>
      <c r="G18" s="3">
        <v>384</v>
      </c>
      <c r="H18" s="3">
        <v>187</v>
      </c>
      <c r="I18" s="3">
        <v>328</v>
      </c>
      <c r="J18" s="3">
        <v>345</v>
      </c>
      <c r="K18" s="3">
        <v>432</v>
      </c>
      <c r="L18" s="3">
        <v>171</v>
      </c>
      <c r="M18" s="3">
        <v>324</v>
      </c>
      <c r="N18" s="3">
        <v>518</v>
      </c>
      <c r="O18" s="3">
        <v>483</v>
      </c>
      <c r="P18" s="3"/>
      <c r="Q18" s="3"/>
      <c r="R18" s="3"/>
      <c r="S18" s="3"/>
      <c r="T18" s="3"/>
      <c r="U18" s="3"/>
      <c r="V18" s="3"/>
      <c r="W18" s="3"/>
      <c r="X18" s="3"/>
      <c r="Y18" s="3">
        <f t="shared" si="0"/>
        <v>5018</v>
      </c>
    </row>
    <row r="19" spans="1:25" x14ac:dyDescent="0.2">
      <c r="A19" s="1">
        <v>18</v>
      </c>
      <c r="B19" s="3">
        <v>611</v>
      </c>
      <c r="C19" s="3">
        <v>382</v>
      </c>
      <c r="D19" s="3">
        <v>486</v>
      </c>
      <c r="E19" s="3">
        <v>445</v>
      </c>
      <c r="F19" s="3">
        <v>545</v>
      </c>
      <c r="G19" s="3">
        <v>599</v>
      </c>
      <c r="H19" s="3">
        <v>451</v>
      </c>
      <c r="I19" s="3">
        <v>692</v>
      </c>
      <c r="J19" s="3">
        <v>499</v>
      </c>
      <c r="K19" s="3">
        <v>751</v>
      </c>
      <c r="L19" s="3">
        <v>350</v>
      </c>
      <c r="M19" s="3">
        <v>480</v>
      </c>
      <c r="N19" s="3">
        <v>250</v>
      </c>
      <c r="O19" s="3">
        <v>262</v>
      </c>
      <c r="P19" s="3">
        <v>413</v>
      </c>
      <c r="Q19" s="3">
        <v>675</v>
      </c>
      <c r="R19" s="3">
        <v>510</v>
      </c>
      <c r="S19" s="3">
        <v>620</v>
      </c>
      <c r="T19" s="3">
        <v>729</v>
      </c>
      <c r="U19" s="3">
        <v>766</v>
      </c>
      <c r="V19" s="3">
        <v>545</v>
      </c>
      <c r="W19" s="3">
        <v>631</v>
      </c>
      <c r="X19" s="3">
        <v>338</v>
      </c>
      <c r="Y19" s="3">
        <f t="shared" si="0"/>
        <v>12030</v>
      </c>
    </row>
    <row r="20" spans="1:25" x14ac:dyDescent="0.2">
      <c r="A20" s="1">
        <v>19</v>
      </c>
      <c r="B20" s="3">
        <v>488</v>
      </c>
      <c r="C20" s="3">
        <v>650</v>
      </c>
      <c r="D20" s="3">
        <v>436</v>
      </c>
      <c r="E20" s="3">
        <v>634</v>
      </c>
      <c r="F20" s="3">
        <v>525</v>
      </c>
      <c r="G20" s="3">
        <v>742</v>
      </c>
      <c r="H20" s="3">
        <v>577</v>
      </c>
      <c r="I20" s="3">
        <v>333</v>
      </c>
      <c r="J20" s="3">
        <v>310</v>
      </c>
      <c r="K20" s="3">
        <v>600</v>
      </c>
      <c r="L20" s="3">
        <v>389</v>
      </c>
      <c r="M20" s="3">
        <v>466</v>
      </c>
      <c r="N20" s="3">
        <v>329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>
        <f t="shared" si="0"/>
        <v>6479</v>
      </c>
    </row>
    <row r="21" spans="1:25" x14ac:dyDescent="0.2">
      <c r="A21" s="1">
        <v>20</v>
      </c>
      <c r="B21" s="3">
        <v>553</v>
      </c>
      <c r="C21" s="3">
        <v>566</v>
      </c>
      <c r="D21" s="3">
        <v>500</v>
      </c>
      <c r="E21" s="3">
        <v>546</v>
      </c>
      <c r="F21" s="3">
        <v>587</v>
      </c>
      <c r="G21" s="3">
        <v>667</v>
      </c>
      <c r="H21" s="3">
        <v>423</v>
      </c>
      <c r="I21" s="3">
        <v>420</v>
      </c>
      <c r="J21" s="3">
        <v>466</v>
      </c>
      <c r="K21" s="3">
        <v>709</v>
      </c>
      <c r="L21" s="3">
        <v>337</v>
      </c>
      <c r="M21" s="3">
        <v>427</v>
      </c>
      <c r="N21" s="3">
        <v>375</v>
      </c>
      <c r="O21" s="3">
        <v>426</v>
      </c>
      <c r="P21" s="3">
        <v>603</v>
      </c>
      <c r="Q21" s="3">
        <v>617</v>
      </c>
      <c r="R21" s="3">
        <v>703</v>
      </c>
      <c r="S21" s="3">
        <v>375</v>
      </c>
      <c r="T21" s="3">
        <v>407</v>
      </c>
      <c r="U21" s="3">
        <v>555</v>
      </c>
      <c r="V21" s="3"/>
      <c r="W21" s="3"/>
      <c r="X21" s="3"/>
      <c r="Y21" s="3">
        <f t="shared" si="0"/>
        <v>10262</v>
      </c>
    </row>
    <row r="22" spans="1:25" x14ac:dyDescent="0.2">
      <c r="A22" s="1">
        <v>21</v>
      </c>
      <c r="B22" s="3">
        <v>239</v>
      </c>
      <c r="C22" s="3">
        <v>49</v>
      </c>
      <c r="D22" s="3">
        <v>135</v>
      </c>
      <c r="E22" s="3">
        <v>134</v>
      </c>
      <c r="F22" s="3">
        <v>243</v>
      </c>
      <c r="G22" s="3">
        <v>284</v>
      </c>
      <c r="H22" s="3">
        <v>253</v>
      </c>
      <c r="I22" s="3">
        <v>261</v>
      </c>
      <c r="J22" s="3">
        <v>264</v>
      </c>
      <c r="K22" s="3">
        <v>319</v>
      </c>
      <c r="L22" s="3">
        <v>298</v>
      </c>
      <c r="M22" s="3">
        <v>366</v>
      </c>
      <c r="N22" s="3">
        <v>537</v>
      </c>
      <c r="O22" s="3">
        <v>157</v>
      </c>
      <c r="P22" s="3">
        <v>213</v>
      </c>
      <c r="Q22" s="3">
        <v>327</v>
      </c>
      <c r="R22" s="3"/>
      <c r="S22" s="3"/>
      <c r="T22" s="3"/>
      <c r="U22" s="3"/>
      <c r="V22" s="3"/>
      <c r="W22" s="3"/>
      <c r="X22" s="3"/>
      <c r="Y22" s="3">
        <f t="shared" si="0"/>
        <v>4079</v>
      </c>
    </row>
    <row r="23" spans="1:25" x14ac:dyDescent="0.2">
      <c r="A23" s="1">
        <v>22</v>
      </c>
      <c r="B23" s="3">
        <v>429</v>
      </c>
      <c r="C23" s="3">
        <v>513</v>
      </c>
      <c r="D23" s="3">
        <v>429</v>
      </c>
      <c r="E23" s="3">
        <v>347</v>
      </c>
      <c r="F23" s="3">
        <v>213</v>
      </c>
      <c r="G23" s="3">
        <v>248</v>
      </c>
      <c r="H23" s="3">
        <v>427</v>
      </c>
      <c r="I23" s="3">
        <v>295</v>
      </c>
      <c r="J23" s="3">
        <v>284</v>
      </c>
      <c r="K23" s="3">
        <v>391</v>
      </c>
      <c r="L23" s="3">
        <v>265</v>
      </c>
      <c r="M23" s="3">
        <v>284</v>
      </c>
      <c r="N23" s="3">
        <v>262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>
        <f t="shared" si="0"/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e_res_2017</vt:lpstr>
      <vt:lpstr>e_reg_2017</vt:lpstr>
      <vt:lpstr>e_votes_2017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Ta-wei Lin</dc:creator>
  <cp:lastModifiedBy>Ta-wei Lin</cp:lastModifiedBy>
  <dcterms:created xsi:type="dcterms:W3CDTF">2019-11-29T05:39:23Z</dcterms:created>
  <dcterms:modified xsi:type="dcterms:W3CDTF">2019-11-29T06:44:03Z</dcterms:modified>
</cp:coreProperties>
</file>