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c/Desktop/Projects/svelte/remit_chord/public/data/"/>
    </mc:Choice>
  </mc:AlternateContent>
  <xr:revisionPtr revIDLastSave="0" documentId="13_ncr:9_{1DB2C09F-1018-AC40-A36A-172676B47ED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rade_data" sheetId="1" r:id="rId1"/>
  </sheets>
  <definedNames>
    <definedName name="_xlnm._FilterDatabase" localSheetId="0" hidden="1">trade_data!$A$1:$HA$209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C2" i="1" l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C29" i="1"/>
  <c r="HC30" i="1"/>
  <c r="HC31" i="1"/>
  <c r="HC32" i="1"/>
  <c r="HC33" i="1"/>
  <c r="HC34" i="1"/>
  <c r="HC35" i="1"/>
  <c r="HC36" i="1"/>
  <c r="HC37" i="1"/>
  <c r="HC38" i="1"/>
  <c r="HC39" i="1"/>
  <c r="HC40" i="1"/>
  <c r="HC41" i="1"/>
  <c r="HC42" i="1"/>
  <c r="HC43" i="1"/>
  <c r="HC44" i="1"/>
  <c r="HC45" i="1"/>
  <c r="HC46" i="1"/>
  <c r="HC47" i="1"/>
  <c r="HC48" i="1"/>
  <c r="HC49" i="1"/>
  <c r="HC50" i="1"/>
  <c r="HC51" i="1"/>
  <c r="HC52" i="1"/>
  <c r="HC53" i="1"/>
  <c r="HC54" i="1"/>
  <c r="HC55" i="1"/>
  <c r="HC56" i="1"/>
  <c r="HC57" i="1"/>
  <c r="HC58" i="1"/>
  <c r="HC59" i="1"/>
  <c r="HC60" i="1"/>
  <c r="HC61" i="1"/>
  <c r="HC62" i="1"/>
  <c r="HC63" i="1"/>
  <c r="HC64" i="1"/>
  <c r="HC65" i="1"/>
  <c r="HC66" i="1"/>
  <c r="HC67" i="1"/>
  <c r="HC68" i="1"/>
  <c r="HC69" i="1"/>
  <c r="HC70" i="1"/>
  <c r="HC71" i="1"/>
  <c r="HC72" i="1"/>
  <c r="HC73" i="1"/>
  <c r="HC74" i="1"/>
  <c r="HC75" i="1"/>
  <c r="HC76" i="1"/>
  <c r="HC77" i="1"/>
  <c r="HC78" i="1"/>
  <c r="HC79" i="1"/>
  <c r="HC80" i="1"/>
  <c r="HC81" i="1"/>
  <c r="HC82" i="1"/>
  <c r="HC83" i="1"/>
  <c r="HC84" i="1"/>
  <c r="HC85" i="1"/>
  <c r="HC86" i="1"/>
  <c r="HC87" i="1"/>
  <c r="HC88" i="1"/>
  <c r="HC89" i="1"/>
  <c r="HC90" i="1"/>
  <c r="HC91" i="1"/>
  <c r="HC92" i="1"/>
  <c r="HC93" i="1"/>
  <c r="HC94" i="1"/>
  <c r="HC95" i="1"/>
  <c r="HC96" i="1"/>
  <c r="HC97" i="1"/>
  <c r="HC98" i="1"/>
  <c r="HC99" i="1"/>
  <c r="HC100" i="1"/>
  <c r="HC101" i="1"/>
  <c r="HC102" i="1"/>
  <c r="HC103" i="1"/>
  <c r="HC104" i="1"/>
  <c r="HC105" i="1"/>
  <c r="HC106" i="1"/>
  <c r="HC107" i="1"/>
  <c r="HC108" i="1"/>
  <c r="HC109" i="1"/>
  <c r="HC110" i="1"/>
  <c r="HC111" i="1"/>
  <c r="HC112" i="1"/>
  <c r="HC113" i="1"/>
  <c r="HC114" i="1"/>
  <c r="HC115" i="1"/>
  <c r="HC116" i="1"/>
  <c r="HC117" i="1"/>
  <c r="HC118" i="1"/>
  <c r="HC119" i="1"/>
  <c r="HC120" i="1"/>
  <c r="HC121" i="1"/>
  <c r="HC122" i="1"/>
  <c r="HC123" i="1"/>
  <c r="HC124" i="1"/>
  <c r="HC125" i="1"/>
  <c r="HC126" i="1"/>
  <c r="HC127" i="1"/>
  <c r="HC128" i="1"/>
  <c r="HC129" i="1"/>
  <c r="HC130" i="1"/>
  <c r="HC131" i="1"/>
  <c r="HC132" i="1"/>
  <c r="HC133" i="1"/>
  <c r="HC134" i="1"/>
  <c r="HC135" i="1"/>
  <c r="HC136" i="1"/>
  <c r="HC137" i="1"/>
  <c r="HC138" i="1"/>
  <c r="HC139" i="1"/>
  <c r="HC140" i="1"/>
  <c r="HC141" i="1"/>
  <c r="HC142" i="1"/>
  <c r="HC143" i="1"/>
  <c r="HC144" i="1"/>
  <c r="HC145" i="1"/>
  <c r="HC146" i="1"/>
  <c r="HC147" i="1"/>
  <c r="HC148" i="1"/>
  <c r="HC149" i="1"/>
  <c r="HC150" i="1"/>
  <c r="HC151" i="1"/>
  <c r="HC152" i="1"/>
  <c r="HC153" i="1"/>
  <c r="HC154" i="1"/>
  <c r="HC155" i="1"/>
  <c r="HC156" i="1"/>
  <c r="HC157" i="1"/>
  <c r="HC158" i="1"/>
  <c r="HC159" i="1"/>
  <c r="HC160" i="1"/>
  <c r="HC161" i="1"/>
  <c r="HC162" i="1"/>
  <c r="HC163" i="1"/>
  <c r="HC164" i="1"/>
  <c r="HC165" i="1"/>
  <c r="HC166" i="1"/>
  <c r="HC167" i="1"/>
  <c r="HC168" i="1"/>
  <c r="HC169" i="1"/>
  <c r="HC170" i="1"/>
  <c r="HC171" i="1"/>
  <c r="HC172" i="1"/>
  <c r="HC173" i="1"/>
  <c r="HC174" i="1"/>
  <c r="HC175" i="1"/>
  <c r="HC176" i="1"/>
  <c r="HC177" i="1"/>
  <c r="HC178" i="1"/>
  <c r="HC179" i="1"/>
  <c r="HC180" i="1"/>
  <c r="HC181" i="1"/>
  <c r="HC182" i="1"/>
  <c r="HC183" i="1"/>
  <c r="HC184" i="1"/>
  <c r="HC185" i="1"/>
  <c r="HC186" i="1"/>
  <c r="HC187" i="1"/>
  <c r="HC188" i="1"/>
  <c r="HC189" i="1"/>
  <c r="HC190" i="1"/>
  <c r="HC191" i="1"/>
  <c r="HC192" i="1"/>
  <c r="HC193" i="1"/>
  <c r="HC194" i="1"/>
  <c r="HC195" i="1"/>
  <c r="HC196" i="1"/>
  <c r="HC197" i="1"/>
  <c r="HC198" i="1"/>
  <c r="HC199" i="1"/>
  <c r="HC200" i="1"/>
  <c r="HC201" i="1"/>
  <c r="HC202" i="1"/>
  <c r="HC203" i="1"/>
  <c r="HC204" i="1"/>
  <c r="HC205" i="1"/>
  <c r="HC206" i="1"/>
  <c r="HC207" i="1"/>
  <c r="HC208" i="1"/>
  <c r="HC209" i="1"/>
  <c r="HB3" i="1"/>
  <c r="HB159" i="1"/>
  <c r="HB122" i="1"/>
  <c r="HB60" i="1"/>
  <c r="HB191" i="1"/>
  <c r="HB63" i="1"/>
  <c r="HB199" i="1"/>
  <c r="HB188" i="1"/>
  <c r="HB44" i="1"/>
  <c r="HB129" i="1"/>
  <c r="HB190" i="1"/>
  <c r="HB22" i="1"/>
  <c r="HB31" i="1"/>
  <c r="HB69" i="1"/>
  <c r="HB164" i="1"/>
  <c r="HB83" i="1"/>
  <c r="HB64" i="1"/>
  <c r="HB169" i="1"/>
  <c r="HB58" i="1"/>
  <c r="HB11" i="1"/>
  <c r="HB179" i="1"/>
  <c r="HB153" i="1"/>
  <c r="HB194" i="1"/>
  <c r="HB162" i="1"/>
  <c r="HB87" i="1"/>
  <c r="HB95" i="1"/>
  <c r="HB100" i="1"/>
  <c r="HB24" i="1"/>
  <c r="HB88" i="1"/>
  <c r="HB56" i="1"/>
  <c r="HB111" i="1"/>
  <c r="HB187" i="1"/>
  <c r="HB193" i="1"/>
  <c r="HB75" i="1"/>
  <c r="HB117" i="1"/>
  <c r="HB12" i="1"/>
  <c r="HB195" i="1"/>
  <c r="HB132" i="1"/>
  <c r="HB39" i="1"/>
  <c r="HB2" i="1"/>
  <c r="HB7" i="1"/>
  <c r="HB148" i="1"/>
  <c r="HB55" i="1"/>
  <c r="HB201" i="1"/>
  <c r="HB65" i="1"/>
  <c r="HB133" i="1"/>
  <c r="HB81" i="1"/>
  <c r="HB79" i="1"/>
  <c r="HB70" i="1"/>
  <c r="HB154" i="1"/>
  <c r="HB177" i="1"/>
  <c r="HB125" i="1"/>
  <c r="HB28" i="1"/>
  <c r="HB36" i="1"/>
  <c r="HB174" i="1"/>
  <c r="HB200" i="1"/>
  <c r="HB85" i="1"/>
  <c r="HB67" i="1"/>
  <c r="HB57" i="1"/>
  <c r="HB103" i="1"/>
  <c r="HB115" i="1"/>
  <c r="HB166" i="1"/>
  <c r="HB71" i="1"/>
  <c r="HB135" i="1"/>
  <c r="HB127" i="1"/>
  <c r="HB171" i="1"/>
  <c r="HB139" i="1"/>
  <c r="HB161" i="1"/>
  <c r="HB42" i="1"/>
  <c r="HB10" i="1"/>
  <c r="HB172" i="1"/>
  <c r="HB109" i="1"/>
  <c r="HB203" i="1"/>
  <c r="HB119" i="1"/>
  <c r="HB4" i="1"/>
  <c r="HB74" i="1"/>
  <c r="HB183" i="1"/>
  <c r="HB53" i="1"/>
  <c r="HB155" i="1"/>
  <c r="HB207" i="1"/>
  <c r="HB182" i="1"/>
  <c r="HB82" i="1"/>
  <c r="HB113" i="1"/>
  <c r="HB181" i="1"/>
  <c r="HB118" i="1"/>
  <c r="HB147" i="1"/>
  <c r="HB206" i="1"/>
  <c r="HB114" i="1"/>
  <c r="HB35" i="1"/>
  <c r="HB107" i="1"/>
  <c r="HB17" i="1"/>
  <c r="HB29" i="1"/>
  <c r="HB76" i="1"/>
  <c r="HB43" i="1"/>
  <c r="HB32" i="1"/>
  <c r="HB52" i="1"/>
  <c r="HB9" i="1"/>
  <c r="HB144" i="1"/>
  <c r="HB6" i="1"/>
  <c r="HB94" i="1"/>
  <c r="HB48" i="1"/>
  <c r="HB102" i="1"/>
  <c r="HB198" i="1"/>
  <c r="HB8" i="1"/>
  <c r="HB156" i="1"/>
  <c r="HB136" i="1"/>
  <c r="HB138" i="1"/>
  <c r="HB99" i="1"/>
  <c r="HB72" i="1"/>
  <c r="HB116" i="1"/>
  <c r="HB151" i="1"/>
  <c r="HB167" i="1"/>
  <c r="HB61" i="1"/>
  <c r="HB54" i="1"/>
  <c r="HB77" i="1"/>
  <c r="HB131" i="1"/>
  <c r="HB149" i="1"/>
  <c r="HB23" i="1"/>
  <c r="HB184" i="1"/>
  <c r="HB120" i="1"/>
  <c r="HB130" i="1"/>
  <c r="HB145" i="1"/>
  <c r="HB126" i="1"/>
  <c r="HB140" i="1"/>
  <c r="HB13" i="1"/>
  <c r="HB175" i="1"/>
  <c r="HB128" i="1"/>
  <c r="HB93" i="1"/>
  <c r="HB165" i="1"/>
  <c r="HB208" i="1"/>
  <c r="HB62" i="1"/>
  <c r="HB110" i="1"/>
  <c r="HB80" i="1"/>
  <c r="HB106" i="1"/>
  <c r="HB176" i="1"/>
  <c r="HB137" i="1"/>
  <c r="HB5" i="1"/>
  <c r="HB146" i="1"/>
  <c r="HB59" i="1"/>
  <c r="HB105" i="1"/>
  <c r="HB134" i="1"/>
  <c r="HB50" i="1"/>
  <c r="HB178" i="1"/>
  <c r="HB98" i="1"/>
  <c r="HB34" i="1"/>
  <c r="HB73" i="1"/>
  <c r="HB66" i="1"/>
  <c r="HB209" i="1"/>
  <c r="HB123" i="1"/>
  <c r="HB101" i="1"/>
  <c r="HB89" i="1"/>
  <c r="HB51" i="1"/>
  <c r="HB46" i="1"/>
  <c r="HB20" i="1"/>
  <c r="HB45" i="1"/>
  <c r="HB41" i="1"/>
  <c r="HB40" i="1"/>
  <c r="HB14" i="1"/>
  <c r="HB141" i="1"/>
  <c r="HB180" i="1"/>
  <c r="HB205" i="1"/>
  <c r="HB25" i="1"/>
  <c r="HB112" i="1"/>
  <c r="HB68" i="1"/>
  <c r="HB152" i="1"/>
  <c r="HB173" i="1"/>
  <c r="HB16" i="1"/>
  <c r="HB189" i="1"/>
  <c r="HB38" i="1"/>
  <c r="HB49" i="1"/>
  <c r="HB168" i="1"/>
  <c r="HB163" i="1"/>
  <c r="HB37" i="1"/>
  <c r="HB158" i="1"/>
  <c r="HB19" i="1"/>
  <c r="HB84" i="1"/>
  <c r="HB196" i="1"/>
  <c r="HB186" i="1"/>
  <c r="HB202" i="1"/>
  <c r="HB90" i="1"/>
  <c r="HB143" i="1"/>
  <c r="HB33" i="1"/>
  <c r="HB18" i="1"/>
  <c r="HB160" i="1"/>
  <c r="HB142" i="1"/>
  <c r="HB104" i="1"/>
  <c r="HB26" i="1"/>
  <c r="HB170" i="1"/>
  <c r="HB150" i="1"/>
  <c r="HB197" i="1"/>
  <c r="HB96" i="1"/>
  <c r="HB78" i="1"/>
  <c r="HB30" i="1"/>
  <c r="HB92" i="1"/>
  <c r="HB204" i="1"/>
  <c r="HB121" i="1"/>
  <c r="HB47" i="1"/>
  <c r="HB27" i="1"/>
  <c r="HB15" i="1"/>
  <c r="HB97" i="1"/>
  <c r="HB91" i="1"/>
  <c r="HB192" i="1"/>
  <c r="HB124" i="1"/>
  <c r="HB21" i="1"/>
  <c r="HB157" i="1"/>
  <c r="HB185" i="1"/>
  <c r="HB86" i="1"/>
  <c r="HB10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511B9E-B285-DF49-B6DA-B128E3F0BD49}" keepAlive="1" name="Query - trade_data" description="Connection to the 'trade_data' query in the workbook." type="5" refreshedVersion="0" background="1">
    <dbPr connection="Provider=Microsoft.Mashup.OleDb.1;Data Source=$Workbook$;Location=trade_data;Extended Properties=&quot;&quot;" command="SELECT * FROM [trade_data]"/>
  </connection>
  <connection id="2" xr16:uid="{44BA4540-A934-C04A-9CAC-484A7FFC27FE}" keepAlive="1" name="Query - trade_data1" description="Connection to the 'trade_data1' query in the workbook." type="5" refreshedVersion="0" background="1">
    <dbPr connection="Provider=Microsoft.Mashup.OleDb.1;Data Source=$Workbook$;Location=trade_data1;Extended Properties=&quot;&quot;" command="SELECT * FROM [trade_data1]"/>
  </connection>
</connections>
</file>

<file path=xl/sharedStrings.xml><?xml version="1.0" encoding="utf-8"?>
<sst xmlns="http://schemas.openxmlformats.org/spreadsheetml/2006/main" count="419" uniqueCount="211">
  <si>
    <t>Afghanistan, Islamic Rep. of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</si>
  <si>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</si>
  <si>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</si>
  <si>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</si>
  <si>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</si>
  <si>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</si>
  <si>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</si>
  <si>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</si>
  <si>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Armenia, Rep. of</t>
  </si>
  <si>
    <t>Aruba, Kingdom of the Netherlands</t>
  </si>
  <si>
    <t>Australia</t>
  </si>
  <si>
    <t>Austria</t>
  </si>
  <si>
    <t>Azerbaijan, Rep. of</t>
  </si>
  <si>
    <t>Bahamas, The</t>
  </si>
  <si>
    <t>Bahrain, Kingdom of</t>
  </si>
  <si>
    <t>Bangladesh</t>
  </si>
  <si>
    <t>Barbados</t>
  </si>
  <si>
    <t>Belarus, Rep. of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</si>
  <si>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</si>
  <si>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</si>
  <si>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</si>
  <si>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</si>
  <si>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</si>
  <si>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</si>
  <si>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</si>
  <si>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</si>
  <si>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</si>
  <si>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</si>
  <si>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</si>
  <si>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</si>
  <si>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</si>
  <si>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</si>
  <si>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</si>
  <si>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</si>
  <si>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</si>
  <si>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Rep.</t>
  </si>
  <si>
    <t>Chad</t>
  </si>
  <si>
    <t>Chile</t>
  </si>
  <si>
    <t>China, P.R.: Mainland</t>
  </si>
  <si>
    <t>China, P.R.: Hong Kong</t>
  </si>
  <si>
    <t>China, P.R.: Macao</t>
  </si>
  <si>
    <t>Colombia</t>
  </si>
  <si>
    <t>Comoros, Union of the</t>
  </si>
  <si>
    <t>Congo, Dem. Rep. of the</t>
  </si>
  <si>
    <t>Congo, Rep. of</t>
  </si>
  <si>
    <t>Costa Rica</t>
  </si>
  <si>
    <t>Côte d'Ivoire</t>
  </si>
  <si>
    <t>Croatia, Rep. of</t>
  </si>
  <si>
    <t>Cuba</t>
  </si>
  <si>
    <t>Curaçao, Kingdom of the Netherlands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</si>
  <si>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</si>
  <si>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</si>
  <si>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</si>
  <si>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</si>
  <si>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</si>
  <si>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</si>
  <si>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</si>
  <si>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Egypt, Arab Rep. of</t>
  </si>
  <si>
    <t>El Salvador</t>
  </si>
  <si>
    <t>Equatorial Guinea, Rep. of</t>
  </si>
  <si>
    <t>Eritrea, The State of</t>
  </si>
  <si>
    <t>Estonia, Rep. of</t>
  </si>
  <si>
    <t>Eswatini, Kingdom of</t>
  </si>
  <si>
    <t>Ethiopia, The Federal Dem. Rep. of</t>
  </si>
  <si>
    <t>Falkland Islands (Malvinas)</t>
  </si>
  <si>
    <t>Faroe Islands</t>
  </si>
  <si>
    <t>Fiji, Rep. of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</si>
  <si>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</si>
  <si>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</si>
  <si>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</si>
  <si>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</si>
  <si>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</si>
  <si>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</si>
  <si>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</si>
  <si>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</si>
  <si>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</si>
  <si>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</si>
  <si>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</si>
  <si>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</si>
  <si>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</si>
  <si>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</si>
  <si>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</si>
  <si>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</si>
  <si>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</si>
  <si>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</si>
  <si>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</si>
  <si>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</si>
  <si>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</si>
  <si>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</si>
  <si>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</si>
  <si>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 of</t>
  </si>
  <si>
    <t>Iraq</t>
  </si>
  <si>
    <t>Ireland</t>
  </si>
  <si>
    <t>Israel</t>
  </si>
  <si>
    <t>Italy</t>
  </si>
  <si>
    <t>Jamaica</t>
  </si>
  <si>
    <t>Japan</t>
  </si>
  <si>
    <t>Jordan</t>
  </si>
  <si>
    <t>Kazakhstan, Rep. of</t>
  </si>
  <si>
    <t>Kenya</t>
  </si>
  <si>
    <t>Kiribati</t>
  </si>
  <si>
    <t>Korea, Rep. of</t>
  </si>
  <si>
    <t>Kosovo, Rep. of</t>
  </si>
  <si>
    <t>Kuwait</t>
  </si>
  <si>
    <t>Kyrgyz Rep.</t>
  </si>
  <si>
    <t>Lao People's Dem. Rep.</t>
  </si>
  <si>
    <t>Latvia</t>
  </si>
  <si>
    <t>Lebanon</t>
  </si>
  <si>
    <t>Lesotho, Kingdom of</t>
  </si>
  <si>
    <t>Liberia</t>
  </si>
  <si>
    <t>Libya</t>
  </si>
  <si>
    <t>Lithuania</t>
  </si>
  <si>
    <t>Luxembourg</t>
  </si>
  <si>
    <t>Madagascar, Rep. of</t>
  </si>
  <si>
    <t>Malawi</t>
  </si>
  <si>
    <t>Malaysia</t>
  </si>
  <si>
    <t>Maldives</t>
  </si>
  <si>
    <t>Mali</t>
  </si>
  <si>
    <t>Malta</t>
  </si>
  <si>
    <t>Marshall Islands, Rep. of the</t>
  </si>
  <si>
    <t>Mauritania, Islamic Rep. of</t>
  </si>
  <si>
    <t>Mauritius</t>
  </si>
  <si>
    <t>Mexico</t>
  </si>
  <si>
    <t>Micronesia, Federated States of</t>
  </si>
  <si>
    <t>Moldova, Rep. of</t>
  </si>
  <si>
    <t>Mongolia</t>
  </si>
  <si>
    <t>Montenegro</t>
  </si>
  <si>
    <t>Montserrat</t>
  </si>
  <si>
    <t>Morocco</t>
  </si>
  <si>
    <t>Mozambique, Rep. of</t>
  </si>
  <si>
    <t>Myanmar</t>
  </si>
  <si>
    <t>Namibia</t>
  </si>
  <si>
    <t>Nauru, Rep. of</t>
  </si>
  <si>
    <t>Nepal</t>
  </si>
  <si>
    <t>Netherlands, The</t>
  </si>
  <si>
    <t>New Caledonia</t>
  </si>
  <si>
    <t>New Zealand</t>
  </si>
  <si>
    <t>Nicaragua</t>
  </si>
  <si>
    <t>Niger</t>
  </si>
  <si>
    <t>Nigeria</t>
  </si>
  <si>
    <t>Korea, Dem. People's Rep. of</t>
  </si>
  <si>
    <t>North Macedonia, Republic of</t>
  </si>
  <si>
    <t>Norway</t>
  </si>
  <si>
    <t>Oman</t>
  </si>
  <si>
    <t>Pakistan</t>
  </si>
  <si>
    <t>Palau, Rep. of</t>
  </si>
  <si>
    <t>Panama</t>
  </si>
  <si>
    <t>Papua New Guinea</t>
  </si>
  <si>
    <t>Paraguay</t>
  </si>
  <si>
    <t>Peru</t>
  </si>
  <si>
    <t>Philippines</t>
  </si>
  <si>
    <t>Poland, Rep. of</t>
  </si>
  <si>
    <t>Portugal</t>
  </si>
  <si>
    <t>Qatar</t>
  </si>
  <si>
    <t>Romania</t>
  </si>
  <si>
    <t>Russian Federation</t>
  </si>
  <si>
    <t>Rwanda</t>
  </si>
  <si>
    <t>San Marino, Rep. of</t>
  </si>
  <si>
    <t>São Tomé and Príncipe, Dem. Rep. of</t>
  </si>
  <si>
    <t>Saudi Arabia</t>
  </si>
  <si>
    <t>Senegal</t>
  </si>
  <si>
    <t>Serbia, Rep. of</t>
  </si>
  <si>
    <t>Seychelles</t>
  </si>
  <si>
    <t>Sierra Leone</t>
  </si>
  <si>
    <t>Singapore</t>
  </si>
  <si>
    <t>Sint Maarten, Kingdom of the Netherlands</t>
  </si>
  <si>
    <t>Slovak Rep.</t>
  </si>
  <si>
    <t>Slovenia, Rep. of</t>
  </si>
  <si>
    <t>Solomon Islands</t>
  </si>
  <si>
    <t>Somalia</t>
  </si>
  <si>
    <t>South Africa</t>
  </si>
  <si>
    <t>South Sudan, Rep. of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</si>
  <si>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</si>
  <si>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</si>
  <si>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</si>
  <si>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</si>
  <si>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</si>
  <si>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</si>
  <si>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</si>
  <si>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</si>
  <si>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</si>
  <si>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Rep.</t>
  </si>
  <si>
    <t>Tajikistan, Rep. of</t>
  </si>
  <si>
    <t>Tanzania, United Rep. of</t>
  </si>
  <si>
    <t>Thailand</t>
  </si>
  <si>
    <t>Timor-Leste, Dem. Rep. of</t>
  </si>
  <si>
    <t>Togo</t>
  </si>
  <si>
    <t>Tonga</t>
  </si>
  <si>
    <t>Trinidad and Tobago</t>
  </si>
  <si>
    <t>Tunisia</t>
  </si>
  <si>
    <t>Türkiye, Rep of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</si>
  <si>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</si>
  <si>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</si>
  <si>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</si>
  <si>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</si>
  <si>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</si>
  <si>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</si>
  <si>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</si>
  <si>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</si>
  <si>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Uzbekistan, Rep. of</t>
  </si>
  <si>
    <t>Vanuatu</t>
  </si>
  <si>
    <t>Holy See</t>
  </si>
  <si>
    <t>Venezuela, Rep. Bolivariana de</t>
  </si>
  <si>
    <t>Vietnam</t>
  </si>
  <si>
    <t>West Bank and Gaza</t>
  </si>
  <si>
    <t>Yemen, Rep. of</t>
  </si>
  <si>
    <t>Zambia</t>
  </si>
  <si>
    <t>Zimbabwe</t>
  </si>
  <si>
    <t>export_source_country_2021</t>
  </si>
  <si>
    <t>Total</t>
  </si>
  <si>
    <t>Top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</si>
</sst>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8AD1F7-5646-E945-B890-1EC502BBFABB}" name="trade_data" displayName="trade_data" ref="A1:HC209" totalsRowShown="0">
  <autoFilter ref="A1:HC209" xr:uid="{9B8AD1F7-5646-E945-B890-1EC502BBFABB}"/>
  <sortState xmlns:xlrd2="http://schemas.microsoft.com/office/spreadsheetml/2017/richdata2" ref="A2:HB209">
    <sortCondition descending="1" ref="HB1:HB209"/>
  </sortState>
  <tableColumns count="211">
    <tableColumn id="1" xr3:uid="{5C7E7E46-9F29-F94F-B139-02401BF45A85}" name="export_source_country_2021"/>
    <tableColumn id="2" xr3:uid="{BD69A1AD-14F0-4B4B-B96C-C950C950D6D0}" name="Afghanistan, Islamic Rep. of"/>
    <tableColumn id="3" xr3:uid="{E2FDDD2A-3D50-AC46-A57E-DFFB55B038D9}" name="Albania"/>
    <tableColumn id="4" xr3:uid="{B7BCEFFA-3F72-DA45-BE10-53D0A6E1E83A}" name="Algeria"/>
    <tableColumn id="5" xr3:uid="{BE28FDF8-E012-A947-860C-A4176E28DCDA}" name="American Samoa"/>
    <tableColumn id="6" xr3:uid="{D7F6395B-4A64-CE46-BC45-BE350C52A6CF}" name="Angola"/>
    <tableColumn id="7" xr3:uid="{F678EA13-8F9B-F847-8C65-C1EB5945BCA7}" name="Anguilla"/>
    <tableColumn id="8" xr3:uid="{E4081D0A-D95B-D84B-AF34-D7581ED669BB}" name="Antigua and Barbuda"/>
    <tableColumn id="9" xr3:uid="{2F5C94F9-B56A-F345-977E-0ED0885A9259}" name="Argentina"/>
    <tableColumn id="10" xr3:uid="{66230F57-C35C-6749-874E-BF7B8863D5B7}" name="Armenia, Rep. of"/>
    <tableColumn id="11" xr3:uid="{A691E41E-F2D1-AE42-8121-5B80B8201EA7}" name="Aruba, Kingdom of the Netherlands"/>
    <tableColumn id="12" xr3:uid="{425A74F7-F520-9E46-A0B8-E19C1DA4BCE3}" name="Australia"/>
    <tableColumn id="13" xr3:uid="{001B8DA4-B9BA-7C43-B9D8-4BB61AE45D19}" name="Austria"/>
    <tableColumn id="14" xr3:uid="{24934FFE-D04F-3142-8FDB-8329767A7877}" name="Azerbaijan, Rep. of"/>
    <tableColumn id="15" xr3:uid="{E5132541-39C0-E044-8B69-296ED067FB34}" name="Bahamas, The"/>
    <tableColumn id="16" xr3:uid="{DB60B74A-5283-6642-8475-D38B601EC4B3}" name="Bahrain, Kingdom of"/>
    <tableColumn id="17" xr3:uid="{4C6FE45E-05D4-8C41-A8F5-4FFF2151890C}" name="Bangladesh"/>
    <tableColumn id="18" xr3:uid="{CA6B2AC2-2159-B44D-A2D6-208356EA3272}" name="Barbados"/>
    <tableColumn id="19" xr3:uid="{ECE1B570-6AF8-D446-BC03-F8089E13BD79}" name="Belarus, Rep. of"/>
    <tableColumn id="20" xr3:uid="{7B717DCF-EBE9-C943-978C-E73BFD999C46}" name="Belgium"/>
    <tableColumn id="21" xr3:uid="{5523BA67-6D65-5D45-A25A-C49D745B68E1}" name="Belize"/>
    <tableColumn id="22" xr3:uid="{E69EE88F-8A37-2949-BD84-D76AF103CD35}" name="Benin"/>
    <tableColumn id="23" xr3:uid="{18697CF1-2DC5-BE47-B84C-B6300F535020}" name="Bermuda"/>
    <tableColumn id="24" xr3:uid="{00E69CEB-640E-754A-8A4E-A7D6EE7174F0}" name="Bhutan"/>
    <tableColumn id="25" xr3:uid="{0819A9B6-9C5E-794E-9DE8-B3A1A68FAB5C}" name="Bolivia"/>
    <tableColumn id="26" xr3:uid="{A28951FE-EC26-0F45-ACF4-A1AFEF85B0E6}" name="Bosnia and Herzegovina"/>
    <tableColumn id="27" xr3:uid="{5806A35C-E2E0-3D48-A8F7-8DA6FE4A7394}" name="Botswana"/>
    <tableColumn id="28" xr3:uid="{B5A9051A-3353-0F4D-B9AC-DAB8E07C9298}" name="Brazil"/>
    <tableColumn id="29" xr3:uid="{C766F9A5-D68E-D949-A463-FB0EA5718966}" name="Brunei Darussalam"/>
    <tableColumn id="30" xr3:uid="{4F1A47DA-2434-E44E-BACF-6D2B9D15F9A7}" name="Bulgaria"/>
    <tableColumn id="31" xr3:uid="{2B86216C-B186-2D48-A877-277856FAEBD3}" name="Burkina Faso"/>
    <tableColumn id="32" xr3:uid="{E380B20E-BFEF-3641-837A-A823BC516DFA}" name="Burundi"/>
    <tableColumn id="33" xr3:uid="{410D67BF-B79A-4946-98A2-C9948B2BA358}" name="Cabo Verde"/>
    <tableColumn id="34" xr3:uid="{80B0774D-621C-6248-985E-16B4714C45A8}" name="Cambodia"/>
    <tableColumn id="35" xr3:uid="{0BC421AA-797B-2144-909B-8BD390C882A0}" name="Cameroon"/>
    <tableColumn id="36" xr3:uid="{C4FADBF0-7FE5-7844-9FDB-835A26D6DE4E}" name="Canada"/>
    <tableColumn id="37" xr3:uid="{B594488F-54C6-C14E-B5F1-FE8107EA8F80}" name="Central African Rep."/>
    <tableColumn id="38" xr3:uid="{5D60EA6F-E6C2-984F-9A46-E3AA9C7E5D41}" name="Chad"/>
    <tableColumn id="39" xr3:uid="{2392F0D2-659F-664F-9D7F-CB4EC9211341}" name="Chile"/>
    <tableColumn id="40" xr3:uid="{CA732C53-E79D-9146-91F5-CC5159DC9290}" name="China, P.R.: Mainland"/>
    <tableColumn id="41" xr3:uid="{4A50AC0E-CB59-4F43-B621-CA3C7BA5C27C}" name="China, P.R.: Hong Kong"/>
    <tableColumn id="42" xr3:uid="{E0442D9B-2D8D-9B49-9844-21DC013804E4}" name="China, P.R.: Macao"/>
    <tableColumn id="43" xr3:uid="{A753CB8D-DC87-0E48-B1E4-3F97F934FD4E}" name="Colombia"/>
    <tableColumn id="44" xr3:uid="{A85A21D1-A05A-094B-A08B-341F0B8CBBD2}" name="Comoros, Union of the"/>
    <tableColumn id="45" xr3:uid="{6B3544E3-9DA3-4C46-8069-B03AEE559E62}" name="Congo, Dem. Rep. of the"/>
    <tableColumn id="46" xr3:uid="{EE6191AF-6D02-B444-B92C-0DD052556CE5}" name="Congo, Rep. of"/>
    <tableColumn id="47" xr3:uid="{723C616E-3885-7C4C-A140-8C253AAD7988}" name="Costa Rica"/>
    <tableColumn id="48" xr3:uid="{62423F21-D02A-8B40-B5C8-8EC1E327E025}" name="Côte d'Ivoire"/>
    <tableColumn id="49" xr3:uid="{D491CFFF-8B52-8141-9868-5303D9425CB5}" name="Croatia, Rep. of"/>
    <tableColumn id="50" xr3:uid="{61865272-72E3-DA4D-80F4-C18734F27DE1}" name="Cuba"/>
    <tableColumn id="51" xr3:uid="{E2DDAD0A-36AA-624D-92BA-BCE475B7E916}" name="Curaçao, Kingdom of the Netherlands"/>
    <tableColumn id="52" xr3:uid="{33221596-3D5B-674A-9EE7-34CF48A5EDA5}" name="Cyprus"/>
    <tableColumn id="53" xr3:uid="{CD6164C5-350E-2345-A0D1-46499C524F61}" name="Czech Rep."/>
    <tableColumn id="54" xr3:uid="{4A8A0B75-B857-994E-BF99-BAE8D6081B77}" name="Denmark"/>
    <tableColumn id="55" xr3:uid="{7EB37534-AAEB-D74A-9E5B-483E685904B9}" name="Djibouti"/>
    <tableColumn id="56" xr3:uid="{68BAFEDF-1BD8-4347-AAAC-4CB12CEFD351}" name="Dominica"/>
    <tableColumn id="57" xr3:uid="{C6F9737D-E3FD-2842-A3F4-46B4B3546507}" name="Dominican Rep."/>
    <tableColumn id="58" xr3:uid="{9D4F52BF-F960-2E48-B889-9FE70FCCE1BC}" name="Ecuador"/>
    <tableColumn id="59" xr3:uid="{241C001C-4F69-684E-A240-D6566FE1AA68}" name="Egypt, Arab Rep. of"/>
    <tableColumn id="60" xr3:uid="{EF9C9FA6-C2B0-D546-9BDE-8B88094B367B}" name="El Salvador"/>
    <tableColumn id="61" xr3:uid="{CB83A048-3659-E94D-A017-160497433448}" name="Equatorial Guinea, Rep. of"/>
    <tableColumn id="62" xr3:uid="{20A16F28-3162-FB45-8412-7AE7A89BD860}" name="Eritrea, The State of"/>
    <tableColumn id="63" xr3:uid="{9CEC0C39-265E-004C-9C9D-95B61B0D9F5C}" name="Estonia, Rep. of"/>
    <tableColumn id="64" xr3:uid="{60866595-4E21-7E4A-93E6-B92D25D14FA4}" name="Eswatini, Kingdom of"/>
    <tableColumn id="65" xr3:uid="{2BB06E0E-078C-6143-B54B-8A99880749AB}" name="Ethiopia, The Federal Dem. Rep. of"/>
    <tableColumn id="66" xr3:uid="{79ACFC83-0815-1545-99B1-D5BA264C3926}" name="Falkland Islands (Malvinas)"/>
    <tableColumn id="67" xr3:uid="{7118CF0D-3E31-1641-88FC-784DC454325D}" name="Faroe Islands"/>
    <tableColumn id="68" xr3:uid="{4E08357B-0AD9-4B41-A2E4-449D02300660}" name="Fiji, Rep. of"/>
    <tableColumn id="69" xr3:uid="{2EF98EF4-0875-2F4F-86E9-7B88F2A28F30}" name="Finland"/>
    <tableColumn id="70" xr3:uid="{D5205946-4812-D841-A08B-53FBE1AE801E}" name="France"/>
    <tableColumn id="71" xr3:uid="{A5D392C0-2869-1E40-99C2-8F8A752CCDD0}" name="French Polynesia"/>
    <tableColumn id="72" xr3:uid="{4800FB44-28C1-F441-B677-0AD0262B4F03}" name="Gabon"/>
    <tableColumn id="73" xr3:uid="{A4EF184C-CADF-D843-824A-7449AB22FF17}" name="Gambia, The"/>
    <tableColumn id="74" xr3:uid="{FA1A1161-D4CD-EE44-AF12-5AF4E9F76C90}" name="Georgia"/>
    <tableColumn id="75" xr3:uid="{902BB963-9991-0746-9411-7DEC7B957A1B}" name="Germany"/>
    <tableColumn id="76" xr3:uid="{E81DAAC8-1EAD-6C49-AC15-05FD2D1ECF37}" name="Ghana"/>
    <tableColumn id="77" xr3:uid="{1204BE0C-2DD8-E043-B90C-2D664C211A0F}" name="Gibraltar"/>
    <tableColumn id="78" xr3:uid="{79D056CE-140E-784E-B8C0-1BCB7A274D5D}" name="Greece"/>
    <tableColumn id="79" xr3:uid="{CA7ACF50-C0E4-A84F-95DB-B92E2F230C8E}" name="Greenland"/>
    <tableColumn id="80" xr3:uid="{530EDA02-066F-FF48-9DB3-B99C783C4997}" name="Grenada"/>
    <tableColumn id="81" xr3:uid="{D7545FAD-B06C-0F4D-A1D4-BCC5280D4EF1}" name="Guam"/>
    <tableColumn id="82" xr3:uid="{2E4A74E7-6144-5E49-A284-91FE13D67EFF}" name="Guatemala"/>
    <tableColumn id="83" xr3:uid="{517AE54C-6F60-1F4D-9620-B725848D52A3}" name="Guinea"/>
    <tableColumn id="84" xr3:uid="{FA1D7DA1-0C96-E649-B4B3-06E9181CD038}" name="Guinea-Bissau"/>
    <tableColumn id="85" xr3:uid="{57338BD2-6ED9-C946-8DB9-758344897D8F}" name="Guyana"/>
    <tableColumn id="86" xr3:uid="{E2D6BC11-7F1C-924F-BBE0-63E4B3013A97}" name="Haiti"/>
    <tableColumn id="87" xr3:uid="{36468057-F9D6-0943-ADB7-90A09B3FD3C3}" name="Holy See"/>
    <tableColumn id="88" xr3:uid="{88DEE503-CFDD-244E-9361-A4966B5B1B88}" name="Honduras"/>
    <tableColumn id="89" xr3:uid="{B088A727-7286-C84B-9413-1B29F300DCDD}" name="Hungary"/>
    <tableColumn id="90" xr3:uid="{48FCCDC6-A5B8-884F-8763-F263577F47C3}" name="Iceland"/>
    <tableColumn id="91" xr3:uid="{6AED6A8E-DCDB-7C4E-A182-26BB4AB08C1C}" name="India"/>
    <tableColumn id="92" xr3:uid="{70617021-A5A4-0543-8C3F-89C1D2C0E303}" name="Indonesia"/>
    <tableColumn id="93" xr3:uid="{EC3AD429-3B52-754C-BEA0-F1F1B0765CC4}" name="Iran, Islamic Rep. of"/>
    <tableColumn id="94" xr3:uid="{36AFB707-F6DC-F040-9B41-079A7AF22962}" name="Iraq"/>
    <tableColumn id="95" xr3:uid="{FBDC5BCA-A1CB-FB43-AE19-FB126808E918}" name="Ireland"/>
    <tableColumn id="96" xr3:uid="{6979AC6A-762F-6A46-978B-C68E672AA139}" name="Israel"/>
    <tableColumn id="97" xr3:uid="{E58FD751-1CBC-384F-84C9-CD538AA36F85}" name="Italy"/>
    <tableColumn id="98" xr3:uid="{0414F8CC-407D-EC47-9996-32D0F0B037A0}" name="Jamaica"/>
    <tableColumn id="99" xr3:uid="{95B6CE9E-D376-9F4C-B9C9-30E6EB837172}" name="Japan"/>
    <tableColumn id="100" xr3:uid="{DB09D496-AF18-0D4F-A258-46A9B9792BDA}" name="Jordan"/>
    <tableColumn id="101" xr3:uid="{CC71B3EB-96DF-4245-A376-195494178920}" name="Kazakhstan, Rep. of"/>
    <tableColumn id="102" xr3:uid="{631BD472-8ABD-3543-B550-C152D727A19A}" name="Kenya"/>
    <tableColumn id="103" xr3:uid="{AE20AD93-E33D-004B-B0B4-1C597B8BEDD6}" name="Kiribati"/>
    <tableColumn id="104" xr3:uid="{A2599CC6-3D29-504D-A41C-FE95DA468F2F}" name="Korea, Rep. of"/>
    <tableColumn id="105" xr3:uid="{96913500-ADE1-7D48-84F7-AD4FD07F6EB6}" name="Kosovo, Rep. of"/>
    <tableColumn id="106" xr3:uid="{748E480E-C4CB-0445-9CEF-C4139734D4E9}" name="Kuwait"/>
    <tableColumn id="107" xr3:uid="{18776837-685C-694B-8326-00E03626DCF1}" name="Kyrgyz Rep."/>
    <tableColumn id="108" xr3:uid="{1BD1D00C-1973-D041-8ABA-D2A3285E4E66}" name="Lao People's Dem. Rep."/>
    <tableColumn id="109" xr3:uid="{12A99D4A-A8F4-7E4C-85B7-3D3FBB683CFB}" name="Latvia"/>
    <tableColumn id="110" xr3:uid="{0485A8D4-AD1A-3442-9930-23CD519AABA7}" name="Lebanon"/>
    <tableColumn id="111" xr3:uid="{12B44AB0-CB7E-F648-AD75-758F82B1742F}" name="Lesotho, Kingdom of"/>
    <tableColumn id="112" xr3:uid="{08A72156-8F50-EA43-A067-A79A5D3152CE}" name="Liberia"/>
    <tableColumn id="113" xr3:uid="{B8E1EED2-318A-E34B-87CC-4206A4437022}" name="Libya"/>
    <tableColumn id="114" xr3:uid="{42226BDB-9209-8B4C-9AA9-C87BA4A6378B}" name="Lithuania"/>
    <tableColumn id="115" xr3:uid="{B9898C0F-9F48-354B-B187-3CC8F06F9F58}" name="Luxembourg"/>
    <tableColumn id="116" xr3:uid="{E84BC754-F066-C34C-8D05-EEFCFE9DDA09}" name="Madagascar, Rep. of"/>
    <tableColumn id="117" xr3:uid="{8FD04972-11EA-944B-9F33-40372310CC7A}" name="Malawi"/>
    <tableColumn id="118" xr3:uid="{81F2F0FD-2337-9E40-8381-816AB3B68ED5}" name="Malaysia"/>
    <tableColumn id="119" xr3:uid="{CA1B5CCB-AE72-6A46-BC1C-1C923C84334A}" name="Maldives"/>
    <tableColumn id="120" xr3:uid="{44DAAC77-552D-AB45-A8C9-28B95D6B6ADB}" name="Mali"/>
    <tableColumn id="121" xr3:uid="{3F45656A-6021-D249-AEC2-EF9B6A0FDAAB}" name="Malta"/>
    <tableColumn id="122" xr3:uid="{69AA77E8-8A15-154B-8C75-4F54565B3DA9}" name="Marshall Islands, Rep. of the"/>
    <tableColumn id="123" xr3:uid="{48EC9580-9476-7A43-BA30-BA7F8CC396F6}" name="Mauritania, Islamic Rep. of"/>
    <tableColumn id="124" xr3:uid="{F9B64BB4-28CA-EB4F-8E1A-EC9601D32B94}" name="Mauritius"/>
    <tableColumn id="125" xr3:uid="{26F9FE5E-DBA1-7C46-B802-2CCAD0C8CA11}" name="Mexico"/>
    <tableColumn id="126" xr3:uid="{B4A2F6A8-2008-6344-940F-6B69A94FDAF0}" name="Micronesia, Federated States of"/>
    <tableColumn id="127" xr3:uid="{007241B7-C4B0-F845-AADF-AFA0CC8B5A0F}" name="Moldova, Rep. of"/>
    <tableColumn id="128" xr3:uid="{8CC896A5-02CD-5F40-8B10-C34D85F27417}" name="Mongolia"/>
    <tableColumn id="129" xr3:uid="{20692492-6B29-5341-A05A-92B5F00DBB33}" name="Montenegro"/>
    <tableColumn id="130" xr3:uid="{C0670BD8-8745-6D42-B37C-4A192047CE1A}" name="Montserrat"/>
    <tableColumn id="131" xr3:uid="{40649C88-56E6-6B4B-99C7-9A278DD5317D}" name="Morocco"/>
    <tableColumn id="132" xr3:uid="{0C610AA7-AC4A-5246-B002-D656D282A077}" name="Mozambique, Rep. of"/>
    <tableColumn id="133" xr3:uid="{71FFFD43-804D-714E-A7B9-E1DA9ACD6496}" name="Myanmar"/>
    <tableColumn id="134" xr3:uid="{09E5CEEC-F0E5-3D47-A647-4FECA26544A2}" name="Namibia"/>
    <tableColumn id="135" xr3:uid="{AC88E59A-FDDE-3F4D-81E2-3BF8414CE743}" name="Nauru, Rep. of"/>
    <tableColumn id="136" xr3:uid="{EBA30F52-9714-D642-9FC3-089B0A85B749}" name="Nepal"/>
    <tableColumn id="137" xr3:uid="{90A856A0-3F51-0E42-986A-D9AB733824A4}" name="Netherlands, The"/>
    <tableColumn id="138" xr3:uid="{3B75FE38-12A7-6741-BE4F-A11CA531CC3B}" name="New Caledonia"/>
    <tableColumn id="139" xr3:uid="{B86C5C07-9121-5140-AF29-330B00E31972}" name="New Zealand"/>
    <tableColumn id="140" xr3:uid="{26070317-31F1-1347-83A6-B44400759D36}" name="Nicaragua"/>
    <tableColumn id="141" xr3:uid="{3D6C391B-4A2D-E042-8739-383E779561BC}" name="Niger"/>
    <tableColumn id="142" xr3:uid="{058463C2-B56F-6844-872D-08E995A06E00}" name="Nigeria"/>
    <tableColumn id="143" xr3:uid="{B5B1B5F5-552B-674A-A905-59ED08989750}" name="Korea, Dem. People's Rep. of"/>
    <tableColumn id="144" xr3:uid="{26E3CAF1-488D-A640-A8EF-CAB218F1D508}" name="North Macedonia, Republic of"/>
    <tableColumn id="145" xr3:uid="{00EE0D92-03E4-0D46-8739-F5C40914BD31}" name="Norway"/>
    <tableColumn id="146" xr3:uid="{CEE2D13F-0EBA-5A49-8A53-81AC459EFDE6}" name="Oman"/>
    <tableColumn id="147" xr3:uid="{8215D7FD-8C33-3648-9224-51EEA4F6FCFE}" name="Pakistan"/>
    <tableColumn id="148" xr3:uid="{CAB3C2C6-2615-8047-985D-326255BF2BB3}" name="Palau, Rep. of"/>
    <tableColumn id="149" xr3:uid="{2C5D4450-B06F-F14C-B23B-D5F307C4142F}" name="Panama"/>
    <tableColumn id="150" xr3:uid="{45C49D6E-9C7B-2443-828F-3B385438ADD3}" name="Papua New Guinea"/>
    <tableColumn id="151" xr3:uid="{99128097-AA11-A54B-9BCD-427DBFCA4576}" name="Paraguay"/>
    <tableColumn id="152" xr3:uid="{0EB162F7-EFFC-454C-93DA-3BADD8EB27B3}" name="Peru"/>
    <tableColumn id="153" xr3:uid="{EDC8857C-F22D-8E4C-A574-ED6C4BABB77A}" name="Philippines"/>
    <tableColumn id="154" xr3:uid="{118011AD-E339-EC45-BB90-B24B154B9FBF}" name="Poland, Rep. of"/>
    <tableColumn id="155" xr3:uid="{17CDA73D-5C54-CF48-B548-A296E18BB0AC}" name="Portugal"/>
    <tableColumn id="156" xr3:uid="{55273B06-EDF8-464C-9A4A-AC2F1CD005D0}" name="Qatar"/>
    <tableColumn id="157" xr3:uid="{C5F320A0-175B-094A-9275-A4C172FA4478}" name="Romania"/>
    <tableColumn id="158" xr3:uid="{91360130-879A-1D4D-B643-7E066CF89E85}" name="Russian Federation"/>
    <tableColumn id="159" xr3:uid="{9A69E431-E73A-FF4A-8138-3D686192C3AD}" name="Rwanda"/>
    <tableColumn id="160" xr3:uid="{B1B70260-F1FC-D247-B44E-F197797EC743}" name="San Marino, Rep. of"/>
    <tableColumn id="161" xr3:uid="{F3392549-E8A6-BA4B-9E26-926BC422A10C}" name="São Tomé and Príncipe, Dem. Rep. of"/>
    <tableColumn id="162" xr3:uid="{6368E25E-526C-6B46-9787-6A9DB3BFCFBF}" name="Saudi Arabia"/>
    <tableColumn id="163" xr3:uid="{AE13B47B-7D54-7943-90FB-7D723DB1D0D2}" name="Senegal"/>
    <tableColumn id="164" xr3:uid="{A75FD2BA-642F-B147-8673-C4C18AD28CCB}" name="Serbia, Rep. of"/>
    <tableColumn id="165" xr3:uid="{49A52948-D691-F94F-A878-6105055C39FA}" name="Seychelles"/>
    <tableColumn id="166" xr3:uid="{1D7709F9-F26B-D348-84AC-A6094ED1D33B}" name="Sierra Leone"/>
    <tableColumn id="167" xr3:uid="{7F1C5E5E-D073-EB49-818B-8413A7E9E6F3}" name="Singapore"/>
    <tableColumn id="168" xr3:uid="{26B69E32-D2AC-874A-8A73-9D55D0A501C7}" name="Sint Maarten, Kingdom of the Netherlands"/>
    <tableColumn id="169" xr3:uid="{9AFCDF0D-8560-E643-A055-731A488D75EF}" name="Slovak Rep."/>
    <tableColumn id="170" xr3:uid="{0BE19937-54FF-C445-9080-EEFBDF157503}" name="Slovenia, Rep. of"/>
    <tableColumn id="171" xr3:uid="{96D23192-567E-944A-95CD-66155F0E7C7C}" name="Solomon Islands"/>
    <tableColumn id="172" xr3:uid="{ABC54AF2-5F0F-1C47-A129-A98BA5BBEF6F}" name="Somalia"/>
    <tableColumn id="173" xr3:uid="{E1C0B264-628A-3642-A6A3-927D230A72BF}" name="South Africa"/>
    <tableColumn id="174" xr3:uid="{9CA505BA-4238-5941-9D30-AC094FA22ED3}" name="South Sudan, Rep. of"/>
    <tableColumn id="175" xr3:uid="{E61734C4-BE86-8749-B521-32123D2BD18A}" name="Spain"/>
    <tableColumn id="176" xr3:uid="{DBA0CCBA-BE96-F849-9C8C-9E91AC6F4958}" name="Sri Lanka"/>
    <tableColumn id="177" xr3:uid="{5F245E7F-417F-204A-A4E8-40DB7646EA75}" name="St. Kitts and Nevis"/>
    <tableColumn id="178" xr3:uid="{C9586196-ABDE-214F-984A-9A98F42DFBF5}" name="St. Lucia"/>
    <tableColumn id="179" xr3:uid="{7C3FE170-E7C8-9140-B428-D9BA490D53F8}" name="St. Vincent and the Grenadines"/>
    <tableColumn id="180" xr3:uid="{E78A3FFE-DF5D-E049-890E-66249EE6D8A0}" name="Sudan"/>
    <tableColumn id="181" xr3:uid="{F7FFEE33-B35B-1741-8547-F458D1ABAE0A}" name="Suriname"/>
    <tableColumn id="182" xr3:uid="{2FEAA55A-8192-5641-90F8-1DA7169595D1}" name="Sweden"/>
    <tableColumn id="183" xr3:uid="{132D7034-ABA0-A543-B7DB-CAFBC9872453}" name="Switzerland"/>
    <tableColumn id="184" xr3:uid="{DB6AE9A7-7CA8-3C4E-823F-CF10B8D5EEDA}" name="Syrian Arab Rep."/>
    <tableColumn id="185" xr3:uid="{23375293-593B-3C4A-8397-35DD68346C9A}" name="Tajikistan, Rep. of"/>
    <tableColumn id="186" xr3:uid="{A8C5FFA6-2EB5-4841-A51B-C166F98B1C6D}" name="Tanzania, United Rep. of"/>
    <tableColumn id="187" xr3:uid="{A0D8102E-BAA8-8949-8265-86B2852ECBB8}" name="Thailand"/>
    <tableColumn id="188" xr3:uid="{B35BEFFE-48E8-D646-AE85-B9BE1EB51FE3}" name="Timor-Leste, Dem. Rep. of"/>
    <tableColumn id="189" xr3:uid="{2FDEA94D-2009-9F44-A5CB-0F6D82269720}" name="Togo"/>
    <tableColumn id="190" xr3:uid="{B77408FB-A40F-234B-80CD-F4F71BE39D77}" name="Tonga"/>
    <tableColumn id="191" xr3:uid="{BAB418D0-BA3A-F242-89D2-F6CC27644D12}" name="Trinidad and Tobago"/>
    <tableColumn id="192" xr3:uid="{C5550C44-7974-AC4D-B41B-5AB9EB3D3BF3}" name="Tunisia"/>
    <tableColumn id="193" xr3:uid="{B2598CD5-7386-7547-9DD3-33404F5C1FE8}" name="Türkiye, Rep of"/>
    <tableColumn id="194" xr3:uid="{F5BAA947-0B6F-3446-8DAD-2941F6AB3ADC}" name="Turkmenistan"/>
    <tableColumn id="195" xr3:uid="{5DBFF655-3531-F840-816A-FF2F9FB8A1DF}" name="Tuvalu"/>
    <tableColumn id="196" xr3:uid="{3FBCC2C6-13C5-6643-8F4A-E144B1D895A2}" name="Uganda"/>
    <tableColumn id="197" xr3:uid="{C7D9D78D-3E6C-734A-878B-2A5C50D48747}" name="Ukraine"/>
    <tableColumn id="198" xr3:uid="{C346400E-B123-084A-910C-740BCD823AF9}" name="United Arab Emirates"/>
    <tableColumn id="199" xr3:uid="{AF7E5770-D2F7-B349-9DC0-C2BA28477F33}" name="United Kingdom"/>
    <tableColumn id="200" xr3:uid="{6136E063-A353-3549-B666-469F4DF40F97}" name="United States"/>
    <tableColumn id="201" xr3:uid="{F60507CF-B10D-144B-B3B5-2FE5E5ABD818}" name="Uruguay"/>
    <tableColumn id="202" xr3:uid="{D5165286-E024-234C-81E2-80492EB829AF}" name="Uzbekistan, Rep. of"/>
    <tableColumn id="203" xr3:uid="{A649699E-A880-DD40-AC47-B165F46FA030}" name="Vanuatu"/>
    <tableColumn id="204" xr3:uid="{BA6F903B-6BAF-E74D-89A3-ECAD5D5DC846}" name="Venezuela, Rep. Bolivariana de"/>
    <tableColumn id="205" xr3:uid="{0B89E2A5-6D7D-E449-ADAA-57B91DA9F511}" name="Vietnam"/>
    <tableColumn id="206" xr3:uid="{6372348A-F4EC-924E-983F-1F312676FBB5}" name="West Bank and Gaza"/>
    <tableColumn id="207" xr3:uid="{A76FC014-BD6E-6E45-9635-EBC897616BC5}" name="Yemen, Rep. of"/>
    <tableColumn id="208" xr3:uid="{D387DFDD-525E-3941-B19B-3EB3E38A7587}" name="Zambia"/>
    <tableColumn id="209" xr3:uid="{8BC06AB5-0555-8A48-A606-951FB0D0453F}" name="Zimbabwe"/>
    <tableColumn id="210" xr3:uid="{256647C3-3AD9-944C-AF4E-4737B6400906}" name="Total" dataDxfId="1">
      <calculatedColumnFormula>SUM(trade_data[[#This Row],[Afghanistan, Islamic Rep. of]:[Zimbabwe]])</calculatedColumnFormula>
    </tableColumn>
    <tableColumn id="211" xr3:uid="{29A9835B-0BB3-784B-8297-5F03991059DB}" name="Top 25" dataDxfId="0">
      <calculatedColumnFormula>IF(ROW()&lt;26, A2, "Others" 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209"/>
  <sheetViews>
    <sheetView tabSelected="1" workbookViewId="0">
      <pane xSplit="1" ySplit="1" topLeftCell="GQ2" activePane="bottomRight" state="frozen"/>
      <selection pane="topRight"/>
      <selection pane="bottomLeft"/>
      <selection pane="bottomRight" activeCell="GX13" sqref="GX13"/>
    </sheetView>
  </sheetViews>
  <sheetFormatPr baseColWidth="10" defaultColWidth="12" defaultRowHeight="15" customHeight="1" x14ac:dyDescent="0.3"/>
  <cols>
    <col min="1" max="1" width="52" customWidth="1"/>
    <col min="2" max="2" width="26.1640625" customWidth="1"/>
    <col min="3" max="3" width="9.6640625" customWidth="1"/>
    <col min="4" max="4" width="9.33203125" customWidth="1"/>
    <col min="5" max="5" width="17" customWidth="1"/>
    <col min="6" max="6" width="9.1640625" customWidth="1"/>
    <col min="7" max="7" width="10.1640625" customWidth="1"/>
    <col min="8" max="8" width="20.5" customWidth="1"/>
    <col min="9" max="9" width="11.5" customWidth="1"/>
    <col min="10" max="10" width="17" customWidth="1"/>
    <col min="11" max="11" width="32.1640625" customWidth="1"/>
    <col min="12" max="12" width="10.83203125" customWidth="1"/>
    <col min="13" max="13" width="10" customWidth="1"/>
    <col min="14" max="14" width="19" customWidth="1"/>
    <col min="15" max="15" width="14.83203125" customWidth="1"/>
    <col min="16" max="16" width="20" customWidth="1"/>
    <col min="17" max="17" width="12.83203125" customWidth="1"/>
    <col min="18" max="18" width="11" customWidth="1"/>
    <col min="19" max="19" width="16.1640625" customWidth="1"/>
    <col min="20" max="20" width="10" customWidth="1"/>
    <col min="21" max="21" width="8.5" customWidth="1"/>
    <col min="22" max="22" width="8" customWidth="1"/>
    <col min="23" max="23" width="10.6640625" customWidth="1"/>
    <col min="24" max="24" width="9.1640625" customWidth="1"/>
    <col min="25" max="25" width="8.83203125" customWidth="1"/>
    <col min="26" max="26" width="23" customWidth="1"/>
    <col min="27" max="27" width="11.33203125" customWidth="1"/>
    <col min="28" max="28" width="10" customWidth="1"/>
    <col min="29" max="29" width="18.6640625" customWidth="1"/>
    <col min="30" max="30" width="10.1640625" customWidth="1"/>
    <col min="31" max="31" width="13.83203125" customWidth="1"/>
    <col min="32" max="32" width="9.6640625" customWidth="1"/>
    <col min="33" max="33" width="13" customWidth="1"/>
    <col min="34" max="34" width="11.6640625" customWidth="1"/>
    <col min="35" max="35" width="11.83203125" customWidth="1"/>
    <col min="36" max="36" width="10" customWidth="1"/>
    <col min="37" max="37" width="19.83203125" customWidth="1"/>
    <col min="38" max="38" width="8" customWidth="1"/>
    <col min="39" max="39" width="9" customWidth="1"/>
    <col min="40" max="40" width="20.6640625" customWidth="1"/>
    <col min="41" max="41" width="22" customWidth="1"/>
    <col min="42" max="42" width="18.5" customWidth="1"/>
    <col min="43" max="43" width="11.1640625" customWidth="1"/>
    <col min="44" max="44" width="21.6640625" customWidth="1"/>
    <col min="45" max="45" width="23.1640625" customWidth="1"/>
    <col min="46" max="46" width="15.33203125" customWidth="1"/>
    <col min="47" max="47" width="12" customWidth="1"/>
    <col min="48" max="48" width="13.6640625" customWidth="1"/>
    <col min="49" max="49" width="16.1640625" customWidth="1"/>
    <col min="50" max="50" width="8" customWidth="1"/>
    <col min="51" max="51" width="34" customWidth="1"/>
    <col min="52" max="52" width="9" customWidth="1"/>
    <col min="53" max="53" width="12.5" customWidth="1"/>
    <col min="54" max="54" width="10.83203125" customWidth="1"/>
    <col min="55" max="55" width="9.83203125" customWidth="1"/>
    <col min="56" max="56" width="11" customWidth="1"/>
    <col min="57" max="57" width="16" customWidth="1"/>
    <col min="58" max="58" width="9.83203125" customWidth="1"/>
    <col min="59" max="59" width="18.83203125" customWidth="1"/>
    <col min="60" max="60" width="12.1640625" customWidth="1"/>
    <col min="61" max="61" width="24.5" customWidth="1"/>
    <col min="62" max="62" width="19.6640625" customWidth="1"/>
    <col min="63" max="63" width="16" customWidth="1"/>
    <col min="64" max="64" width="20.5" customWidth="1"/>
    <col min="65" max="65" width="31.33203125" customWidth="1"/>
    <col min="66" max="66" width="25.1640625" customWidth="1"/>
    <col min="67" max="67" width="14.1640625" customWidth="1"/>
    <col min="68" max="68" width="12.5" customWidth="1"/>
    <col min="69" max="69" width="9.33203125" customWidth="1"/>
    <col min="70" max="70" width="10" customWidth="1"/>
    <col min="71" max="71" width="17" customWidth="1"/>
    <col min="72" max="72" width="8.6640625" customWidth="1"/>
    <col min="73" max="73" width="13.6640625" customWidth="1"/>
    <col min="74" max="74" width="9.83203125" customWidth="1"/>
    <col min="75" max="75" width="11" customWidth="1"/>
    <col min="76" max="76" width="9" customWidth="1"/>
    <col min="77" max="77" width="10.6640625" customWidth="1"/>
    <col min="78" max="78" width="9.1640625" customWidth="1"/>
    <col min="79" max="79" width="11.83203125" customWidth="1"/>
    <col min="80" max="80" width="10.33203125" customWidth="1"/>
    <col min="81" max="81" width="8.1640625" customWidth="1"/>
    <col min="82" max="82" width="12.33203125" customWidth="1"/>
    <col min="83" max="83" width="9.1640625" customWidth="1"/>
    <col min="84" max="84" width="15.33203125" customWidth="1"/>
    <col min="85" max="85" width="9.5" customWidth="1"/>
    <col min="86" max="86" width="8" customWidth="1"/>
    <col min="87" max="87" width="10.33203125" customWidth="1"/>
    <col min="88" max="88" width="11.1640625" customWidth="1"/>
    <col min="89" max="89" width="10.1640625" customWidth="1"/>
    <col min="90" max="90" width="9.33203125" customWidth="1"/>
    <col min="91" max="91" width="10" customWidth="1"/>
    <col min="92" max="92" width="11.33203125" customWidth="1"/>
    <col min="93" max="93" width="19.5" customWidth="1"/>
    <col min="94" max="94" width="9" customWidth="1"/>
    <col min="95" max="95" width="10" customWidth="1"/>
    <col min="96" max="96" width="9" customWidth="1"/>
    <col min="97" max="97" width="10" customWidth="1"/>
    <col min="98" max="98" width="9.83203125" customWidth="1"/>
    <col min="99" max="99" width="10" customWidth="1"/>
    <col min="100" max="100" width="9" customWidth="1"/>
    <col min="101" max="101" width="19.83203125" customWidth="1"/>
    <col min="102" max="102" width="9" customWidth="1"/>
    <col min="103" max="103" width="9.5" customWidth="1"/>
    <col min="104" max="104" width="15" customWidth="1"/>
    <col min="105" max="105" width="16" customWidth="1"/>
    <col min="106" max="106" width="9.1640625" customWidth="1"/>
    <col min="107" max="107" width="13" customWidth="1"/>
    <col min="108" max="108" width="22.1640625" customWidth="1"/>
    <col min="109" max="109" width="9" customWidth="1"/>
    <col min="110" max="110" width="10.33203125" customWidth="1"/>
    <col min="111" max="111" width="20.1640625" customWidth="1"/>
    <col min="112" max="113" width="9" customWidth="1"/>
    <col min="114" max="114" width="11" customWidth="1"/>
    <col min="115" max="115" width="13.5" customWidth="1"/>
    <col min="116" max="116" width="20" customWidth="1"/>
    <col min="117" max="117" width="9.33203125" customWidth="1"/>
    <col min="118" max="119" width="10.6640625" customWidth="1"/>
    <col min="120" max="120" width="8" customWidth="1"/>
    <col min="121" max="121" width="9" customWidth="1"/>
    <col min="122" max="122" width="26.5" customWidth="1"/>
    <col min="123" max="123" width="25.1640625" customWidth="1"/>
    <col min="124" max="124" width="11.1640625" customWidth="1"/>
    <col min="125" max="125" width="10" customWidth="1"/>
    <col min="126" max="126" width="29.1640625" customWidth="1"/>
    <col min="127" max="127" width="17" customWidth="1"/>
    <col min="128" max="128" width="11" customWidth="1"/>
    <col min="129" max="129" width="13.33203125" customWidth="1"/>
    <col min="130" max="130" width="12.5" customWidth="1"/>
    <col min="131" max="131" width="10.33203125" customWidth="1"/>
    <col min="132" max="132" width="20.6640625" customWidth="1"/>
    <col min="133" max="133" width="11" customWidth="1"/>
    <col min="134" max="134" width="10.1640625" customWidth="1"/>
    <col min="135" max="135" width="15" customWidth="1"/>
    <col min="136" max="136" width="9" customWidth="1"/>
    <col min="137" max="137" width="17.33203125" customWidth="1"/>
    <col min="138" max="138" width="15.6640625" customWidth="1"/>
    <col min="139" max="139" width="14" customWidth="1"/>
    <col min="140" max="140" width="11.6640625" customWidth="1"/>
    <col min="141" max="141" width="8" customWidth="1"/>
    <col min="142" max="142" width="9.33203125" customWidth="1"/>
    <col min="143" max="143" width="26.83203125" customWidth="1"/>
    <col min="144" max="144" width="27.33203125" customWidth="1"/>
    <col min="145" max="145" width="9.5" customWidth="1"/>
    <col min="146" max="146" width="9" customWidth="1"/>
    <col min="147" max="147" width="10.5" customWidth="1"/>
    <col min="148" max="148" width="14.6640625" customWidth="1"/>
    <col min="149" max="149" width="10" customWidth="1"/>
    <col min="150" max="150" width="18.6640625" customWidth="1"/>
    <col min="151" max="151" width="11" customWidth="1"/>
    <col min="152" max="152" width="9" customWidth="1"/>
    <col min="153" max="153" width="12.33203125" customWidth="1"/>
    <col min="154" max="154" width="15.6640625" customWidth="1"/>
    <col min="155" max="155" width="10.33203125" customWidth="1"/>
    <col min="156" max="156" width="9" customWidth="1"/>
    <col min="157" max="157" width="10.5" customWidth="1"/>
    <col min="158" max="158" width="18.83203125" customWidth="1"/>
    <col min="159" max="159" width="9.83203125" customWidth="1"/>
    <col min="160" max="160" width="19.1640625" customWidth="1"/>
    <col min="161" max="161" width="33.1640625" customWidth="1"/>
    <col min="162" max="162" width="13.6640625" customWidth="1"/>
    <col min="163" max="163" width="9.83203125" customWidth="1"/>
    <col min="164" max="164" width="15.1640625" customWidth="1"/>
    <col min="165" max="165" width="11.83203125" customWidth="1"/>
    <col min="166" max="166" width="13.5" customWidth="1"/>
    <col min="167" max="167" width="11.5" customWidth="1"/>
    <col min="168" max="168" width="37.6640625" customWidth="1"/>
    <col min="169" max="169" width="12.6640625" customWidth="1"/>
    <col min="170" max="170" width="16.83203125" customWidth="1"/>
    <col min="171" max="171" width="16.5" customWidth="1"/>
    <col min="172" max="172" width="9.83203125" customWidth="1"/>
    <col min="173" max="173" width="13.33203125" customWidth="1"/>
    <col min="174" max="174" width="20" customWidth="1"/>
    <col min="175" max="175" width="10" customWidth="1"/>
    <col min="176" max="176" width="10.83203125" customWidth="1"/>
    <col min="177" max="177" width="18.1640625" customWidth="1"/>
    <col min="178" max="178" width="10.1640625" customWidth="1"/>
    <col min="179" max="179" width="28.5" customWidth="1"/>
    <col min="180" max="180" width="8.33203125" customWidth="1"/>
    <col min="181" max="181" width="11" customWidth="1"/>
    <col min="182" max="182" width="10" customWidth="1"/>
    <col min="183" max="183" width="13" customWidth="1"/>
    <col min="184" max="184" width="16.6640625" customWidth="1"/>
    <col min="185" max="185" width="18.1640625" customWidth="1"/>
    <col min="186" max="186" width="23.5" customWidth="1"/>
    <col min="187" max="187" width="10.5" customWidth="1"/>
    <col min="188" max="188" width="24.83203125" customWidth="1"/>
    <col min="189" max="189" width="9" customWidth="1"/>
    <col min="190" max="190" width="8.5" customWidth="1"/>
    <col min="191" max="191" width="20.1640625" customWidth="1"/>
    <col min="192" max="192" width="9.33203125" customWidth="1"/>
    <col min="193" max="193" width="15.6640625" customWidth="1"/>
    <col min="194" max="194" width="14.6640625" customWidth="1"/>
    <col min="195" max="195" width="8.83203125" customWidth="1"/>
    <col min="196" max="196" width="9.6640625" customWidth="1"/>
    <col min="197" max="197" width="9.83203125" customWidth="1"/>
    <col min="198" max="198" width="20.6640625" customWidth="1"/>
    <col min="199" max="199" width="16.5" customWidth="1"/>
    <col min="200" max="200" width="14.33203125" customWidth="1"/>
    <col min="201" max="201" width="10.1640625" customWidth="1"/>
    <col min="202" max="202" width="19.33203125" customWidth="1"/>
    <col min="203" max="203" width="10.33203125" customWidth="1"/>
    <col min="204" max="204" width="28.6640625" customWidth="1"/>
    <col min="205" max="205" width="10.33203125" customWidth="1"/>
    <col min="206" max="206" width="20.1640625" customWidth="1"/>
    <col min="207" max="207" width="15.6640625" customWidth="1"/>
    <col min="208" max="208" width="9.5" customWidth="1"/>
    <col min="209" max="209" width="11.83203125" customWidth="1"/>
  </cols>
  <sheetData>
    <row r="1" spans="1:211" ht="64" customHeight="1" x14ac:dyDescent="0.3">
      <c r="A1" t="s">
        <v>208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201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209</v>
      </c>
      <c r="HC1" t="s">
        <v>210</v>
      </c>
    </row>
    <row r="2" spans="1:211" ht="16.5" customHeight="1" x14ac:dyDescent="0.3">
      <c r="A2" t="s">
        <v>38</v>
      </c>
      <c r="B2">
        <v>474550453</v>
      </c>
      <c r="C2">
        <v>591912755</v>
      </c>
      <c r="D2">
        <v>6352718906</v>
      </c>
      <c r="E2">
        <v>0</v>
      </c>
      <c r="F2">
        <v>2494912435</v>
      </c>
      <c r="G2">
        <v>0</v>
      </c>
      <c r="H2">
        <v>110464806</v>
      </c>
      <c r="I2">
        <v>10692776171</v>
      </c>
      <c r="J2">
        <v>331336998</v>
      </c>
      <c r="K2">
        <v>70539943</v>
      </c>
      <c r="L2">
        <v>66481139213</v>
      </c>
      <c r="M2">
        <v>5349794375</v>
      </c>
      <c r="N2">
        <v>995075661</v>
      </c>
      <c r="O2">
        <v>475648707</v>
      </c>
      <c r="P2">
        <v>1381231234</v>
      </c>
      <c r="Q2">
        <v>24086766605</v>
      </c>
      <c r="R2">
        <v>238778177</v>
      </c>
      <c r="S2">
        <v>2732371422</v>
      </c>
      <c r="T2">
        <v>30400674965</v>
      </c>
      <c r="U2">
        <v>176673625</v>
      </c>
      <c r="V2">
        <v>1227888945</v>
      </c>
      <c r="W2">
        <v>79383348</v>
      </c>
      <c r="X2">
        <v>108762114</v>
      </c>
      <c r="Y2">
        <v>992885318</v>
      </c>
      <c r="Z2">
        <v>136989249</v>
      </c>
      <c r="AA2">
        <v>255363949</v>
      </c>
      <c r="AB2">
        <v>53632251368</v>
      </c>
      <c r="AC2">
        <v>620726281</v>
      </c>
      <c r="AD2">
        <v>2312146082</v>
      </c>
      <c r="AE2">
        <v>442779393</v>
      </c>
      <c r="AF2">
        <v>126989550</v>
      </c>
      <c r="AG2">
        <v>84547390</v>
      </c>
      <c r="AH2">
        <v>11578529541</v>
      </c>
      <c r="AI2">
        <v>2712227240</v>
      </c>
      <c r="AJ2">
        <v>51568165676</v>
      </c>
      <c r="AK2">
        <v>45572569</v>
      </c>
      <c r="AL2">
        <v>365760144</v>
      </c>
      <c r="AM2">
        <v>26316348138</v>
      </c>
      <c r="AN2">
        <v>0</v>
      </c>
      <c r="AO2">
        <v>351640432808</v>
      </c>
      <c r="AP2">
        <v>3189661095</v>
      </c>
      <c r="AQ2">
        <v>14368653689</v>
      </c>
      <c r="AR2">
        <v>57044690</v>
      </c>
      <c r="AS2">
        <v>2758220874</v>
      </c>
      <c r="AT2">
        <v>680307386</v>
      </c>
      <c r="AU2">
        <v>2256031598</v>
      </c>
      <c r="AV2">
        <v>3123401094</v>
      </c>
      <c r="AW2">
        <v>1978700162</v>
      </c>
      <c r="AX2">
        <v>576253168</v>
      </c>
      <c r="AY2">
        <v>40067232</v>
      </c>
      <c r="AZ2">
        <v>869186101</v>
      </c>
      <c r="BA2">
        <v>15110589293</v>
      </c>
      <c r="BB2">
        <v>10873019925</v>
      </c>
      <c r="BC2">
        <v>2574852476</v>
      </c>
      <c r="BD2">
        <v>34977455.999999993</v>
      </c>
      <c r="BE2">
        <v>4004200285</v>
      </c>
      <c r="BF2">
        <v>5488006265</v>
      </c>
      <c r="BG2">
        <v>18282360712</v>
      </c>
      <c r="BH2">
        <v>1512034080</v>
      </c>
      <c r="BI2">
        <v>123976135</v>
      </c>
      <c r="BJ2">
        <v>69957162</v>
      </c>
      <c r="BK2">
        <v>1010236489</v>
      </c>
      <c r="BL2">
        <v>51703869</v>
      </c>
      <c r="BM2">
        <v>2284462900</v>
      </c>
      <c r="BN2">
        <v>0</v>
      </c>
      <c r="BO2">
        <v>1658470</v>
      </c>
      <c r="BP2">
        <v>402161064</v>
      </c>
      <c r="BQ2">
        <v>3805616620</v>
      </c>
      <c r="BR2">
        <v>46474440428</v>
      </c>
      <c r="BS2">
        <v>132004078.99999999</v>
      </c>
      <c r="BT2">
        <v>436510713</v>
      </c>
      <c r="BU2">
        <v>544456798.00000012</v>
      </c>
      <c r="BV2">
        <v>1029366741.9999999</v>
      </c>
      <c r="BW2">
        <v>115267202321</v>
      </c>
      <c r="BX2">
        <v>8110064344</v>
      </c>
      <c r="BY2">
        <v>6029410</v>
      </c>
      <c r="BZ2">
        <v>11197259898</v>
      </c>
      <c r="CA2">
        <v>538701</v>
      </c>
      <c r="CB2">
        <v>20632114</v>
      </c>
      <c r="CC2">
        <v>0</v>
      </c>
      <c r="CD2">
        <v>3907160858</v>
      </c>
      <c r="CE2">
        <v>2157937218</v>
      </c>
      <c r="CF2">
        <v>88922404</v>
      </c>
      <c r="CG2">
        <v>390510468</v>
      </c>
      <c r="CH2">
        <v>795882391</v>
      </c>
      <c r="CI2">
        <v>1839974</v>
      </c>
      <c r="CJ2">
        <v>1585745728</v>
      </c>
      <c r="CK2">
        <v>10161292192</v>
      </c>
      <c r="CL2">
        <v>206899382</v>
      </c>
      <c r="CM2">
        <v>97588360882</v>
      </c>
      <c r="CN2">
        <v>60708884140</v>
      </c>
      <c r="CO2">
        <v>8305702669</v>
      </c>
      <c r="CP2">
        <v>10697471982</v>
      </c>
      <c r="CQ2">
        <v>5321665654</v>
      </c>
      <c r="CR2">
        <v>15317955161</v>
      </c>
      <c r="CS2">
        <v>43647651843</v>
      </c>
      <c r="CT2">
        <v>810062481</v>
      </c>
      <c r="CU2">
        <v>165902055079</v>
      </c>
      <c r="CV2">
        <v>3993357471</v>
      </c>
      <c r="CW2">
        <v>13989537444</v>
      </c>
      <c r="CX2">
        <v>6741758441</v>
      </c>
      <c r="CY2">
        <v>39059188</v>
      </c>
      <c r="CZ2">
        <v>150553939402</v>
      </c>
      <c r="DA2">
        <v>0</v>
      </c>
      <c r="DB2">
        <v>4388613363.000001</v>
      </c>
      <c r="DC2">
        <v>7481504854</v>
      </c>
      <c r="DD2">
        <v>1672157574</v>
      </c>
      <c r="DE2">
        <v>1146521195</v>
      </c>
      <c r="DF2">
        <v>1510271486</v>
      </c>
      <c r="DG2">
        <v>84432873</v>
      </c>
      <c r="DH2">
        <v>5680479684</v>
      </c>
      <c r="DI2">
        <v>2129867444</v>
      </c>
      <c r="DJ2">
        <v>2196293066.0000005</v>
      </c>
      <c r="DK2">
        <v>1512568246</v>
      </c>
      <c r="DL2">
        <v>1284725852</v>
      </c>
      <c r="DM2">
        <v>280468505</v>
      </c>
      <c r="DN2">
        <v>78918314128</v>
      </c>
      <c r="DO2">
        <v>408105060</v>
      </c>
      <c r="DP2">
        <v>594973507</v>
      </c>
      <c r="DQ2">
        <v>2198773980.9999995</v>
      </c>
      <c r="DR2">
        <v>3178477710</v>
      </c>
      <c r="DS2">
        <v>912922217</v>
      </c>
      <c r="DT2">
        <v>869528977</v>
      </c>
      <c r="DU2">
        <v>67461013634.999992</v>
      </c>
      <c r="DV2">
        <v>20122660</v>
      </c>
      <c r="DW2">
        <v>209065974</v>
      </c>
      <c r="DX2">
        <v>2237402744.9999995</v>
      </c>
      <c r="DY2">
        <v>96153612</v>
      </c>
      <c r="DZ2">
        <v>214511</v>
      </c>
      <c r="EA2">
        <v>5678462177</v>
      </c>
      <c r="EB2">
        <v>2898213379</v>
      </c>
      <c r="EC2">
        <v>10541592648</v>
      </c>
      <c r="ED2">
        <v>401589022</v>
      </c>
      <c r="EE2">
        <v>11277251</v>
      </c>
      <c r="EF2">
        <v>1958046154</v>
      </c>
      <c r="EG2">
        <v>102481895286</v>
      </c>
      <c r="EH2">
        <v>151994819</v>
      </c>
      <c r="EI2">
        <v>8568622912.999999</v>
      </c>
      <c r="EJ2">
        <v>795157659</v>
      </c>
      <c r="EK2">
        <v>391524930</v>
      </c>
      <c r="EL2">
        <v>22628619158</v>
      </c>
      <c r="EM2">
        <v>261312065.00000003</v>
      </c>
      <c r="EN2">
        <v>194731270</v>
      </c>
      <c r="EO2">
        <v>4406117177</v>
      </c>
      <c r="EP2">
        <v>3568277867</v>
      </c>
      <c r="EQ2">
        <v>24218238971</v>
      </c>
      <c r="ER2">
        <v>36171690</v>
      </c>
      <c r="ES2">
        <v>10179015258</v>
      </c>
      <c r="ET2">
        <v>1051157715</v>
      </c>
      <c r="EU2">
        <v>1780730954</v>
      </c>
      <c r="EV2">
        <v>13313219262</v>
      </c>
      <c r="EW2">
        <v>57216446356</v>
      </c>
      <c r="EX2">
        <v>36678641768</v>
      </c>
      <c r="EY2">
        <v>5357565004</v>
      </c>
      <c r="EZ2">
        <v>3964678868</v>
      </c>
      <c r="FA2">
        <v>6714320095</v>
      </c>
      <c r="FB2">
        <v>67595805013.000008</v>
      </c>
      <c r="FC2">
        <v>335137488</v>
      </c>
      <c r="FD2">
        <v>8638866</v>
      </c>
      <c r="FE2">
        <v>14944517</v>
      </c>
      <c r="FF2">
        <v>30399277016</v>
      </c>
      <c r="FG2">
        <v>3355421679</v>
      </c>
      <c r="FH2">
        <v>2241532096.9999995</v>
      </c>
      <c r="FI2">
        <v>67439404.999999985</v>
      </c>
      <c r="FJ2">
        <v>489282449</v>
      </c>
      <c r="FK2">
        <v>55039576301</v>
      </c>
      <c r="FL2">
        <v>5623079</v>
      </c>
      <c r="FM2">
        <v>4547197860</v>
      </c>
      <c r="FN2">
        <v>5364815432</v>
      </c>
      <c r="FO2">
        <v>167292024</v>
      </c>
      <c r="FP2">
        <v>1000167665</v>
      </c>
      <c r="FQ2">
        <v>21131739533</v>
      </c>
      <c r="FR2">
        <v>142253444</v>
      </c>
      <c r="FS2">
        <v>36166334201</v>
      </c>
      <c r="FT2">
        <v>5258037180</v>
      </c>
      <c r="FU2">
        <v>13211952</v>
      </c>
      <c r="FV2">
        <v>25419035</v>
      </c>
      <c r="FW2">
        <v>32969682</v>
      </c>
      <c r="FX2">
        <v>1818632859</v>
      </c>
      <c r="FY2">
        <v>276795478</v>
      </c>
      <c r="FZ2">
        <v>11037840417</v>
      </c>
      <c r="GA2">
        <v>6233803180</v>
      </c>
      <c r="GB2">
        <v>482568812</v>
      </c>
      <c r="GC2">
        <v>1686743858</v>
      </c>
      <c r="GD2">
        <v>6142026414</v>
      </c>
      <c r="GE2">
        <v>69385725055.999985</v>
      </c>
      <c r="GF2">
        <v>260291101.00000003</v>
      </c>
      <c r="GG2">
        <v>2953084836</v>
      </c>
      <c r="GH2">
        <v>53651440</v>
      </c>
      <c r="GI2">
        <v>424921157</v>
      </c>
      <c r="GJ2">
        <v>1866390538</v>
      </c>
      <c r="GK2">
        <v>29200774357</v>
      </c>
      <c r="GL2">
        <v>514875108.99999994</v>
      </c>
      <c r="GM2">
        <v>46425113</v>
      </c>
      <c r="GN2">
        <v>1022232998</v>
      </c>
      <c r="GO2">
        <v>9410629817</v>
      </c>
      <c r="GP2">
        <v>43850887918</v>
      </c>
      <c r="GQ2">
        <v>87126462937</v>
      </c>
      <c r="GR2">
        <v>577636302832.99988</v>
      </c>
      <c r="GS2">
        <v>2859527809</v>
      </c>
      <c r="GT2">
        <v>5908808714</v>
      </c>
      <c r="GU2">
        <v>87654898</v>
      </c>
      <c r="GV2">
        <v>2190276656</v>
      </c>
      <c r="GW2">
        <v>137954245219</v>
      </c>
      <c r="GX2">
        <v>127996281</v>
      </c>
      <c r="GY2">
        <v>2572873811</v>
      </c>
      <c r="GZ2">
        <v>781638326</v>
      </c>
      <c r="HA2">
        <v>920164018</v>
      </c>
      <c r="HB2">
        <f>SUM(trade_data[[#This Row],[Afghanistan, Islamic Rep. of]:[Zimbabwe]])</f>
        <v>3289501574297</v>
      </c>
      <c r="HC2" t="str">
        <f t="shared" ref="HC2:HC65" si="0">IF(ROW()&lt;26, A2, "Others" )</f>
        <v>China, P.R.: Mainland</v>
      </c>
    </row>
    <row r="3" spans="1:211" ht="16.5" customHeight="1" x14ac:dyDescent="0.3">
      <c r="A3" t="s">
        <v>197</v>
      </c>
      <c r="B3">
        <v>247405234</v>
      </c>
      <c r="C3">
        <v>97557514</v>
      </c>
      <c r="D3">
        <v>783625136</v>
      </c>
      <c r="E3">
        <v>0</v>
      </c>
      <c r="F3">
        <v>449394999</v>
      </c>
      <c r="G3">
        <v>80976841</v>
      </c>
      <c r="H3">
        <v>556321508</v>
      </c>
      <c r="I3">
        <v>7739467345</v>
      </c>
      <c r="J3">
        <v>44460126</v>
      </c>
      <c r="K3">
        <v>537091298.00000012</v>
      </c>
      <c r="L3">
        <v>26433487587</v>
      </c>
      <c r="M3">
        <v>3954691928</v>
      </c>
      <c r="N3">
        <v>133838439.99999999</v>
      </c>
      <c r="O3">
        <v>2911507407</v>
      </c>
      <c r="P3">
        <v>936197191</v>
      </c>
      <c r="Q3">
        <v>2337368790</v>
      </c>
      <c r="R3">
        <v>715840464</v>
      </c>
      <c r="S3">
        <v>216476154</v>
      </c>
      <c r="T3">
        <v>33653582148</v>
      </c>
      <c r="U3">
        <v>440861393</v>
      </c>
      <c r="V3">
        <v>319062587</v>
      </c>
      <c r="W3">
        <v>551457838.00000012</v>
      </c>
      <c r="X3">
        <v>5921086</v>
      </c>
      <c r="Y3">
        <v>527818593.99999994</v>
      </c>
      <c r="Z3">
        <v>51667303</v>
      </c>
      <c r="AA3">
        <v>52879639</v>
      </c>
      <c r="AB3">
        <v>46882052227</v>
      </c>
      <c r="AC3">
        <v>99280605</v>
      </c>
      <c r="AD3">
        <v>339375263</v>
      </c>
      <c r="AE3">
        <v>97206580</v>
      </c>
      <c r="AF3">
        <v>4455854</v>
      </c>
      <c r="AG3">
        <v>12594041</v>
      </c>
      <c r="AH3">
        <v>413670333</v>
      </c>
      <c r="AI3">
        <v>152606541</v>
      </c>
      <c r="AJ3">
        <v>307482577555</v>
      </c>
      <c r="AK3">
        <v>17510957.999999996</v>
      </c>
      <c r="AL3">
        <v>41918790</v>
      </c>
      <c r="AM3">
        <v>17340332477</v>
      </c>
      <c r="AN3">
        <v>151065225124</v>
      </c>
      <c r="AO3">
        <v>29958053382</v>
      </c>
      <c r="AP3">
        <v>219495164</v>
      </c>
      <c r="AQ3">
        <v>16451440890.999998</v>
      </c>
      <c r="AR3">
        <v>1764259</v>
      </c>
      <c r="AS3">
        <v>225133310</v>
      </c>
      <c r="AT3">
        <v>112186056</v>
      </c>
      <c r="AU3">
        <v>7311571089</v>
      </c>
      <c r="AV3">
        <v>318745814</v>
      </c>
      <c r="AW3">
        <v>757966058</v>
      </c>
      <c r="AX3">
        <v>323457325</v>
      </c>
      <c r="AY3">
        <v>357560738</v>
      </c>
      <c r="AZ3">
        <v>224227448</v>
      </c>
      <c r="BA3">
        <v>3658351708</v>
      </c>
      <c r="BB3">
        <v>3615977631</v>
      </c>
      <c r="BC3">
        <v>194140056</v>
      </c>
      <c r="BD3">
        <v>522810555</v>
      </c>
      <c r="BE3">
        <v>10444400292</v>
      </c>
      <c r="BF3">
        <v>5019482919</v>
      </c>
      <c r="BG3">
        <v>5786374210</v>
      </c>
      <c r="BH3">
        <v>4127490587</v>
      </c>
      <c r="BI3">
        <v>51423511</v>
      </c>
      <c r="BJ3">
        <v>19352843</v>
      </c>
      <c r="BK3">
        <v>444940219</v>
      </c>
      <c r="BL3">
        <v>37109813</v>
      </c>
      <c r="BM3">
        <v>585433206</v>
      </c>
      <c r="BN3">
        <v>335770</v>
      </c>
      <c r="BO3">
        <v>3038265</v>
      </c>
      <c r="BP3">
        <v>180705977</v>
      </c>
      <c r="BQ3">
        <v>1712410960</v>
      </c>
      <c r="BR3">
        <v>30681320863</v>
      </c>
      <c r="BS3">
        <v>129104082</v>
      </c>
      <c r="BT3">
        <v>95169456</v>
      </c>
      <c r="BU3">
        <v>54247721</v>
      </c>
      <c r="BV3">
        <v>671910688</v>
      </c>
      <c r="BW3">
        <v>65174169473</v>
      </c>
      <c r="BX3">
        <v>983214776</v>
      </c>
      <c r="BY3">
        <v>772064847</v>
      </c>
      <c r="BZ3">
        <v>1591435883</v>
      </c>
      <c r="CA3">
        <v>13143912</v>
      </c>
      <c r="CB3">
        <v>131658257.99999999</v>
      </c>
      <c r="CC3">
        <v>0</v>
      </c>
      <c r="CD3">
        <v>7997091299</v>
      </c>
      <c r="CE3">
        <v>151834085</v>
      </c>
      <c r="CF3">
        <v>3332532</v>
      </c>
      <c r="CG3">
        <v>990852612</v>
      </c>
      <c r="CH3">
        <v>1351745467</v>
      </c>
      <c r="CI3">
        <v>171799</v>
      </c>
      <c r="CJ3">
        <v>6512259548</v>
      </c>
      <c r="CK3">
        <v>2909692002</v>
      </c>
      <c r="CL3">
        <v>628874796</v>
      </c>
      <c r="CM3">
        <v>40130084419</v>
      </c>
      <c r="CN3">
        <v>9489878135</v>
      </c>
      <c r="CO3">
        <v>39364903</v>
      </c>
      <c r="CP3">
        <v>805818027</v>
      </c>
      <c r="CQ3">
        <v>13556415851</v>
      </c>
      <c r="CR3">
        <v>12820429334</v>
      </c>
      <c r="CS3">
        <v>21713320814</v>
      </c>
      <c r="CT3">
        <v>1961736193</v>
      </c>
      <c r="CU3">
        <v>74970192296</v>
      </c>
      <c r="CV3">
        <v>1233931759</v>
      </c>
      <c r="CW3">
        <v>807366575</v>
      </c>
      <c r="CX3">
        <v>551025529</v>
      </c>
      <c r="CY3">
        <v>1938565</v>
      </c>
      <c r="CZ3">
        <v>65771800593.000008</v>
      </c>
      <c r="DA3">
        <v>31342196</v>
      </c>
      <c r="DB3">
        <v>3061618919</v>
      </c>
      <c r="DC3">
        <v>34071497</v>
      </c>
      <c r="DD3">
        <v>33545446</v>
      </c>
      <c r="DE3">
        <v>414563738</v>
      </c>
      <c r="DF3">
        <v>665849306</v>
      </c>
      <c r="DG3">
        <v>3244914</v>
      </c>
      <c r="DH3">
        <v>143417203</v>
      </c>
      <c r="DI3">
        <v>295866198</v>
      </c>
      <c r="DJ3">
        <v>1237909238</v>
      </c>
      <c r="DK3">
        <v>1533321296</v>
      </c>
      <c r="DL3">
        <v>56843373</v>
      </c>
      <c r="DM3">
        <v>23330883</v>
      </c>
      <c r="DN3">
        <v>15171488038</v>
      </c>
      <c r="DO3">
        <v>41301516</v>
      </c>
      <c r="DP3">
        <v>96658591</v>
      </c>
      <c r="DQ3">
        <v>130183667.00000001</v>
      </c>
      <c r="DR3">
        <v>240079282</v>
      </c>
      <c r="DS3">
        <v>138392260.99999997</v>
      </c>
      <c r="DT3">
        <v>78458007</v>
      </c>
      <c r="DU3">
        <v>276458852053</v>
      </c>
      <c r="DV3">
        <v>49295776</v>
      </c>
      <c r="DW3">
        <v>37999949</v>
      </c>
      <c r="DX3">
        <v>137925871</v>
      </c>
      <c r="DY3">
        <v>11902658</v>
      </c>
      <c r="DZ3">
        <v>10265104</v>
      </c>
      <c r="EA3">
        <v>2759884646</v>
      </c>
      <c r="EB3">
        <v>189879493</v>
      </c>
      <c r="EC3">
        <v>215028136</v>
      </c>
      <c r="ED3">
        <v>93231611</v>
      </c>
      <c r="EE3">
        <v>1313019</v>
      </c>
      <c r="EF3">
        <v>197272403</v>
      </c>
      <c r="EG3">
        <v>53580185315</v>
      </c>
      <c r="EH3">
        <v>72685304</v>
      </c>
      <c r="EI3">
        <v>3725081835</v>
      </c>
      <c r="EJ3">
        <v>2102935223.9999998</v>
      </c>
      <c r="EK3">
        <v>201536510</v>
      </c>
      <c r="EL3">
        <v>3865856469</v>
      </c>
      <c r="EM3">
        <v>0</v>
      </c>
      <c r="EN3">
        <v>45676233</v>
      </c>
      <c r="EO3">
        <v>3779652727</v>
      </c>
      <c r="EP3">
        <v>1399489929</v>
      </c>
      <c r="EQ3">
        <v>3546020530</v>
      </c>
      <c r="ER3">
        <v>26590268</v>
      </c>
      <c r="ES3">
        <v>8273011092.000001</v>
      </c>
      <c r="ET3">
        <v>44314083</v>
      </c>
      <c r="EU3">
        <v>2079665067.9999998</v>
      </c>
      <c r="EV3">
        <v>10242464033</v>
      </c>
      <c r="EW3">
        <v>9268866572</v>
      </c>
      <c r="EX3">
        <v>5907584517</v>
      </c>
      <c r="EY3">
        <v>2318212642</v>
      </c>
      <c r="EZ3">
        <v>2587599873</v>
      </c>
      <c r="FA3">
        <v>1414925874</v>
      </c>
      <c r="FB3">
        <v>6388256323</v>
      </c>
      <c r="FC3">
        <v>49877865</v>
      </c>
      <c r="FD3">
        <v>61728377</v>
      </c>
      <c r="FE3">
        <v>3258206</v>
      </c>
      <c r="FF3">
        <v>11138042450</v>
      </c>
      <c r="FG3">
        <v>384346235</v>
      </c>
      <c r="FH3">
        <v>181219887</v>
      </c>
      <c r="FI3">
        <v>11359410</v>
      </c>
      <c r="FJ3">
        <v>114843308</v>
      </c>
      <c r="FK3">
        <v>35762643466</v>
      </c>
      <c r="FL3">
        <v>365017927</v>
      </c>
      <c r="FM3">
        <v>336053383</v>
      </c>
      <c r="FN3">
        <v>243015732</v>
      </c>
      <c r="FO3">
        <v>14738919</v>
      </c>
      <c r="FP3">
        <v>52610849</v>
      </c>
      <c r="FQ3">
        <v>5501251850</v>
      </c>
      <c r="FR3">
        <v>59221363</v>
      </c>
      <c r="FS3">
        <v>16061988700</v>
      </c>
      <c r="FT3">
        <v>391226912</v>
      </c>
      <c r="FU3">
        <v>146954420</v>
      </c>
      <c r="FV3">
        <v>545889409</v>
      </c>
      <c r="FW3">
        <v>102324434</v>
      </c>
      <c r="FX3">
        <v>141796194</v>
      </c>
      <c r="FY3">
        <v>300580013</v>
      </c>
      <c r="FZ3">
        <v>5139621218</v>
      </c>
      <c r="GA3">
        <v>24016808948</v>
      </c>
      <c r="GB3">
        <v>1186811</v>
      </c>
      <c r="GC3">
        <v>15202685</v>
      </c>
      <c r="GD3">
        <v>280415339.00000006</v>
      </c>
      <c r="GE3">
        <v>12697228528</v>
      </c>
      <c r="GF3">
        <v>0</v>
      </c>
      <c r="GG3">
        <v>221386936</v>
      </c>
      <c r="GH3">
        <v>18878021</v>
      </c>
      <c r="GI3">
        <v>2741773070</v>
      </c>
      <c r="GJ3">
        <v>454093430</v>
      </c>
      <c r="GK3">
        <v>11894644760</v>
      </c>
      <c r="GL3">
        <v>79022564</v>
      </c>
      <c r="GM3">
        <v>486042</v>
      </c>
      <c r="GN3">
        <v>167617475</v>
      </c>
      <c r="GO3">
        <v>2528336115</v>
      </c>
      <c r="GP3">
        <v>17079143289</v>
      </c>
      <c r="GQ3">
        <v>61463009663</v>
      </c>
      <c r="GR3">
        <v>0</v>
      </c>
      <c r="GS3">
        <v>1797365452</v>
      </c>
      <c r="GT3">
        <v>401627442</v>
      </c>
      <c r="GU3">
        <v>4447135</v>
      </c>
      <c r="GV3">
        <v>1652712927</v>
      </c>
      <c r="GW3">
        <v>10947235660</v>
      </c>
      <c r="GX3">
        <v>2265048</v>
      </c>
      <c r="GY3">
        <v>271803197</v>
      </c>
      <c r="GZ3">
        <v>94142642</v>
      </c>
      <c r="HA3">
        <v>44544043</v>
      </c>
      <c r="HB3">
        <f>SUM(trade_data[[#This Row],[Afghanistan, Islamic Rep. of]:[Zimbabwe]])</f>
        <v>1715539676504</v>
      </c>
      <c r="HC3" t="str">
        <f t="shared" si="0"/>
        <v>United States</v>
      </c>
    </row>
    <row r="4" spans="1:211" ht="16.5" customHeight="1" x14ac:dyDescent="0.3">
      <c r="A4" t="s">
        <v>73</v>
      </c>
      <c r="B4">
        <v>66891434</v>
      </c>
      <c r="C4">
        <v>364299937</v>
      </c>
      <c r="D4">
        <v>2178445554</v>
      </c>
      <c r="E4">
        <v>167452</v>
      </c>
      <c r="F4">
        <v>175044484</v>
      </c>
      <c r="G4">
        <v>358523</v>
      </c>
      <c r="H4">
        <v>25164795</v>
      </c>
      <c r="I4">
        <v>2642797405</v>
      </c>
      <c r="J4">
        <v>212447619</v>
      </c>
      <c r="K4">
        <v>9494508</v>
      </c>
      <c r="L4">
        <v>11774272435</v>
      </c>
      <c r="M4">
        <v>85577400373</v>
      </c>
      <c r="N4">
        <v>358548421</v>
      </c>
      <c r="O4">
        <v>17248928</v>
      </c>
      <c r="P4">
        <v>623996220</v>
      </c>
      <c r="Q4">
        <v>909222970</v>
      </c>
      <c r="R4">
        <v>14506998</v>
      </c>
      <c r="S4">
        <v>1777580299</v>
      </c>
      <c r="T4">
        <v>60800196464</v>
      </c>
      <c r="U4">
        <v>7310227</v>
      </c>
      <c r="V4">
        <v>57049598</v>
      </c>
      <c r="W4">
        <v>25775640</v>
      </c>
      <c r="X4">
        <v>5870492</v>
      </c>
      <c r="Y4">
        <v>138358477</v>
      </c>
      <c r="Z4">
        <v>1122482947</v>
      </c>
      <c r="AA4">
        <v>71299539</v>
      </c>
      <c r="AB4">
        <v>12425563307</v>
      </c>
      <c r="AC4">
        <v>59123308</v>
      </c>
      <c r="AD4">
        <v>5432676866</v>
      </c>
      <c r="AE4">
        <v>113727416</v>
      </c>
      <c r="AF4">
        <v>11318323</v>
      </c>
      <c r="AG4">
        <v>6228110</v>
      </c>
      <c r="AH4">
        <v>219247759</v>
      </c>
      <c r="AI4">
        <v>144451623</v>
      </c>
      <c r="AJ4">
        <v>11895977928</v>
      </c>
      <c r="AK4">
        <v>10739360</v>
      </c>
      <c r="AL4">
        <v>16812802.999999996</v>
      </c>
      <c r="AM4">
        <v>3210040383</v>
      </c>
      <c r="AN4">
        <v>123715361774</v>
      </c>
      <c r="AO4">
        <v>6583350653</v>
      </c>
      <c r="AP4">
        <v>352668901</v>
      </c>
      <c r="AQ4">
        <v>1912495803</v>
      </c>
      <c r="AR4">
        <v>873445</v>
      </c>
      <c r="AS4">
        <v>121074419</v>
      </c>
      <c r="AT4">
        <v>58510320</v>
      </c>
      <c r="AU4">
        <v>287456644</v>
      </c>
      <c r="AV4">
        <v>390529722</v>
      </c>
      <c r="AW4">
        <v>4681768375</v>
      </c>
      <c r="AX4">
        <v>132739136</v>
      </c>
      <c r="AY4">
        <v>20819652</v>
      </c>
      <c r="AZ4">
        <v>799599831</v>
      </c>
      <c r="BA4">
        <v>55914581041</v>
      </c>
      <c r="BB4">
        <v>24730019993</v>
      </c>
      <c r="BC4">
        <v>27082708</v>
      </c>
      <c r="BD4">
        <v>1312848</v>
      </c>
      <c r="BE4">
        <v>334589923</v>
      </c>
      <c r="BF4">
        <v>624064008</v>
      </c>
      <c r="BG4">
        <v>4925576405</v>
      </c>
      <c r="BH4">
        <v>160944837</v>
      </c>
      <c r="BI4">
        <v>21012675</v>
      </c>
      <c r="BJ4">
        <v>4775038</v>
      </c>
      <c r="BK4">
        <v>2650139406</v>
      </c>
      <c r="BL4">
        <v>10333631</v>
      </c>
      <c r="BM4">
        <v>179892464</v>
      </c>
      <c r="BN4">
        <v>198861</v>
      </c>
      <c r="BO4">
        <v>69934342</v>
      </c>
      <c r="BP4">
        <v>6075906</v>
      </c>
      <c r="BQ4">
        <v>14192520056</v>
      </c>
      <c r="BR4">
        <v>121547992927</v>
      </c>
      <c r="BS4">
        <v>26189832</v>
      </c>
      <c r="BT4">
        <v>40521998</v>
      </c>
      <c r="BU4">
        <v>19832729</v>
      </c>
      <c r="BV4">
        <v>449561870</v>
      </c>
      <c r="BW4">
        <v>0</v>
      </c>
      <c r="BX4">
        <v>423834192</v>
      </c>
      <c r="BY4">
        <v>37137396</v>
      </c>
      <c r="BZ4">
        <v>8403601653</v>
      </c>
      <c r="CA4">
        <v>9929884</v>
      </c>
      <c r="CB4">
        <v>3116876</v>
      </c>
      <c r="CC4">
        <v>10872861</v>
      </c>
      <c r="CD4">
        <v>302607763</v>
      </c>
      <c r="CE4">
        <v>135762046</v>
      </c>
      <c r="CF4">
        <v>4758613</v>
      </c>
      <c r="CG4">
        <v>24297140</v>
      </c>
      <c r="CH4">
        <v>49224670</v>
      </c>
      <c r="CI4">
        <v>2136855.0000000005</v>
      </c>
      <c r="CJ4">
        <v>210752212</v>
      </c>
      <c r="CK4">
        <v>34273646753</v>
      </c>
      <c r="CL4">
        <v>661354309</v>
      </c>
      <c r="CM4">
        <v>14726501043</v>
      </c>
      <c r="CN4">
        <v>2915807215</v>
      </c>
      <c r="CO4">
        <v>1703802998</v>
      </c>
      <c r="CP4">
        <v>1050856107.0000001</v>
      </c>
      <c r="CQ4">
        <v>9234907795</v>
      </c>
      <c r="CR4">
        <v>6314712272</v>
      </c>
      <c r="CS4">
        <v>89298612987</v>
      </c>
      <c r="CT4">
        <v>55678145</v>
      </c>
      <c r="CU4">
        <v>21897496975</v>
      </c>
      <c r="CV4">
        <v>735361323</v>
      </c>
      <c r="CW4">
        <v>1702931081</v>
      </c>
      <c r="CX4">
        <v>296009686</v>
      </c>
      <c r="CY4">
        <v>406650</v>
      </c>
      <c r="CZ4">
        <v>22788036939</v>
      </c>
      <c r="DA4">
        <v>385539653</v>
      </c>
      <c r="DB4">
        <v>1214287346</v>
      </c>
      <c r="DC4">
        <v>58562313</v>
      </c>
      <c r="DD4">
        <v>32684919</v>
      </c>
      <c r="DE4">
        <v>2372065915</v>
      </c>
      <c r="DF4">
        <v>611090086</v>
      </c>
      <c r="DG4">
        <v>4299131</v>
      </c>
      <c r="DH4">
        <v>783956648</v>
      </c>
      <c r="DI4">
        <v>680029209</v>
      </c>
      <c r="DJ4">
        <v>5190909045</v>
      </c>
      <c r="DK4">
        <v>7882673445</v>
      </c>
      <c r="DL4">
        <v>42906527</v>
      </c>
      <c r="DM4">
        <v>28605042</v>
      </c>
      <c r="DN4">
        <v>6119061567</v>
      </c>
      <c r="DO4">
        <v>40886568</v>
      </c>
      <c r="DP4">
        <v>107845408</v>
      </c>
      <c r="DQ4">
        <v>720581228</v>
      </c>
      <c r="DR4">
        <v>190589616</v>
      </c>
      <c r="DS4">
        <v>73565835</v>
      </c>
      <c r="DT4">
        <v>119754568</v>
      </c>
      <c r="DU4">
        <v>15633677876</v>
      </c>
      <c r="DV4">
        <v>199083</v>
      </c>
      <c r="DW4">
        <v>531131690.00000006</v>
      </c>
      <c r="DX4">
        <v>174596933</v>
      </c>
      <c r="DY4">
        <v>131957721</v>
      </c>
      <c r="DZ4">
        <v>139547</v>
      </c>
      <c r="EA4">
        <v>2607301092</v>
      </c>
      <c r="EB4">
        <v>62099257</v>
      </c>
      <c r="EC4">
        <v>100352379</v>
      </c>
      <c r="ED4">
        <v>65048882.000000007</v>
      </c>
      <c r="EE4">
        <v>46618</v>
      </c>
      <c r="EF4">
        <v>43903871</v>
      </c>
      <c r="EG4">
        <v>119429488532</v>
      </c>
      <c r="EH4">
        <v>40368994</v>
      </c>
      <c r="EI4">
        <v>1882256575</v>
      </c>
      <c r="EJ4">
        <v>66781391</v>
      </c>
      <c r="EK4">
        <v>31525664</v>
      </c>
      <c r="EL4">
        <v>1144999944</v>
      </c>
      <c r="EM4">
        <v>0</v>
      </c>
      <c r="EN4">
        <v>1477256785</v>
      </c>
      <c r="EO4">
        <v>11365870372</v>
      </c>
      <c r="EP4">
        <v>723304109</v>
      </c>
      <c r="EQ4">
        <v>1571771328</v>
      </c>
      <c r="ER4">
        <v>493770</v>
      </c>
      <c r="ES4">
        <v>442947044</v>
      </c>
      <c r="ET4">
        <v>14085632</v>
      </c>
      <c r="EU4">
        <v>217930226</v>
      </c>
      <c r="EV4">
        <v>1044585630</v>
      </c>
      <c r="EW4">
        <v>2190114482.9999995</v>
      </c>
      <c r="EX4">
        <v>92908067527</v>
      </c>
      <c r="EY4">
        <v>11890469198</v>
      </c>
      <c r="EZ4">
        <v>1569479406</v>
      </c>
      <c r="FA4">
        <v>21670403774</v>
      </c>
      <c r="FB4">
        <v>31636649234</v>
      </c>
      <c r="FC4">
        <v>89364694</v>
      </c>
      <c r="FD4">
        <v>80104479</v>
      </c>
      <c r="FE4">
        <v>651386</v>
      </c>
      <c r="FF4">
        <v>6544283834</v>
      </c>
      <c r="FG4">
        <v>221640298</v>
      </c>
      <c r="FH4">
        <v>4221033830.0000005</v>
      </c>
      <c r="FI4">
        <v>17203674</v>
      </c>
      <c r="FJ4">
        <v>18406915</v>
      </c>
      <c r="FK4">
        <v>8497015758</v>
      </c>
      <c r="FL4">
        <v>5852007</v>
      </c>
      <c r="FM4">
        <v>18010566364.999996</v>
      </c>
      <c r="FN4">
        <v>7254825671</v>
      </c>
      <c r="FO4">
        <v>830311</v>
      </c>
      <c r="FP4">
        <v>27554948</v>
      </c>
      <c r="FQ4">
        <v>9469123955</v>
      </c>
      <c r="FR4">
        <v>9587113</v>
      </c>
      <c r="FS4">
        <v>51960075599</v>
      </c>
      <c r="FT4">
        <v>313045489</v>
      </c>
      <c r="FU4">
        <v>9207348</v>
      </c>
      <c r="FV4">
        <v>4283801.0000000009</v>
      </c>
      <c r="FW4">
        <v>2878215</v>
      </c>
      <c r="FX4">
        <v>130362034</v>
      </c>
      <c r="FY4">
        <v>36337920</v>
      </c>
      <c r="FZ4">
        <v>31507563369</v>
      </c>
      <c r="GA4">
        <v>72327757181</v>
      </c>
      <c r="GB4">
        <v>51541920</v>
      </c>
      <c r="GC4">
        <v>38769830</v>
      </c>
      <c r="GD4">
        <v>166441124</v>
      </c>
      <c r="GE4">
        <v>5834817058</v>
      </c>
      <c r="GF4">
        <v>2782112</v>
      </c>
      <c r="GG4">
        <v>84609349</v>
      </c>
      <c r="GH4">
        <v>105380</v>
      </c>
      <c r="GI4">
        <v>118714790</v>
      </c>
      <c r="GJ4">
        <v>1735323098</v>
      </c>
      <c r="GK4">
        <v>25789645306</v>
      </c>
      <c r="GL4">
        <v>214901269</v>
      </c>
      <c r="GM4">
        <v>128943</v>
      </c>
      <c r="GN4">
        <v>136280138.99999997</v>
      </c>
      <c r="GO4">
        <v>6503695153</v>
      </c>
      <c r="GP4">
        <v>8405579170.000001</v>
      </c>
      <c r="GQ4">
        <v>78514082941</v>
      </c>
      <c r="GR4">
        <v>144897911337</v>
      </c>
      <c r="GS4">
        <v>524500680</v>
      </c>
      <c r="GT4">
        <v>675458896</v>
      </c>
      <c r="GU4">
        <v>592107</v>
      </c>
      <c r="GV4">
        <v>59685398</v>
      </c>
      <c r="GW4">
        <v>4435586161</v>
      </c>
      <c r="GX4">
        <v>115380991</v>
      </c>
      <c r="GY4">
        <v>110536487</v>
      </c>
      <c r="GZ4">
        <v>51309832</v>
      </c>
      <c r="HA4">
        <v>46103394</v>
      </c>
      <c r="HB4">
        <f>SUM(trade_data[[#This Row],[Afghanistan, Islamic Rep. of]:[Zimbabwe]])</f>
        <v>1621373933232</v>
      </c>
      <c r="HC4" t="str">
        <f t="shared" si="0"/>
        <v>Germany</v>
      </c>
    </row>
    <row r="5" spans="1:211" ht="16.5" customHeight="1" x14ac:dyDescent="0.3">
      <c r="A5" t="s">
        <v>134</v>
      </c>
      <c r="B5">
        <v>34709525.999999993</v>
      </c>
      <c r="C5">
        <v>103594132</v>
      </c>
      <c r="D5">
        <v>595738974</v>
      </c>
      <c r="E5">
        <v>585564</v>
      </c>
      <c r="F5">
        <v>466730821</v>
      </c>
      <c r="G5">
        <v>1865525</v>
      </c>
      <c r="H5">
        <v>11090273</v>
      </c>
      <c r="I5">
        <v>1241313892</v>
      </c>
      <c r="J5">
        <v>62777591</v>
      </c>
      <c r="K5">
        <v>155525794</v>
      </c>
      <c r="L5">
        <v>4107336561</v>
      </c>
      <c r="M5">
        <v>11274333243</v>
      </c>
      <c r="N5">
        <v>125518666</v>
      </c>
      <c r="O5">
        <v>84328922</v>
      </c>
      <c r="P5">
        <v>232456808</v>
      </c>
      <c r="Q5">
        <v>419042876</v>
      </c>
      <c r="R5">
        <v>23489267</v>
      </c>
      <c r="S5">
        <v>278274410</v>
      </c>
      <c r="T5">
        <v>94897241662</v>
      </c>
      <c r="U5">
        <v>9135273</v>
      </c>
      <c r="V5">
        <v>82236861</v>
      </c>
      <c r="W5">
        <v>5174344</v>
      </c>
      <c r="X5">
        <v>3409138</v>
      </c>
      <c r="Y5">
        <v>57871227</v>
      </c>
      <c r="Z5">
        <v>230132560</v>
      </c>
      <c r="AA5">
        <v>11540664</v>
      </c>
      <c r="AB5">
        <v>3626689566</v>
      </c>
      <c r="AC5">
        <v>41032470</v>
      </c>
      <c r="AD5">
        <v>2125090271</v>
      </c>
      <c r="AE5">
        <v>104935019</v>
      </c>
      <c r="AF5">
        <v>13257950</v>
      </c>
      <c r="AG5">
        <v>69366384</v>
      </c>
      <c r="AH5">
        <v>43460496</v>
      </c>
      <c r="AI5">
        <v>232372395</v>
      </c>
      <c r="AJ5">
        <v>4419754740.999999</v>
      </c>
      <c r="AK5">
        <v>19267253</v>
      </c>
      <c r="AL5">
        <v>28056055</v>
      </c>
      <c r="AM5">
        <v>926991155</v>
      </c>
      <c r="AN5">
        <v>18813504746</v>
      </c>
      <c r="AO5">
        <v>2347463716</v>
      </c>
      <c r="AP5">
        <v>42875316</v>
      </c>
      <c r="AQ5">
        <v>774692362</v>
      </c>
      <c r="AR5">
        <v>4594055</v>
      </c>
      <c r="AS5">
        <v>130157361.00000001</v>
      </c>
      <c r="AT5">
        <v>73933968</v>
      </c>
      <c r="AU5">
        <v>146101016</v>
      </c>
      <c r="AV5">
        <v>360024323</v>
      </c>
      <c r="AW5">
        <v>1262265568</v>
      </c>
      <c r="AX5">
        <v>160532177</v>
      </c>
      <c r="AY5">
        <v>254038086</v>
      </c>
      <c r="AZ5">
        <v>800552617</v>
      </c>
      <c r="BA5">
        <v>14128588126</v>
      </c>
      <c r="BB5">
        <v>11189508069</v>
      </c>
      <c r="BC5">
        <v>27462431</v>
      </c>
      <c r="BD5">
        <v>3968294</v>
      </c>
      <c r="BE5">
        <v>243680279</v>
      </c>
      <c r="BF5">
        <v>209671010</v>
      </c>
      <c r="BG5">
        <v>2673689490</v>
      </c>
      <c r="BH5">
        <v>58403653</v>
      </c>
      <c r="BI5">
        <v>36701041</v>
      </c>
      <c r="BJ5">
        <v>4277421.0000000009</v>
      </c>
      <c r="BK5">
        <v>1311112920</v>
      </c>
      <c r="BL5">
        <v>5576888</v>
      </c>
      <c r="BM5">
        <v>116291538</v>
      </c>
      <c r="BN5">
        <v>1184391</v>
      </c>
      <c r="BO5">
        <v>143069927</v>
      </c>
      <c r="BP5">
        <v>10804758</v>
      </c>
      <c r="BQ5">
        <v>7644862594</v>
      </c>
      <c r="BR5">
        <v>75045769258</v>
      </c>
      <c r="BS5">
        <v>31933019</v>
      </c>
      <c r="BT5">
        <v>74520367</v>
      </c>
      <c r="BU5">
        <v>55631825</v>
      </c>
      <c r="BV5">
        <v>164801255</v>
      </c>
      <c r="BW5">
        <v>206414157419</v>
      </c>
      <c r="BX5">
        <v>1047308526</v>
      </c>
      <c r="BY5">
        <v>580754052</v>
      </c>
      <c r="BZ5">
        <v>4022660052</v>
      </c>
      <c r="CA5">
        <v>6958605</v>
      </c>
      <c r="CB5">
        <v>6047184</v>
      </c>
      <c r="CC5">
        <v>3381643</v>
      </c>
      <c r="CD5">
        <v>145311488</v>
      </c>
      <c r="CE5">
        <v>128248336</v>
      </c>
      <c r="CF5">
        <v>24291863</v>
      </c>
      <c r="CG5">
        <v>63533068</v>
      </c>
      <c r="CH5">
        <v>44003748</v>
      </c>
      <c r="CI5">
        <v>5318940</v>
      </c>
      <c r="CJ5">
        <v>80657042</v>
      </c>
      <c r="CK5">
        <v>7113994149</v>
      </c>
      <c r="CL5">
        <v>972108988</v>
      </c>
      <c r="CM5">
        <v>2998742798</v>
      </c>
      <c r="CN5">
        <v>1063125346.9999999</v>
      </c>
      <c r="CO5">
        <v>524564461.00000006</v>
      </c>
      <c r="CP5">
        <v>594526413</v>
      </c>
      <c r="CQ5">
        <v>8291411359</v>
      </c>
      <c r="CR5">
        <v>3511418917</v>
      </c>
      <c r="CS5">
        <v>38052209771</v>
      </c>
      <c r="CT5">
        <v>110715879</v>
      </c>
      <c r="CU5">
        <v>5106207566</v>
      </c>
      <c r="CV5">
        <v>447001649</v>
      </c>
      <c r="CW5">
        <v>531626469.00000006</v>
      </c>
      <c r="CX5">
        <v>699718764</v>
      </c>
      <c r="CY5">
        <v>940742</v>
      </c>
      <c r="CZ5">
        <v>10336490545</v>
      </c>
      <c r="DA5">
        <v>71441823</v>
      </c>
      <c r="DB5">
        <v>694661447</v>
      </c>
      <c r="DC5">
        <v>23673150</v>
      </c>
      <c r="DD5">
        <v>16524726.999999998</v>
      </c>
      <c r="DE5">
        <v>1057629214.9999999</v>
      </c>
      <c r="DF5">
        <v>285433418</v>
      </c>
      <c r="DG5">
        <v>3167857</v>
      </c>
      <c r="DH5">
        <v>59370187</v>
      </c>
      <c r="DI5">
        <v>535078119</v>
      </c>
      <c r="DJ5">
        <v>2134338326</v>
      </c>
      <c r="DK5">
        <v>2266346342</v>
      </c>
      <c r="DL5">
        <v>33217616</v>
      </c>
      <c r="DM5">
        <v>22805655</v>
      </c>
      <c r="DN5">
        <v>1248025198</v>
      </c>
      <c r="DO5">
        <v>22257603</v>
      </c>
      <c r="DP5">
        <v>145702886</v>
      </c>
      <c r="DQ5">
        <v>625254254</v>
      </c>
      <c r="DR5">
        <v>266066392</v>
      </c>
      <c r="DS5">
        <v>106228891</v>
      </c>
      <c r="DT5">
        <v>64441942.999999993</v>
      </c>
      <c r="DU5">
        <v>3194942340</v>
      </c>
      <c r="DV5">
        <v>160985</v>
      </c>
      <c r="DW5">
        <v>134240084</v>
      </c>
      <c r="DX5">
        <v>65042706.999999993</v>
      </c>
      <c r="DY5">
        <v>45262473</v>
      </c>
      <c r="DZ5">
        <v>198340</v>
      </c>
      <c r="EA5">
        <v>1502373839</v>
      </c>
      <c r="EB5">
        <v>89511024</v>
      </c>
      <c r="EC5">
        <v>36714494</v>
      </c>
      <c r="ED5">
        <v>32135655.999999996</v>
      </c>
      <c r="EE5">
        <v>135588.99999999997</v>
      </c>
      <c r="EF5">
        <v>31224892</v>
      </c>
      <c r="EG5">
        <v>0</v>
      </c>
      <c r="EH5">
        <v>18298033</v>
      </c>
      <c r="EI5">
        <v>801259086</v>
      </c>
      <c r="EJ5">
        <v>48653410</v>
      </c>
      <c r="EK5">
        <v>37699307</v>
      </c>
      <c r="EL5">
        <v>4504807577</v>
      </c>
      <c r="EM5">
        <v>454775</v>
      </c>
      <c r="EN5">
        <v>165703963</v>
      </c>
      <c r="EO5">
        <v>6669065486</v>
      </c>
      <c r="EP5">
        <v>308657364</v>
      </c>
      <c r="EQ5">
        <v>791530007</v>
      </c>
      <c r="ER5">
        <v>245456</v>
      </c>
      <c r="ES5">
        <v>220997454</v>
      </c>
      <c r="ET5">
        <v>16194396.999999998</v>
      </c>
      <c r="EU5">
        <v>171316562</v>
      </c>
      <c r="EV5">
        <v>376133178</v>
      </c>
      <c r="EW5">
        <v>802188202</v>
      </c>
      <c r="EX5">
        <v>25417201150</v>
      </c>
      <c r="EY5">
        <v>6045350195</v>
      </c>
      <c r="EZ5">
        <v>1058862069.9999999</v>
      </c>
      <c r="FA5">
        <v>4539218069</v>
      </c>
      <c r="FB5">
        <v>9370492938</v>
      </c>
      <c r="FC5">
        <v>49147353</v>
      </c>
      <c r="FD5">
        <v>26607155</v>
      </c>
      <c r="FE5">
        <v>3432953</v>
      </c>
      <c r="FF5">
        <v>3533882261</v>
      </c>
      <c r="FG5">
        <v>989910265</v>
      </c>
      <c r="FH5">
        <v>887214105</v>
      </c>
      <c r="FI5">
        <v>17807212</v>
      </c>
      <c r="FJ5">
        <v>59504771</v>
      </c>
      <c r="FK5">
        <v>4116586271</v>
      </c>
      <c r="FL5">
        <v>58629369</v>
      </c>
      <c r="FM5">
        <v>2701389304</v>
      </c>
      <c r="FN5">
        <v>1553068554</v>
      </c>
      <c r="FO5">
        <v>1549734</v>
      </c>
      <c r="FP5">
        <v>21874268</v>
      </c>
      <c r="FQ5">
        <v>3113626710</v>
      </c>
      <c r="FR5">
        <v>19369201</v>
      </c>
      <c r="FS5">
        <v>28383953068</v>
      </c>
      <c r="FT5">
        <v>150005252</v>
      </c>
      <c r="FU5">
        <v>1399802</v>
      </c>
      <c r="FV5">
        <v>7458119</v>
      </c>
      <c r="FW5">
        <v>79645126</v>
      </c>
      <c r="FX5">
        <v>79082781</v>
      </c>
      <c r="FY5">
        <v>251925228</v>
      </c>
      <c r="FZ5">
        <v>20429047905</v>
      </c>
      <c r="GA5">
        <v>11571323775</v>
      </c>
      <c r="GB5">
        <v>43071311</v>
      </c>
      <c r="GC5">
        <v>12909845</v>
      </c>
      <c r="GD5">
        <v>167091241</v>
      </c>
      <c r="GE5">
        <v>1307150191</v>
      </c>
      <c r="GF5">
        <v>5560544</v>
      </c>
      <c r="GG5">
        <v>1221829146</v>
      </c>
      <c r="GH5">
        <v>384598</v>
      </c>
      <c r="GI5">
        <v>61727661</v>
      </c>
      <c r="GJ5">
        <v>359072947</v>
      </c>
      <c r="GK5">
        <v>7992284100</v>
      </c>
      <c r="GL5">
        <v>68138497</v>
      </c>
      <c r="GM5">
        <v>194048</v>
      </c>
      <c r="GN5">
        <v>146489670</v>
      </c>
      <c r="GO5">
        <v>1609394581</v>
      </c>
      <c r="GP5">
        <v>3757556411</v>
      </c>
      <c r="GQ5">
        <v>46969585473</v>
      </c>
      <c r="GR5">
        <v>34975329703.000008</v>
      </c>
      <c r="GS5">
        <v>143994348</v>
      </c>
      <c r="GT5">
        <v>188471861</v>
      </c>
      <c r="GU5">
        <v>622247</v>
      </c>
      <c r="GV5">
        <v>34307488</v>
      </c>
      <c r="GW5">
        <v>1172112684</v>
      </c>
      <c r="GX5">
        <v>42741270</v>
      </c>
      <c r="GY5">
        <v>89209855</v>
      </c>
      <c r="GZ5">
        <v>72495364</v>
      </c>
      <c r="HA5">
        <v>35097990.000000007</v>
      </c>
      <c r="HB5">
        <f>SUM(trade_data[[#This Row],[Afghanistan, Islamic Rep. of]:[Zimbabwe]])</f>
        <v>812207607744</v>
      </c>
      <c r="HC5" t="str">
        <f t="shared" si="0"/>
        <v>Netherlands, The</v>
      </c>
    </row>
    <row r="6" spans="1:211" ht="16.5" customHeight="1" x14ac:dyDescent="0.3">
      <c r="A6" t="s">
        <v>96</v>
      </c>
      <c r="B6">
        <v>30447581</v>
      </c>
      <c r="C6">
        <v>3461611</v>
      </c>
      <c r="D6">
        <v>87893105</v>
      </c>
      <c r="E6">
        <v>2990932</v>
      </c>
      <c r="F6">
        <v>51951648</v>
      </c>
      <c r="G6">
        <v>1485740</v>
      </c>
      <c r="H6">
        <v>5629993</v>
      </c>
      <c r="I6">
        <v>866909358</v>
      </c>
      <c r="J6">
        <v>6800941</v>
      </c>
      <c r="K6">
        <v>0</v>
      </c>
      <c r="L6">
        <v>15240938144</v>
      </c>
      <c r="M6">
        <v>1239187130</v>
      </c>
      <c r="N6">
        <v>36700019</v>
      </c>
      <c r="O6">
        <v>202470511</v>
      </c>
      <c r="P6">
        <v>522249540</v>
      </c>
      <c r="Q6">
        <v>2341021249</v>
      </c>
      <c r="R6">
        <v>59685837</v>
      </c>
      <c r="S6">
        <v>23898052</v>
      </c>
      <c r="T6">
        <v>7188283536</v>
      </c>
      <c r="U6">
        <v>20929548</v>
      </c>
      <c r="V6">
        <v>8139051.9999999991</v>
      </c>
      <c r="W6">
        <v>12019326</v>
      </c>
      <c r="X6">
        <v>7700350</v>
      </c>
      <c r="Y6">
        <v>93982171</v>
      </c>
      <c r="Z6">
        <v>1914678</v>
      </c>
      <c r="AA6">
        <v>19722796</v>
      </c>
      <c r="AB6">
        <v>4184808216.0000005</v>
      </c>
      <c r="AC6">
        <v>227575158</v>
      </c>
      <c r="AD6">
        <v>196765463</v>
      </c>
      <c r="AE6">
        <v>17954899</v>
      </c>
      <c r="AF6">
        <v>12699151</v>
      </c>
      <c r="AG6">
        <v>4031039</v>
      </c>
      <c r="AH6">
        <v>578270391</v>
      </c>
      <c r="AI6">
        <v>31002728</v>
      </c>
      <c r="AJ6">
        <v>8373720815.000001</v>
      </c>
      <c r="AK6">
        <v>1399618</v>
      </c>
      <c r="AL6">
        <v>3087812</v>
      </c>
      <c r="AM6">
        <v>1843427207</v>
      </c>
      <c r="AN6">
        <v>163598870905</v>
      </c>
      <c r="AO6">
        <v>35412516839.000008</v>
      </c>
      <c r="AP6">
        <v>354247531</v>
      </c>
      <c r="AQ6">
        <v>1216495832</v>
      </c>
      <c r="AR6">
        <v>4080108</v>
      </c>
      <c r="AS6">
        <v>82622958</v>
      </c>
      <c r="AT6">
        <v>4150825</v>
      </c>
      <c r="AU6">
        <v>306480069</v>
      </c>
      <c r="AV6">
        <v>93338720</v>
      </c>
      <c r="AW6">
        <v>59831865</v>
      </c>
      <c r="AX6">
        <v>14616336</v>
      </c>
      <c r="AY6">
        <v>16779725</v>
      </c>
      <c r="AZ6">
        <v>124409207</v>
      </c>
      <c r="BA6">
        <v>2178010956</v>
      </c>
      <c r="BB6">
        <v>571557758</v>
      </c>
      <c r="BC6">
        <v>66311238</v>
      </c>
      <c r="BD6">
        <v>4550618</v>
      </c>
      <c r="BE6">
        <v>230414470</v>
      </c>
      <c r="BF6">
        <v>433931958</v>
      </c>
      <c r="BG6">
        <v>1089853834.9999998</v>
      </c>
      <c r="BH6">
        <v>177195693</v>
      </c>
      <c r="BI6">
        <v>663985</v>
      </c>
      <c r="BJ6">
        <v>1041401</v>
      </c>
      <c r="BK6">
        <v>200797725</v>
      </c>
      <c r="BL6">
        <v>10958859</v>
      </c>
      <c r="BM6">
        <v>70883062</v>
      </c>
      <c r="BN6">
        <v>63460</v>
      </c>
      <c r="BO6">
        <v>201219</v>
      </c>
      <c r="BP6">
        <v>49551532</v>
      </c>
      <c r="BQ6">
        <v>473059475</v>
      </c>
      <c r="BR6">
        <v>6676718719</v>
      </c>
      <c r="BS6">
        <v>21565199</v>
      </c>
      <c r="BT6">
        <v>25948209</v>
      </c>
      <c r="BU6">
        <v>3586301</v>
      </c>
      <c r="BV6">
        <v>171309084</v>
      </c>
      <c r="BW6">
        <v>20749657285</v>
      </c>
      <c r="BX6">
        <v>181137032</v>
      </c>
      <c r="BY6">
        <v>121932185</v>
      </c>
      <c r="BZ6">
        <v>262470669</v>
      </c>
      <c r="CA6">
        <v>28216</v>
      </c>
      <c r="CB6">
        <v>6215258</v>
      </c>
      <c r="CC6">
        <v>156631388</v>
      </c>
      <c r="CD6">
        <v>318080294</v>
      </c>
      <c r="CE6">
        <v>8656139</v>
      </c>
      <c r="CF6">
        <v>1729455</v>
      </c>
      <c r="CG6">
        <v>83311786</v>
      </c>
      <c r="CH6">
        <v>28015425</v>
      </c>
      <c r="CI6">
        <v>0</v>
      </c>
      <c r="CJ6">
        <v>124916911</v>
      </c>
      <c r="CK6">
        <v>1742191411</v>
      </c>
      <c r="CL6">
        <v>56711383</v>
      </c>
      <c r="CM6">
        <v>12853623690</v>
      </c>
      <c r="CN6">
        <v>13310846379</v>
      </c>
      <c r="CO6">
        <v>70008221.000000015</v>
      </c>
      <c r="CP6">
        <v>424818658</v>
      </c>
      <c r="CQ6">
        <v>1008055380</v>
      </c>
      <c r="CR6">
        <v>1720410463</v>
      </c>
      <c r="CS6">
        <v>5004542411</v>
      </c>
      <c r="CT6">
        <v>189395139</v>
      </c>
      <c r="CU6">
        <v>0</v>
      </c>
      <c r="CV6">
        <v>439836795</v>
      </c>
      <c r="CW6">
        <v>348369297</v>
      </c>
      <c r="CX6">
        <v>1024350971.0000001</v>
      </c>
      <c r="CY6">
        <v>10087629</v>
      </c>
      <c r="CZ6">
        <v>52507113965</v>
      </c>
      <c r="DA6">
        <v>0</v>
      </c>
      <c r="DB6">
        <v>1478058169</v>
      </c>
      <c r="DC6">
        <v>11169334</v>
      </c>
      <c r="DD6">
        <v>128973723</v>
      </c>
      <c r="DE6">
        <v>52857915</v>
      </c>
      <c r="DF6">
        <v>163704980</v>
      </c>
      <c r="DG6">
        <v>8147636</v>
      </c>
      <c r="DH6">
        <v>2409935691</v>
      </c>
      <c r="DI6">
        <v>34104394</v>
      </c>
      <c r="DJ6">
        <v>115613511</v>
      </c>
      <c r="DK6">
        <v>581158768</v>
      </c>
      <c r="DL6">
        <v>12893829</v>
      </c>
      <c r="DM6">
        <v>38597274</v>
      </c>
      <c r="DN6">
        <v>15605817176</v>
      </c>
      <c r="DO6">
        <v>33829523</v>
      </c>
      <c r="DP6">
        <v>8918294</v>
      </c>
      <c r="DQ6">
        <v>199059155</v>
      </c>
      <c r="DR6">
        <v>1202278809</v>
      </c>
      <c r="DS6">
        <v>17306784</v>
      </c>
      <c r="DT6">
        <v>105315705</v>
      </c>
      <c r="DU6">
        <v>10831603925</v>
      </c>
      <c r="DV6">
        <v>15046412</v>
      </c>
      <c r="DW6">
        <v>5766694</v>
      </c>
      <c r="DX6">
        <v>497076322</v>
      </c>
      <c r="DY6">
        <v>4222423</v>
      </c>
      <c r="DZ6">
        <v>383065</v>
      </c>
      <c r="EA6">
        <v>226314267</v>
      </c>
      <c r="EB6">
        <v>129141250.00000001</v>
      </c>
      <c r="EC6">
        <v>337870131</v>
      </c>
      <c r="ED6">
        <v>21871068</v>
      </c>
      <c r="EE6">
        <v>10833225</v>
      </c>
      <c r="EF6">
        <v>41762292</v>
      </c>
      <c r="EG6">
        <v>12588359243</v>
      </c>
      <c r="EH6">
        <v>34724080</v>
      </c>
      <c r="EI6">
        <v>2913753238</v>
      </c>
      <c r="EJ6">
        <v>94695109</v>
      </c>
      <c r="EK6">
        <v>5786599</v>
      </c>
      <c r="EL6">
        <v>286528489</v>
      </c>
      <c r="EM6">
        <v>0</v>
      </c>
      <c r="EN6">
        <v>0</v>
      </c>
      <c r="EO6">
        <v>1012680080</v>
      </c>
      <c r="EP6">
        <v>1178476860</v>
      </c>
      <c r="EQ6">
        <v>2298233341</v>
      </c>
      <c r="ER6">
        <v>9405850</v>
      </c>
      <c r="ES6">
        <v>4836172975</v>
      </c>
      <c r="ET6">
        <v>184957672</v>
      </c>
      <c r="EU6">
        <v>87375837</v>
      </c>
      <c r="EV6">
        <v>702697851</v>
      </c>
      <c r="EW6">
        <v>11090256197</v>
      </c>
      <c r="EX6">
        <v>3354770279</v>
      </c>
      <c r="EY6">
        <v>761175586</v>
      </c>
      <c r="EZ6">
        <v>919911445</v>
      </c>
      <c r="FA6">
        <v>453120546</v>
      </c>
      <c r="FB6">
        <v>7843391120</v>
      </c>
      <c r="FC6">
        <v>20555437</v>
      </c>
      <c r="FD6">
        <v>0</v>
      </c>
      <c r="FE6">
        <v>1950494</v>
      </c>
      <c r="FF6">
        <v>4457282894</v>
      </c>
      <c r="FG6">
        <v>92075588</v>
      </c>
      <c r="FH6">
        <v>46805182</v>
      </c>
      <c r="FI6">
        <v>1846034</v>
      </c>
      <c r="FJ6">
        <v>18325963</v>
      </c>
      <c r="FK6">
        <v>20030704640</v>
      </c>
      <c r="FL6">
        <v>0</v>
      </c>
      <c r="FM6">
        <v>141686960</v>
      </c>
      <c r="FN6">
        <v>199993643</v>
      </c>
      <c r="FO6">
        <v>13118061</v>
      </c>
      <c r="FP6">
        <v>2875569</v>
      </c>
      <c r="FQ6">
        <v>2354970992</v>
      </c>
      <c r="FR6">
        <v>12137543</v>
      </c>
      <c r="FS6">
        <v>2420107402</v>
      </c>
      <c r="FT6">
        <v>323939763</v>
      </c>
      <c r="FU6">
        <v>3555760</v>
      </c>
      <c r="FV6">
        <v>10557817</v>
      </c>
      <c r="FW6">
        <v>4688043</v>
      </c>
      <c r="FX6">
        <v>46956003</v>
      </c>
      <c r="FY6">
        <v>58386670</v>
      </c>
      <c r="FZ6">
        <v>1325334808</v>
      </c>
      <c r="GA6">
        <v>4411254329.000001</v>
      </c>
      <c r="GB6">
        <v>7042895</v>
      </c>
      <c r="GC6">
        <v>24850841</v>
      </c>
      <c r="GD6">
        <v>386085132</v>
      </c>
      <c r="GE6">
        <v>33007610246.999996</v>
      </c>
      <c r="GF6">
        <v>9710830</v>
      </c>
      <c r="GG6">
        <v>27963081</v>
      </c>
      <c r="GH6">
        <v>9202344</v>
      </c>
      <c r="GI6">
        <v>78015973</v>
      </c>
      <c r="GJ6">
        <v>68026430.000000015</v>
      </c>
      <c r="GK6">
        <v>3178871027</v>
      </c>
      <c r="GL6">
        <v>36795499</v>
      </c>
      <c r="GM6">
        <v>41695612</v>
      </c>
      <c r="GN6">
        <v>232633956</v>
      </c>
      <c r="GO6">
        <v>584625197</v>
      </c>
      <c r="GP6">
        <v>7021068621</v>
      </c>
      <c r="GQ6">
        <v>10358805478</v>
      </c>
      <c r="GR6">
        <v>135774598007</v>
      </c>
      <c r="GS6">
        <v>66353792.999999993</v>
      </c>
      <c r="GT6">
        <v>184485796</v>
      </c>
      <c r="GU6">
        <v>6298861</v>
      </c>
      <c r="GV6">
        <v>18063811</v>
      </c>
      <c r="GW6">
        <v>19069802093</v>
      </c>
      <c r="GX6">
        <v>2633852</v>
      </c>
      <c r="GY6">
        <v>294522453</v>
      </c>
      <c r="GZ6">
        <v>66922777</v>
      </c>
      <c r="HA6">
        <v>21316035</v>
      </c>
      <c r="HB6">
        <f>SUM(trade_data[[#This Row],[Afghanistan, Islamic Rep. of]:[Zimbabwe]])</f>
        <v>701614129233</v>
      </c>
      <c r="HC6" t="str">
        <f t="shared" si="0"/>
        <v>Japan</v>
      </c>
    </row>
    <row r="7" spans="1:211" ht="16.5" customHeight="1" x14ac:dyDescent="0.3">
      <c r="A7" t="s">
        <v>39</v>
      </c>
      <c r="B7">
        <v>2364794</v>
      </c>
      <c r="C7">
        <v>7067953</v>
      </c>
      <c r="D7">
        <v>110908857</v>
      </c>
      <c r="E7">
        <v>129777</v>
      </c>
      <c r="F7">
        <v>32995587.999999996</v>
      </c>
      <c r="G7">
        <v>0</v>
      </c>
      <c r="H7">
        <v>0</v>
      </c>
      <c r="I7">
        <v>669650793</v>
      </c>
      <c r="J7">
        <v>98508238</v>
      </c>
      <c r="K7">
        <v>1635664</v>
      </c>
      <c r="L7">
        <v>4728429224</v>
      </c>
      <c r="M7">
        <v>1347133508</v>
      </c>
      <c r="N7">
        <v>61080441</v>
      </c>
      <c r="O7">
        <v>811766</v>
      </c>
      <c r="P7">
        <v>53730219</v>
      </c>
      <c r="Q7">
        <v>1679029936</v>
      </c>
      <c r="R7">
        <v>1708268</v>
      </c>
      <c r="S7">
        <v>62934027</v>
      </c>
      <c r="T7">
        <v>2203314905.0000005</v>
      </c>
      <c r="U7">
        <v>1379173</v>
      </c>
      <c r="V7">
        <v>8319350.9999999991</v>
      </c>
      <c r="W7">
        <v>0</v>
      </c>
      <c r="X7">
        <v>2946599</v>
      </c>
      <c r="Y7">
        <v>28344919</v>
      </c>
      <c r="Z7">
        <v>6822499</v>
      </c>
      <c r="AA7">
        <v>22450179</v>
      </c>
      <c r="AB7">
        <v>2510504479</v>
      </c>
      <c r="AC7">
        <v>39743966</v>
      </c>
      <c r="AD7">
        <v>180336679</v>
      </c>
      <c r="AE7">
        <v>3894832</v>
      </c>
      <c r="AF7">
        <v>5399116</v>
      </c>
      <c r="AG7">
        <v>1292654</v>
      </c>
      <c r="AH7">
        <v>1082802616</v>
      </c>
      <c r="AI7">
        <v>82265765</v>
      </c>
      <c r="AJ7">
        <v>2417696683</v>
      </c>
      <c r="AK7">
        <v>3519731</v>
      </c>
      <c r="AL7">
        <v>17398354.000000004</v>
      </c>
      <c r="AM7">
        <v>779975068</v>
      </c>
      <c r="AN7">
        <v>401859790292</v>
      </c>
      <c r="AO7">
        <v>0</v>
      </c>
      <c r="AP7">
        <v>8335467384</v>
      </c>
      <c r="AQ7">
        <v>635039607</v>
      </c>
      <c r="AR7">
        <v>133607</v>
      </c>
      <c r="AS7">
        <v>79720159</v>
      </c>
      <c r="AT7">
        <v>26304106</v>
      </c>
      <c r="AU7">
        <v>75998128</v>
      </c>
      <c r="AV7">
        <v>41393408</v>
      </c>
      <c r="AW7">
        <v>128355725</v>
      </c>
      <c r="AX7">
        <v>2726570</v>
      </c>
      <c r="AY7">
        <v>0</v>
      </c>
      <c r="AZ7">
        <v>25418288</v>
      </c>
      <c r="BA7">
        <v>1434966251</v>
      </c>
      <c r="BB7">
        <v>523736300</v>
      </c>
      <c r="BC7">
        <v>2091449</v>
      </c>
      <c r="BD7">
        <v>0</v>
      </c>
      <c r="BE7">
        <v>169066484</v>
      </c>
      <c r="BF7">
        <v>99741062</v>
      </c>
      <c r="BG7">
        <v>1366385441</v>
      </c>
      <c r="BH7">
        <v>59327848</v>
      </c>
      <c r="BI7">
        <v>667184</v>
      </c>
      <c r="BJ7">
        <v>0</v>
      </c>
      <c r="BK7">
        <v>116411982</v>
      </c>
      <c r="BL7">
        <v>671485</v>
      </c>
      <c r="BM7">
        <v>253538883</v>
      </c>
      <c r="BN7">
        <v>0</v>
      </c>
      <c r="BO7">
        <v>0</v>
      </c>
      <c r="BP7">
        <v>17213535</v>
      </c>
      <c r="BQ7">
        <v>254692784</v>
      </c>
      <c r="BR7">
        <v>4797098411</v>
      </c>
      <c r="BS7">
        <v>0</v>
      </c>
      <c r="BT7">
        <v>10959246</v>
      </c>
      <c r="BU7">
        <v>4210604</v>
      </c>
      <c r="BV7">
        <v>32547655</v>
      </c>
      <c r="BW7">
        <v>9527059490</v>
      </c>
      <c r="BX7">
        <v>84087142</v>
      </c>
      <c r="BY7">
        <v>1666987</v>
      </c>
      <c r="BZ7">
        <v>267624970.00000003</v>
      </c>
      <c r="CA7">
        <v>204486</v>
      </c>
      <c r="CB7">
        <v>384006</v>
      </c>
      <c r="CC7">
        <v>14628688</v>
      </c>
      <c r="CD7">
        <v>204664879</v>
      </c>
      <c r="CE7">
        <v>52666492</v>
      </c>
      <c r="CF7">
        <v>816106</v>
      </c>
      <c r="CG7">
        <v>2811610</v>
      </c>
      <c r="CH7">
        <v>49958180</v>
      </c>
      <c r="CI7">
        <v>146887</v>
      </c>
      <c r="CJ7">
        <v>65245129.000000007</v>
      </c>
      <c r="CK7">
        <v>1842174167</v>
      </c>
      <c r="CL7">
        <v>9935444</v>
      </c>
      <c r="CM7">
        <v>17536276584</v>
      </c>
      <c r="CN7">
        <v>4090284664</v>
      </c>
      <c r="CO7">
        <v>23009213</v>
      </c>
      <c r="CP7">
        <v>14168858</v>
      </c>
      <c r="CQ7">
        <v>359769456</v>
      </c>
      <c r="CR7">
        <v>1710073314</v>
      </c>
      <c r="CS7">
        <v>3654116533</v>
      </c>
      <c r="CT7">
        <v>13690024</v>
      </c>
      <c r="CU7">
        <v>15344469207</v>
      </c>
      <c r="CV7">
        <v>201441436</v>
      </c>
      <c r="CW7">
        <v>284560154</v>
      </c>
      <c r="CX7">
        <v>105770413</v>
      </c>
      <c r="CY7">
        <v>1922180</v>
      </c>
      <c r="CZ7">
        <v>10125412041</v>
      </c>
      <c r="DA7">
        <v>0</v>
      </c>
      <c r="DB7">
        <v>158991272</v>
      </c>
      <c r="DC7">
        <v>17140387</v>
      </c>
      <c r="DD7">
        <v>19672525</v>
      </c>
      <c r="DE7">
        <v>112534871</v>
      </c>
      <c r="DF7">
        <v>82418637</v>
      </c>
      <c r="DG7">
        <v>7977363</v>
      </c>
      <c r="DH7">
        <v>1325159</v>
      </c>
      <c r="DI7">
        <v>16843010</v>
      </c>
      <c r="DJ7">
        <v>345019743</v>
      </c>
      <c r="DK7">
        <v>172958052</v>
      </c>
      <c r="DL7">
        <v>34826594</v>
      </c>
      <c r="DM7">
        <v>38169859</v>
      </c>
      <c r="DN7">
        <v>5145406320</v>
      </c>
      <c r="DO7">
        <v>9903074</v>
      </c>
      <c r="DP7">
        <v>105208692</v>
      </c>
      <c r="DQ7">
        <v>16617159</v>
      </c>
      <c r="DR7">
        <v>810178</v>
      </c>
      <c r="DS7">
        <v>1289816</v>
      </c>
      <c r="DT7">
        <v>34449955.000000007</v>
      </c>
      <c r="DU7">
        <v>5370556268</v>
      </c>
      <c r="DV7">
        <v>0</v>
      </c>
      <c r="DW7">
        <v>16794625</v>
      </c>
      <c r="DX7">
        <v>27677813</v>
      </c>
      <c r="DY7">
        <v>1414916</v>
      </c>
      <c r="DZ7">
        <v>0</v>
      </c>
      <c r="EA7">
        <v>283668462</v>
      </c>
      <c r="EB7">
        <v>36340812</v>
      </c>
      <c r="EC7">
        <v>187537081</v>
      </c>
      <c r="ED7">
        <v>8754757</v>
      </c>
      <c r="EE7">
        <v>415373</v>
      </c>
      <c r="EF7">
        <v>237189552</v>
      </c>
      <c r="EG7">
        <v>10238346307</v>
      </c>
      <c r="EH7">
        <v>0</v>
      </c>
      <c r="EI7">
        <v>549238236</v>
      </c>
      <c r="EJ7">
        <v>40737980</v>
      </c>
      <c r="EK7">
        <v>1920694</v>
      </c>
      <c r="EL7">
        <v>812125238</v>
      </c>
      <c r="EM7">
        <v>1368279</v>
      </c>
      <c r="EN7">
        <v>26723492</v>
      </c>
      <c r="EO7">
        <v>163591026</v>
      </c>
      <c r="EP7">
        <v>72875641</v>
      </c>
      <c r="EQ7">
        <v>651155522</v>
      </c>
      <c r="ER7">
        <v>0</v>
      </c>
      <c r="ES7">
        <v>210759264</v>
      </c>
      <c r="ET7">
        <v>26097036</v>
      </c>
      <c r="EU7">
        <v>162713728</v>
      </c>
      <c r="EV7">
        <v>609687177</v>
      </c>
      <c r="EW7">
        <v>4633306583</v>
      </c>
      <c r="EX7">
        <v>2275992741</v>
      </c>
      <c r="EY7">
        <v>339697539</v>
      </c>
      <c r="EZ7">
        <v>482755646</v>
      </c>
      <c r="FA7">
        <v>529464076</v>
      </c>
      <c r="FB7">
        <v>4980125137</v>
      </c>
      <c r="FC7">
        <v>60230828</v>
      </c>
      <c r="FD7">
        <v>412265</v>
      </c>
      <c r="FE7">
        <v>1866925</v>
      </c>
      <c r="FF7">
        <v>1289509488</v>
      </c>
      <c r="FG7">
        <v>112701690</v>
      </c>
      <c r="FH7">
        <v>193020505</v>
      </c>
      <c r="FI7">
        <v>3116044</v>
      </c>
      <c r="FJ7">
        <v>3059234</v>
      </c>
      <c r="FK7">
        <v>10603511064</v>
      </c>
      <c r="FL7">
        <v>0</v>
      </c>
      <c r="FM7">
        <v>181269116</v>
      </c>
      <c r="FN7">
        <v>103892192</v>
      </c>
      <c r="FO7">
        <v>3978977</v>
      </c>
      <c r="FP7">
        <v>2413684</v>
      </c>
      <c r="FQ7">
        <v>989411182</v>
      </c>
      <c r="FR7">
        <v>3310492</v>
      </c>
      <c r="FS7">
        <v>2025980934</v>
      </c>
      <c r="FT7">
        <v>492808702</v>
      </c>
      <c r="FU7">
        <v>0</v>
      </c>
      <c r="FV7">
        <v>0</v>
      </c>
      <c r="FW7">
        <v>0</v>
      </c>
      <c r="FX7">
        <v>5846923</v>
      </c>
      <c r="FY7">
        <v>3779447</v>
      </c>
      <c r="FZ7">
        <v>807730579</v>
      </c>
      <c r="GA7">
        <v>6202937821</v>
      </c>
      <c r="GB7">
        <v>2126116.9999999995</v>
      </c>
      <c r="GC7">
        <v>417792</v>
      </c>
      <c r="GD7">
        <v>81807881</v>
      </c>
      <c r="GE7">
        <v>9765794309</v>
      </c>
      <c r="GF7">
        <v>668666</v>
      </c>
      <c r="GG7">
        <v>579149203</v>
      </c>
      <c r="GH7">
        <v>1622203</v>
      </c>
      <c r="GI7">
        <v>10526264</v>
      </c>
      <c r="GJ7">
        <v>294772297</v>
      </c>
      <c r="GK7">
        <v>1251546854</v>
      </c>
      <c r="GL7">
        <v>687428</v>
      </c>
      <c r="GM7">
        <v>167930</v>
      </c>
      <c r="GN7">
        <v>34356415</v>
      </c>
      <c r="GO7">
        <v>298839179</v>
      </c>
      <c r="GP7">
        <v>9934057752</v>
      </c>
      <c r="GQ7">
        <v>10052299327</v>
      </c>
      <c r="GR7">
        <v>40193085332</v>
      </c>
      <c r="GS7">
        <v>91201098</v>
      </c>
      <c r="GT7">
        <v>42193416</v>
      </c>
      <c r="GU7">
        <v>4003366</v>
      </c>
      <c r="GV7">
        <v>9736335</v>
      </c>
      <c r="GW7">
        <v>13402153378</v>
      </c>
      <c r="GX7">
        <v>0</v>
      </c>
      <c r="GY7">
        <v>603374</v>
      </c>
      <c r="GZ7">
        <v>69175906.999999985</v>
      </c>
      <c r="HA7">
        <v>50641167</v>
      </c>
      <c r="HB7">
        <f>SUM(trade_data[[#This Row],[Afghanistan, Islamic Rep. of]:[Zimbabwe]])</f>
        <v>652762253988</v>
      </c>
      <c r="HC7" t="str">
        <f t="shared" si="0"/>
        <v>China, P.R.: Hong Kong</v>
      </c>
    </row>
    <row r="8" spans="1:211" ht="16.5" customHeight="1" x14ac:dyDescent="0.3">
      <c r="A8" t="s">
        <v>101</v>
      </c>
      <c r="B8">
        <v>25389000</v>
      </c>
      <c r="C8">
        <v>33996000.000000007</v>
      </c>
      <c r="D8">
        <v>197257000</v>
      </c>
      <c r="E8">
        <v>17444000</v>
      </c>
      <c r="F8">
        <v>101632000</v>
      </c>
      <c r="G8">
        <v>448000</v>
      </c>
      <c r="H8">
        <v>2832000</v>
      </c>
      <c r="I8">
        <v>390620000</v>
      </c>
      <c r="J8">
        <v>22843000</v>
      </c>
      <c r="K8">
        <v>0</v>
      </c>
      <c r="L8">
        <v>9750477000</v>
      </c>
      <c r="M8">
        <v>1300634000</v>
      </c>
      <c r="N8">
        <v>108116000</v>
      </c>
      <c r="O8">
        <v>874997000</v>
      </c>
      <c r="P8">
        <v>185232000</v>
      </c>
      <c r="Q8">
        <v>1635854000</v>
      </c>
      <c r="R8">
        <v>6538000</v>
      </c>
      <c r="S8">
        <v>69613000</v>
      </c>
      <c r="T8">
        <v>4437676999.999999</v>
      </c>
      <c r="U8">
        <v>4168000</v>
      </c>
      <c r="V8">
        <v>16043000</v>
      </c>
      <c r="W8">
        <v>569044000</v>
      </c>
      <c r="X8">
        <v>11035000</v>
      </c>
      <c r="Y8">
        <v>33381999.999999996</v>
      </c>
      <c r="Z8">
        <v>12385000</v>
      </c>
      <c r="AA8">
        <v>10408000</v>
      </c>
      <c r="AB8">
        <v>4666441000</v>
      </c>
      <c r="AC8">
        <v>45644000</v>
      </c>
      <c r="AD8">
        <v>166798000</v>
      </c>
      <c r="AE8">
        <v>43627000</v>
      </c>
      <c r="AF8">
        <v>2331000</v>
      </c>
      <c r="AG8">
        <v>3764000</v>
      </c>
      <c r="AH8">
        <v>623849000</v>
      </c>
      <c r="AI8">
        <v>97993000</v>
      </c>
      <c r="AJ8">
        <v>6714456000</v>
      </c>
      <c r="AK8">
        <v>3811000</v>
      </c>
      <c r="AL8">
        <v>875000</v>
      </c>
      <c r="AM8">
        <v>1574184000</v>
      </c>
      <c r="AN8">
        <v>162912973000</v>
      </c>
      <c r="AO8">
        <v>37467077000</v>
      </c>
      <c r="AP8">
        <v>30320000</v>
      </c>
      <c r="AQ8">
        <v>898175000</v>
      </c>
      <c r="AR8">
        <v>862000</v>
      </c>
      <c r="AS8">
        <v>68657000</v>
      </c>
      <c r="AT8">
        <v>26290000</v>
      </c>
      <c r="AU8">
        <v>191257000</v>
      </c>
      <c r="AV8">
        <v>182763000</v>
      </c>
      <c r="AW8">
        <v>142074000</v>
      </c>
      <c r="AX8">
        <v>22397000</v>
      </c>
      <c r="AY8">
        <v>4317000</v>
      </c>
      <c r="AZ8">
        <v>214626000</v>
      </c>
      <c r="BA8">
        <v>2953827000</v>
      </c>
      <c r="BB8">
        <v>744456000</v>
      </c>
      <c r="BC8">
        <v>36229000</v>
      </c>
      <c r="BD8">
        <v>3347000</v>
      </c>
      <c r="BE8">
        <v>311057000</v>
      </c>
      <c r="BF8">
        <v>761502000</v>
      </c>
      <c r="BG8">
        <v>1681640000</v>
      </c>
      <c r="BH8">
        <v>254531000</v>
      </c>
      <c r="BI8">
        <v>14788000</v>
      </c>
      <c r="BJ8">
        <v>896000</v>
      </c>
      <c r="BK8">
        <v>116063000</v>
      </c>
      <c r="BL8">
        <v>3123000</v>
      </c>
      <c r="BM8">
        <v>140336999.99999997</v>
      </c>
      <c r="BN8">
        <v>7000</v>
      </c>
      <c r="BO8">
        <v>7000</v>
      </c>
      <c r="BP8">
        <v>176324000</v>
      </c>
      <c r="BQ8">
        <v>530879000</v>
      </c>
      <c r="BR8">
        <v>4654283000</v>
      </c>
      <c r="BS8">
        <v>21991000</v>
      </c>
      <c r="BT8">
        <v>7831000</v>
      </c>
      <c r="BU8">
        <v>3784000</v>
      </c>
      <c r="BV8">
        <v>103114000</v>
      </c>
      <c r="BW8">
        <v>11109891000</v>
      </c>
      <c r="BX8">
        <v>297973000</v>
      </c>
      <c r="BY8">
        <v>1022000</v>
      </c>
      <c r="BZ8">
        <v>2029901000</v>
      </c>
      <c r="CA8">
        <v>2000</v>
      </c>
      <c r="CB8">
        <v>2278000</v>
      </c>
      <c r="CC8">
        <v>103552000</v>
      </c>
      <c r="CD8">
        <v>383921000</v>
      </c>
      <c r="CE8">
        <v>52605000</v>
      </c>
      <c r="CF8">
        <v>575000</v>
      </c>
      <c r="CG8">
        <v>25704000</v>
      </c>
      <c r="CH8">
        <v>85036000</v>
      </c>
      <c r="CI8">
        <v>0</v>
      </c>
      <c r="CJ8">
        <v>135446000</v>
      </c>
      <c r="CK8">
        <v>4051512000</v>
      </c>
      <c r="CL8">
        <v>52920000</v>
      </c>
      <c r="CM8">
        <v>15603256000</v>
      </c>
      <c r="CN8">
        <v>8550334000.000001</v>
      </c>
      <c r="CO8">
        <v>177470000</v>
      </c>
      <c r="CP8">
        <v>986298000</v>
      </c>
      <c r="CQ8">
        <v>989738000</v>
      </c>
      <c r="CR8">
        <v>1824093000</v>
      </c>
      <c r="CS8">
        <v>4597181000</v>
      </c>
      <c r="CT8">
        <v>29862000</v>
      </c>
      <c r="CU8">
        <v>30061806000</v>
      </c>
      <c r="CV8">
        <v>668911000</v>
      </c>
      <c r="CW8">
        <v>769065000</v>
      </c>
      <c r="CX8">
        <v>258418000</v>
      </c>
      <c r="CY8">
        <v>10273000</v>
      </c>
      <c r="CZ8">
        <v>0</v>
      </c>
      <c r="DA8">
        <v>0</v>
      </c>
      <c r="DB8">
        <v>348911000</v>
      </c>
      <c r="DC8">
        <v>112506000</v>
      </c>
      <c r="DD8">
        <v>70523000</v>
      </c>
      <c r="DE8">
        <v>74902000</v>
      </c>
      <c r="DF8">
        <v>94951000</v>
      </c>
      <c r="DG8">
        <v>1769000</v>
      </c>
      <c r="DH8">
        <v>1992410000</v>
      </c>
      <c r="DI8">
        <v>428883000</v>
      </c>
      <c r="DJ8">
        <v>224486000</v>
      </c>
      <c r="DK8">
        <v>51817000</v>
      </c>
      <c r="DL8">
        <v>39704000</v>
      </c>
      <c r="DM8">
        <v>11707000</v>
      </c>
      <c r="DN8">
        <v>10107328000</v>
      </c>
      <c r="DO8">
        <v>16568000.000000002</v>
      </c>
      <c r="DP8">
        <v>27334000</v>
      </c>
      <c r="DQ8">
        <v>3027598000</v>
      </c>
      <c r="DR8">
        <v>3458076000</v>
      </c>
      <c r="DS8">
        <v>8071000</v>
      </c>
      <c r="DT8">
        <v>33313000.000000004</v>
      </c>
      <c r="DU8">
        <v>11290247000</v>
      </c>
      <c r="DV8">
        <v>8138000</v>
      </c>
      <c r="DW8">
        <v>20529000</v>
      </c>
      <c r="DX8">
        <v>384715000</v>
      </c>
      <c r="DY8">
        <v>2573000</v>
      </c>
      <c r="DZ8">
        <v>3000</v>
      </c>
      <c r="EA8">
        <v>309607000</v>
      </c>
      <c r="EB8">
        <v>2593094000</v>
      </c>
      <c r="EC8">
        <v>367935000</v>
      </c>
      <c r="ED8">
        <v>8804000</v>
      </c>
      <c r="EE8">
        <v>728000</v>
      </c>
      <c r="EF8">
        <v>85355000</v>
      </c>
      <c r="EG8">
        <v>5810858000</v>
      </c>
      <c r="EH8">
        <v>24343000</v>
      </c>
      <c r="EI8">
        <v>1924022000</v>
      </c>
      <c r="EJ8">
        <v>79155000</v>
      </c>
      <c r="EK8">
        <v>7301000</v>
      </c>
      <c r="EL8">
        <v>962964000</v>
      </c>
      <c r="EM8">
        <v>0</v>
      </c>
      <c r="EN8">
        <v>7607000</v>
      </c>
      <c r="EO8">
        <v>814038000</v>
      </c>
      <c r="EP8">
        <v>387623000</v>
      </c>
      <c r="EQ8">
        <v>1545937000</v>
      </c>
      <c r="ER8">
        <v>13067000</v>
      </c>
      <c r="ES8">
        <v>1570170000</v>
      </c>
      <c r="ET8">
        <v>75128000</v>
      </c>
      <c r="EU8">
        <v>121083000</v>
      </c>
      <c r="EV8">
        <v>793794000</v>
      </c>
      <c r="EW8">
        <v>9659072000</v>
      </c>
      <c r="EX8">
        <v>6595820000</v>
      </c>
      <c r="EY8">
        <v>744393000</v>
      </c>
      <c r="EZ8">
        <v>420154000</v>
      </c>
      <c r="FA8">
        <v>588048000</v>
      </c>
      <c r="FB8">
        <v>9979540000</v>
      </c>
      <c r="FC8">
        <v>30913000</v>
      </c>
      <c r="FD8">
        <v>225000</v>
      </c>
      <c r="FE8">
        <v>405000</v>
      </c>
      <c r="FF8">
        <v>3324693000</v>
      </c>
      <c r="FG8">
        <v>98817000</v>
      </c>
      <c r="FH8">
        <v>267572999.99999997</v>
      </c>
      <c r="FI8">
        <v>13768000</v>
      </c>
      <c r="FJ8">
        <v>8936000</v>
      </c>
      <c r="FK8">
        <v>14148514000</v>
      </c>
      <c r="FL8">
        <v>7376000</v>
      </c>
      <c r="FM8">
        <v>2836047000</v>
      </c>
      <c r="FN8">
        <v>1360768000</v>
      </c>
      <c r="FO8">
        <v>7664000</v>
      </c>
      <c r="FP8">
        <v>14352000</v>
      </c>
      <c r="FQ8">
        <v>988618000</v>
      </c>
      <c r="FR8">
        <v>2866000</v>
      </c>
      <c r="FS8">
        <v>2846423000</v>
      </c>
      <c r="FT8">
        <v>287726000</v>
      </c>
      <c r="FU8">
        <v>4122000</v>
      </c>
      <c r="FV8">
        <v>3819000</v>
      </c>
      <c r="FW8">
        <v>13814000</v>
      </c>
      <c r="FX8">
        <v>152797000</v>
      </c>
      <c r="FY8">
        <v>6413000</v>
      </c>
      <c r="FZ8">
        <v>1520457000</v>
      </c>
      <c r="GA8">
        <v>855445000</v>
      </c>
      <c r="GB8">
        <v>28028000</v>
      </c>
      <c r="GC8">
        <v>51492000</v>
      </c>
      <c r="GD8">
        <v>200128000</v>
      </c>
      <c r="GE8">
        <v>8524225000</v>
      </c>
      <c r="GF8">
        <v>1872000</v>
      </c>
      <c r="GG8">
        <v>473600000</v>
      </c>
      <c r="GH8">
        <v>247000</v>
      </c>
      <c r="GI8">
        <v>49212000</v>
      </c>
      <c r="GJ8">
        <v>219285000</v>
      </c>
      <c r="GK8">
        <v>7025978000</v>
      </c>
      <c r="GL8">
        <v>8834000</v>
      </c>
      <c r="GM8">
        <v>11503000</v>
      </c>
      <c r="GN8">
        <v>33176000</v>
      </c>
      <c r="GO8">
        <v>581489000</v>
      </c>
      <c r="GP8">
        <v>3974772000</v>
      </c>
      <c r="GQ8">
        <v>5963580000</v>
      </c>
      <c r="GR8">
        <v>96306805000</v>
      </c>
      <c r="GS8">
        <v>134029000</v>
      </c>
      <c r="GT8">
        <v>1879453000</v>
      </c>
      <c r="GU8">
        <v>6504000</v>
      </c>
      <c r="GV8">
        <v>31144000</v>
      </c>
      <c r="GW8">
        <v>56728532000</v>
      </c>
      <c r="GX8">
        <v>62579000</v>
      </c>
      <c r="GY8">
        <v>118578000</v>
      </c>
      <c r="GZ8">
        <v>28356000</v>
      </c>
      <c r="HA8">
        <v>20406000</v>
      </c>
      <c r="HB8">
        <f>SUM(trade_data[[#This Row],[Afghanistan, Islamic Rep. of]:[Zimbabwe]])</f>
        <v>619895744000</v>
      </c>
      <c r="HC8" t="str">
        <f t="shared" si="0"/>
        <v>Korea, Rep. of</v>
      </c>
    </row>
    <row r="9" spans="1:211" ht="16.5" customHeight="1" x14ac:dyDescent="0.3">
      <c r="A9" t="s">
        <v>94</v>
      </c>
      <c r="B9">
        <v>11722303</v>
      </c>
      <c r="C9">
        <v>1908128408</v>
      </c>
      <c r="D9">
        <v>2082335660.0000002</v>
      </c>
      <c r="E9">
        <v>737276</v>
      </c>
      <c r="F9">
        <v>328412168</v>
      </c>
      <c r="G9">
        <v>457392</v>
      </c>
      <c r="H9">
        <v>11586602</v>
      </c>
      <c r="I9">
        <v>1216151728</v>
      </c>
      <c r="J9">
        <v>163738210</v>
      </c>
      <c r="K9">
        <v>151275640</v>
      </c>
      <c r="L9">
        <v>5096469479</v>
      </c>
      <c r="M9">
        <v>13722299015</v>
      </c>
      <c r="N9">
        <v>310008811</v>
      </c>
      <c r="O9">
        <v>14963037</v>
      </c>
      <c r="P9">
        <v>377059209</v>
      </c>
      <c r="Q9">
        <v>604349810</v>
      </c>
      <c r="R9">
        <v>12190016</v>
      </c>
      <c r="S9">
        <v>476097730</v>
      </c>
      <c r="T9">
        <v>21350485905</v>
      </c>
      <c r="U9">
        <v>33238643.000000004</v>
      </c>
      <c r="V9">
        <v>61844107</v>
      </c>
      <c r="W9">
        <v>8512860</v>
      </c>
      <c r="X9">
        <v>2699045</v>
      </c>
      <c r="Y9">
        <v>76932979</v>
      </c>
      <c r="Z9">
        <v>969479676</v>
      </c>
      <c r="AA9">
        <v>6190538</v>
      </c>
      <c r="AB9">
        <v>5406940606</v>
      </c>
      <c r="AC9">
        <v>19016272</v>
      </c>
      <c r="AD9">
        <v>3072843240</v>
      </c>
      <c r="AE9">
        <v>77315386</v>
      </c>
      <c r="AF9">
        <v>4070058.0000000005</v>
      </c>
      <c r="AG9">
        <v>22240746</v>
      </c>
      <c r="AH9">
        <v>122161189</v>
      </c>
      <c r="AI9">
        <v>204652778</v>
      </c>
      <c r="AJ9">
        <v>5708146217</v>
      </c>
      <c r="AK9">
        <v>7390878</v>
      </c>
      <c r="AL9">
        <v>9518363</v>
      </c>
      <c r="AM9">
        <v>1391813511</v>
      </c>
      <c r="AN9">
        <v>18513229861</v>
      </c>
      <c r="AO9">
        <v>5686703618</v>
      </c>
      <c r="AP9">
        <v>431849488</v>
      </c>
      <c r="AQ9">
        <v>840088376</v>
      </c>
      <c r="AR9">
        <v>1020502</v>
      </c>
      <c r="AS9">
        <v>42705643</v>
      </c>
      <c r="AT9">
        <v>110037336</v>
      </c>
      <c r="AU9">
        <v>176307482</v>
      </c>
      <c r="AV9">
        <v>286833807</v>
      </c>
      <c r="AW9">
        <v>4341042555</v>
      </c>
      <c r="AX9">
        <v>188992530</v>
      </c>
      <c r="AY9">
        <v>10453534</v>
      </c>
      <c r="AZ9">
        <v>1077175434</v>
      </c>
      <c r="BA9">
        <v>8603529655</v>
      </c>
      <c r="BB9">
        <v>4060569309</v>
      </c>
      <c r="BC9">
        <v>18733095</v>
      </c>
      <c r="BD9">
        <v>11925797</v>
      </c>
      <c r="BE9">
        <v>521259236</v>
      </c>
      <c r="BF9">
        <v>316474163</v>
      </c>
      <c r="BG9">
        <v>4484869707</v>
      </c>
      <c r="BH9">
        <v>78832058</v>
      </c>
      <c r="BI9">
        <v>24953687</v>
      </c>
      <c r="BJ9">
        <v>11840954</v>
      </c>
      <c r="BK9">
        <v>716402188</v>
      </c>
      <c r="BL9">
        <v>4363285.0000000009</v>
      </c>
      <c r="BM9">
        <v>208226617</v>
      </c>
      <c r="BN9">
        <v>7948.9999999999991</v>
      </c>
      <c r="BO9">
        <v>3698065</v>
      </c>
      <c r="BP9">
        <v>10967101</v>
      </c>
      <c r="BQ9">
        <v>2317475309</v>
      </c>
      <c r="BR9">
        <v>63235553366</v>
      </c>
      <c r="BS9">
        <v>37516026</v>
      </c>
      <c r="BT9">
        <v>48182842</v>
      </c>
      <c r="BU9">
        <v>15004754</v>
      </c>
      <c r="BV9">
        <v>290569628</v>
      </c>
      <c r="BW9">
        <v>79784944976</v>
      </c>
      <c r="BX9">
        <v>281338469.99999994</v>
      </c>
      <c r="BY9">
        <v>1168854418</v>
      </c>
      <c r="BZ9">
        <v>6813134612</v>
      </c>
      <c r="CA9">
        <v>228697</v>
      </c>
      <c r="CB9">
        <v>1573959</v>
      </c>
      <c r="CC9">
        <v>5117650</v>
      </c>
      <c r="CD9">
        <v>178007708</v>
      </c>
      <c r="CE9">
        <v>88713851</v>
      </c>
      <c r="CF9">
        <v>1899265</v>
      </c>
      <c r="CG9">
        <v>58389893</v>
      </c>
      <c r="CH9">
        <v>12906830</v>
      </c>
      <c r="CI9">
        <v>66587577.999999993</v>
      </c>
      <c r="CJ9">
        <v>122364530</v>
      </c>
      <c r="CK9">
        <v>6429317984</v>
      </c>
      <c r="CL9">
        <v>152300606</v>
      </c>
      <c r="CM9">
        <v>4577852732</v>
      </c>
      <c r="CN9">
        <v>1216490743</v>
      </c>
      <c r="CO9">
        <v>531765700.00000006</v>
      </c>
      <c r="CP9">
        <v>770446739</v>
      </c>
      <c r="CQ9">
        <v>3157141756</v>
      </c>
      <c r="CR9">
        <v>3648856669</v>
      </c>
      <c r="CS9">
        <v>0</v>
      </c>
      <c r="CT9">
        <v>38262361</v>
      </c>
      <c r="CU9">
        <v>8930198633</v>
      </c>
      <c r="CV9">
        <v>586781191</v>
      </c>
      <c r="CW9">
        <v>586663760</v>
      </c>
      <c r="CX9">
        <v>190937597</v>
      </c>
      <c r="CY9">
        <v>67571.999999999985</v>
      </c>
      <c r="CZ9">
        <v>6233749022</v>
      </c>
      <c r="DA9">
        <v>158722979</v>
      </c>
      <c r="DB9">
        <v>1771907694</v>
      </c>
      <c r="DC9">
        <v>26681592</v>
      </c>
      <c r="DD9">
        <v>12685234</v>
      </c>
      <c r="DE9">
        <v>738467437</v>
      </c>
      <c r="DF9">
        <v>575796431</v>
      </c>
      <c r="DG9">
        <v>1024883.9999999999</v>
      </c>
      <c r="DH9">
        <v>35124716</v>
      </c>
      <c r="DI9">
        <v>1430863604</v>
      </c>
      <c r="DJ9">
        <v>1429085846</v>
      </c>
      <c r="DK9">
        <v>784745005</v>
      </c>
      <c r="DL9">
        <v>32809744.000000004</v>
      </c>
      <c r="DM9">
        <v>10184550</v>
      </c>
      <c r="DN9">
        <v>1325166676</v>
      </c>
      <c r="DO9">
        <v>36661476</v>
      </c>
      <c r="DP9">
        <v>76374330</v>
      </c>
      <c r="DQ9">
        <v>2167778030.9999995</v>
      </c>
      <c r="DR9">
        <v>257370025</v>
      </c>
      <c r="DS9">
        <v>36224243</v>
      </c>
      <c r="DT9">
        <v>99217919</v>
      </c>
      <c r="DU9">
        <v>4554095647</v>
      </c>
      <c r="DV9">
        <v>161990</v>
      </c>
      <c r="DW9">
        <v>346012390</v>
      </c>
      <c r="DX9">
        <v>44395271</v>
      </c>
      <c r="DY9">
        <v>169669123</v>
      </c>
      <c r="DZ9">
        <v>330419</v>
      </c>
      <c r="EA9">
        <v>2605071319</v>
      </c>
      <c r="EB9">
        <v>89630274</v>
      </c>
      <c r="EC9">
        <v>44429513</v>
      </c>
      <c r="ED9">
        <v>15157790</v>
      </c>
      <c r="EE9">
        <v>48265</v>
      </c>
      <c r="EF9">
        <v>19188190</v>
      </c>
      <c r="EG9">
        <v>18018529275</v>
      </c>
      <c r="EH9">
        <v>41842519</v>
      </c>
      <c r="EI9">
        <v>805457589</v>
      </c>
      <c r="EJ9">
        <v>21591737</v>
      </c>
      <c r="EK9">
        <v>24708753</v>
      </c>
      <c r="EL9">
        <v>1221505324</v>
      </c>
      <c r="EM9">
        <v>38051</v>
      </c>
      <c r="EN9">
        <v>352135906</v>
      </c>
      <c r="EO9">
        <v>2124362571</v>
      </c>
      <c r="EP9">
        <v>467351045</v>
      </c>
      <c r="EQ9">
        <v>887425874</v>
      </c>
      <c r="ER9">
        <v>2146</v>
      </c>
      <c r="ES9">
        <v>283958721</v>
      </c>
      <c r="ET9">
        <v>25621703</v>
      </c>
      <c r="EU9">
        <v>94157292</v>
      </c>
      <c r="EV9">
        <v>617293530</v>
      </c>
      <c r="EW9">
        <v>801012798</v>
      </c>
      <c r="EX9">
        <v>19458464024</v>
      </c>
      <c r="EY9">
        <v>5230252546</v>
      </c>
      <c r="EZ9">
        <v>2355447237</v>
      </c>
      <c r="FA9">
        <v>10063234259</v>
      </c>
      <c r="FB9">
        <v>9063753301</v>
      </c>
      <c r="FC9">
        <v>18736207</v>
      </c>
      <c r="FD9">
        <v>54843173</v>
      </c>
      <c r="FE9">
        <v>721171</v>
      </c>
      <c r="FF9">
        <v>3943194918</v>
      </c>
      <c r="FG9">
        <v>303416548</v>
      </c>
      <c r="FH9">
        <v>2277447039</v>
      </c>
      <c r="FI9">
        <v>36644587</v>
      </c>
      <c r="FJ9">
        <v>7517382</v>
      </c>
      <c r="FK9">
        <v>2603857722</v>
      </c>
      <c r="FL9">
        <v>18266626</v>
      </c>
      <c r="FM9">
        <v>4111910651.9999995</v>
      </c>
      <c r="FN9">
        <v>5441011377</v>
      </c>
      <c r="FO9">
        <v>37852</v>
      </c>
      <c r="FP9">
        <v>37507231</v>
      </c>
      <c r="FQ9">
        <v>2657193625</v>
      </c>
      <c r="FR9">
        <v>5669794</v>
      </c>
      <c r="FS9">
        <v>31009989041</v>
      </c>
      <c r="FT9">
        <v>294528616</v>
      </c>
      <c r="FU9">
        <v>836414</v>
      </c>
      <c r="FV9">
        <v>3642473</v>
      </c>
      <c r="FW9">
        <v>4418987</v>
      </c>
      <c r="FX9">
        <v>98102580</v>
      </c>
      <c r="FY9">
        <v>7703571</v>
      </c>
      <c r="FZ9">
        <v>6579351785</v>
      </c>
      <c r="GA9">
        <v>32260309051</v>
      </c>
      <c r="GB9">
        <v>69741068.999999985</v>
      </c>
      <c r="GC9">
        <v>20445864</v>
      </c>
      <c r="GD9">
        <v>116349695</v>
      </c>
      <c r="GE9">
        <v>1855892650</v>
      </c>
      <c r="GF9">
        <v>130878</v>
      </c>
      <c r="GG9">
        <v>107770778</v>
      </c>
      <c r="GH9">
        <v>83656</v>
      </c>
      <c r="GI9">
        <v>71986735</v>
      </c>
      <c r="GJ9">
        <v>3368239583</v>
      </c>
      <c r="GK9">
        <v>11248084439</v>
      </c>
      <c r="GL9">
        <v>486047568</v>
      </c>
      <c r="GM9">
        <v>2739</v>
      </c>
      <c r="GN9">
        <v>73440106</v>
      </c>
      <c r="GO9">
        <v>2486667006</v>
      </c>
      <c r="GP9">
        <v>5687357712</v>
      </c>
      <c r="GQ9">
        <v>27688320982</v>
      </c>
      <c r="GR9">
        <v>58290241843</v>
      </c>
      <c r="GS9">
        <v>243492754</v>
      </c>
      <c r="GT9">
        <v>429394652</v>
      </c>
      <c r="GU9">
        <v>710358</v>
      </c>
      <c r="GV9">
        <v>105101476</v>
      </c>
      <c r="GW9">
        <v>1400168120</v>
      </c>
      <c r="GX9">
        <v>43986936</v>
      </c>
      <c r="GY9">
        <v>84166541</v>
      </c>
      <c r="GZ9">
        <v>33326117.000000004</v>
      </c>
      <c r="HA9">
        <v>18262940</v>
      </c>
      <c r="HB9">
        <f>SUM(trade_data[[#This Row],[Afghanistan, Islamic Rep. of]:[Zimbabwe]])</f>
        <v>603965266377</v>
      </c>
      <c r="HC9" t="str">
        <f t="shared" si="0"/>
        <v>Italy</v>
      </c>
    </row>
    <row r="10" spans="1:211" ht="16.5" customHeight="1" x14ac:dyDescent="0.3">
      <c r="A10" t="s">
        <v>68</v>
      </c>
      <c r="B10">
        <v>29167368</v>
      </c>
      <c r="C10">
        <v>55818127</v>
      </c>
      <c r="D10">
        <v>4451661259.000001</v>
      </c>
      <c r="E10">
        <v>6058</v>
      </c>
      <c r="F10">
        <v>287162537</v>
      </c>
      <c r="G10">
        <v>1587999</v>
      </c>
      <c r="H10">
        <v>6230832</v>
      </c>
      <c r="I10">
        <v>1159033662</v>
      </c>
      <c r="J10">
        <v>58183106</v>
      </c>
      <c r="K10">
        <v>8424067.0000000019</v>
      </c>
      <c r="L10">
        <v>3563845682</v>
      </c>
      <c r="M10">
        <v>5391280687</v>
      </c>
      <c r="N10">
        <v>125841167</v>
      </c>
      <c r="O10">
        <v>32668860.000000004</v>
      </c>
      <c r="P10">
        <v>134429463</v>
      </c>
      <c r="Q10">
        <v>225039600</v>
      </c>
      <c r="R10">
        <v>12365070</v>
      </c>
      <c r="S10">
        <v>216968584</v>
      </c>
      <c r="T10">
        <v>44763394847</v>
      </c>
      <c r="U10">
        <v>3368792</v>
      </c>
      <c r="V10">
        <v>266794525.00000003</v>
      </c>
      <c r="W10">
        <v>10789509</v>
      </c>
      <c r="X10">
        <v>724640</v>
      </c>
      <c r="Y10">
        <v>37469236</v>
      </c>
      <c r="Z10">
        <v>94437684</v>
      </c>
      <c r="AA10">
        <v>69640418</v>
      </c>
      <c r="AB10">
        <v>4053206092</v>
      </c>
      <c r="AC10">
        <v>8547025</v>
      </c>
      <c r="AD10">
        <v>1198583687</v>
      </c>
      <c r="AE10">
        <v>355846505</v>
      </c>
      <c r="AF10">
        <v>10159470</v>
      </c>
      <c r="AG10">
        <v>22529413</v>
      </c>
      <c r="AH10">
        <v>257592877</v>
      </c>
      <c r="AI10">
        <v>634455603</v>
      </c>
      <c r="AJ10">
        <v>4061564775</v>
      </c>
      <c r="AK10">
        <v>54166527</v>
      </c>
      <c r="AL10">
        <v>83197011</v>
      </c>
      <c r="AM10">
        <v>1441205549</v>
      </c>
      <c r="AN10">
        <v>28435713994</v>
      </c>
      <c r="AO10">
        <v>5973646380</v>
      </c>
      <c r="AP10">
        <v>444129211</v>
      </c>
      <c r="AQ10">
        <v>736107543</v>
      </c>
      <c r="AR10">
        <v>55402728</v>
      </c>
      <c r="AS10">
        <v>175321008</v>
      </c>
      <c r="AT10">
        <v>297454298</v>
      </c>
      <c r="AU10">
        <v>72891740</v>
      </c>
      <c r="AV10">
        <v>1635900088</v>
      </c>
      <c r="AW10">
        <v>752901502</v>
      </c>
      <c r="AX10">
        <v>160378838</v>
      </c>
      <c r="AY10">
        <v>10862113</v>
      </c>
      <c r="AZ10">
        <v>267935942</v>
      </c>
      <c r="BA10">
        <v>5949053040</v>
      </c>
      <c r="BB10">
        <v>4206737981.9999995</v>
      </c>
      <c r="BC10">
        <v>82833301</v>
      </c>
      <c r="BD10">
        <v>1901243</v>
      </c>
      <c r="BE10">
        <v>192233269</v>
      </c>
      <c r="BF10">
        <v>149506680</v>
      </c>
      <c r="BG10">
        <v>2375682427</v>
      </c>
      <c r="BH10">
        <v>41552079</v>
      </c>
      <c r="BI10">
        <v>20695125</v>
      </c>
      <c r="BJ10">
        <v>2504185</v>
      </c>
      <c r="BK10">
        <v>529459210</v>
      </c>
      <c r="BL10">
        <v>4341211.0000000009</v>
      </c>
      <c r="BM10">
        <v>464641386</v>
      </c>
      <c r="BN10">
        <v>0</v>
      </c>
      <c r="BO10">
        <v>1752393</v>
      </c>
      <c r="BP10">
        <v>18724065</v>
      </c>
      <c r="BQ10">
        <v>2101879017.0000002</v>
      </c>
      <c r="BR10">
        <v>0</v>
      </c>
      <c r="BS10">
        <v>733451471</v>
      </c>
      <c r="BT10">
        <v>475649434</v>
      </c>
      <c r="BU10">
        <v>22388415</v>
      </c>
      <c r="BV10">
        <v>233894736</v>
      </c>
      <c r="BW10">
        <v>83482755616</v>
      </c>
      <c r="BX10">
        <v>241273865</v>
      </c>
      <c r="BY10">
        <v>304536854</v>
      </c>
      <c r="BZ10">
        <v>3194912558</v>
      </c>
      <c r="CA10">
        <v>6844279</v>
      </c>
      <c r="CB10">
        <v>2178357</v>
      </c>
      <c r="CC10">
        <v>3977433</v>
      </c>
      <c r="CD10">
        <v>65054368.999999993</v>
      </c>
      <c r="CE10">
        <v>176806743</v>
      </c>
      <c r="CF10">
        <v>4545750</v>
      </c>
      <c r="CG10">
        <v>9269708</v>
      </c>
      <c r="CH10">
        <v>49518847</v>
      </c>
      <c r="CI10">
        <v>362305</v>
      </c>
      <c r="CJ10">
        <v>35545702</v>
      </c>
      <c r="CK10">
        <v>4581568080</v>
      </c>
      <c r="CL10">
        <v>102441520</v>
      </c>
      <c r="CM10">
        <v>9726839774</v>
      </c>
      <c r="CN10">
        <v>1093478327</v>
      </c>
      <c r="CO10">
        <v>264692905</v>
      </c>
      <c r="CP10">
        <v>321191172</v>
      </c>
      <c r="CQ10">
        <v>5339414671</v>
      </c>
      <c r="CR10">
        <v>1989164835</v>
      </c>
      <c r="CS10">
        <v>46699228403</v>
      </c>
      <c r="CT10">
        <v>27127995</v>
      </c>
      <c r="CU10">
        <v>7760208149</v>
      </c>
      <c r="CV10">
        <v>258086262.99999997</v>
      </c>
      <c r="CW10">
        <v>551293627</v>
      </c>
      <c r="CX10">
        <v>185714916</v>
      </c>
      <c r="CY10">
        <v>183355</v>
      </c>
      <c r="CZ10">
        <v>5671590941</v>
      </c>
      <c r="DA10">
        <v>60848182</v>
      </c>
      <c r="DB10">
        <v>1378208274</v>
      </c>
      <c r="DC10">
        <v>32665304</v>
      </c>
      <c r="DD10">
        <v>14309963</v>
      </c>
      <c r="DE10">
        <v>486219139</v>
      </c>
      <c r="DF10">
        <v>369030076</v>
      </c>
      <c r="DG10">
        <v>384035</v>
      </c>
      <c r="DH10">
        <v>89043677</v>
      </c>
      <c r="DI10">
        <v>207745732</v>
      </c>
      <c r="DJ10">
        <v>1009492773</v>
      </c>
      <c r="DK10">
        <v>3390756382</v>
      </c>
      <c r="DL10">
        <v>411398883</v>
      </c>
      <c r="DM10">
        <v>4887962</v>
      </c>
      <c r="DN10">
        <v>894578598</v>
      </c>
      <c r="DO10">
        <v>26690028</v>
      </c>
      <c r="DP10">
        <v>481826707</v>
      </c>
      <c r="DQ10">
        <v>513277115</v>
      </c>
      <c r="DR10">
        <v>12469260</v>
      </c>
      <c r="DS10">
        <v>209736093</v>
      </c>
      <c r="DT10">
        <v>386869602</v>
      </c>
      <c r="DU10">
        <v>3954142031</v>
      </c>
      <c r="DV10">
        <v>217510</v>
      </c>
      <c r="DW10">
        <v>90917354</v>
      </c>
      <c r="DX10">
        <v>39081301</v>
      </c>
      <c r="DY10">
        <v>38609287</v>
      </c>
      <c r="DZ10">
        <v>53003</v>
      </c>
      <c r="EA10">
        <v>5490843147</v>
      </c>
      <c r="EB10">
        <v>129477139</v>
      </c>
      <c r="EC10">
        <v>47474965</v>
      </c>
      <c r="ED10">
        <v>23058359</v>
      </c>
      <c r="EE10">
        <v>55567</v>
      </c>
      <c r="EF10">
        <v>23531062</v>
      </c>
      <c r="EG10">
        <v>23675447521</v>
      </c>
      <c r="EH10">
        <v>884645932</v>
      </c>
      <c r="EI10">
        <v>682429084</v>
      </c>
      <c r="EJ10">
        <v>10594400</v>
      </c>
      <c r="EK10">
        <v>128797898</v>
      </c>
      <c r="EL10">
        <v>731144287</v>
      </c>
      <c r="EM10">
        <v>0</v>
      </c>
      <c r="EN10">
        <v>104924323</v>
      </c>
      <c r="EO10">
        <v>1820156345</v>
      </c>
      <c r="EP10">
        <v>197114922</v>
      </c>
      <c r="EQ10">
        <v>538771694</v>
      </c>
      <c r="ER10">
        <v>2981086</v>
      </c>
      <c r="ES10">
        <v>594126597</v>
      </c>
      <c r="ET10">
        <v>3126282</v>
      </c>
      <c r="EU10">
        <v>66324276.999999993</v>
      </c>
      <c r="EV10">
        <v>246543113</v>
      </c>
      <c r="EW10">
        <v>875242893</v>
      </c>
      <c r="EX10">
        <v>14428314812</v>
      </c>
      <c r="EY10">
        <v>6416422580</v>
      </c>
      <c r="EZ10">
        <v>2179830747.9999995</v>
      </c>
      <c r="FA10">
        <v>5034799512</v>
      </c>
      <c r="FB10">
        <v>7596463837</v>
      </c>
      <c r="FC10">
        <v>29720960</v>
      </c>
      <c r="FD10">
        <v>33497663.000000004</v>
      </c>
      <c r="FE10">
        <v>1624957</v>
      </c>
      <c r="FF10">
        <v>3996661449</v>
      </c>
      <c r="FG10">
        <v>964691251</v>
      </c>
      <c r="FH10">
        <v>751001400</v>
      </c>
      <c r="FI10">
        <v>52993133</v>
      </c>
      <c r="FJ10">
        <v>13730013</v>
      </c>
      <c r="FK10">
        <v>8613612566</v>
      </c>
      <c r="FL10">
        <v>35278693</v>
      </c>
      <c r="FM10">
        <v>3542046517</v>
      </c>
      <c r="FN10">
        <v>1474598904</v>
      </c>
      <c r="FO10">
        <v>398042</v>
      </c>
      <c r="FP10">
        <v>13245376</v>
      </c>
      <c r="FQ10">
        <v>1888851225</v>
      </c>
      <c r="FR10">
        <v>1639615</v>
      </c>
      <c r="FS10">
        <v>43946876197</v>
      </c>
      <c r="FT10">
        <v>102939968</v>
      </c>
      <c r="FU10">
        <v>3837152</v>
      </c>
      <c r="FV10">
        <v>11456246</v>
      </c>
      <c r="FW10">
        <v>22710719</v>
      </c>
      <c r="FX10">
        <v>58702237</v>
      </c>
      <c r="FY10">
        <v>19115187</v>
      </c>
      <c r="FZ10">
        <v>6970305184</v>
      </c>
      <c r="GA10">
        <v>20144923686</v>
      </c>
      <c r="GB10">
        <v>26972975</v>
      </c>
      <c r="GC10">
        <v>10584494</v>
      </c>
      <c r="GD10">
        <v>186806346</v>
      </c>
      <c r="GE10">
        <v>1783912900</v>
      </c>
      <c r="GF10">
        <v>200574</v>
      </c>
      <c r="GG10">
        <v>240816701</v>
      </c>
      <c r="GH10">
        <v>109698</v>
      </c>
      <c r="GI10">
        <v>48902108</v>
      </c>
      <c r="GJ10">
        <v>3650836324</v>
      </c>
      <c r="GK10">
        <v>8763870256</v>
      </c>
      <c r="GL10">
        <v>37690697</v>
      </c>
      <c r="GM10">
        <v>48222</v>
      </c>
      <c r="GN10">
        <v>129049704.99999999</v>
      </c>
      <c r="GO10">
        <v>1426932429</v>
      </c>
      <c r="GP10">
        <v>4931892313</v>
      </c>
      <c r="GQ10">
        <v>33610715343.999996</v>
      </c>
      <c r="GR10">
        <v>41515372391</v>
      </c>
      <c r="GS10">
        <v>225808741</v>
      </c>
      <c r="GT10">
        <v>243252338</v>
      </c>
      <c r="GU10">
        <v>5722050</v>
      </c>
      <c r="GV10">
        <v>24547018</v>
      </c>
      <c r="GW10">
        <v>1469719259</v>
      </c>
      <c r="GX10">
        <v>19855599</v>
      </c>
      <c r="GY10">
        <v>132641097</v>
      </c>
      <c r="GZ10">
        <v>30806468</v>
      </c>
      <c r="HA10">
        <v>28179402</v>
      </c>
      <c r="HB10">
        <f>SUM(trade_data[[#This Row],[Afghanistan, Islamic Rep. of]:[Zimbabwe]])</f>
        <v>579240526128</v>
      </c>
      <c r="HC10" t="str">
        <f t="shared" si="0"/>
        <v>France</v>
      </c>
    </row>
    <row r="11" spans="1:211" ht="16.5" customHeight="1" x14ac:dyDescent="0.3">
      <c r="A11" t="s">
        <v>18</v>
      </c>
      <c r="B11">
        <v>86596771</v>
      </c>
      <c r="C11">
        <v>69709612.000000015</v>
      </c>
      <c r="D11">
        <v>870875470</v>
      </c>
      <c r="E11">
        <v>81850</v>
      </c>
      <c r="F11">
        <v>451649260</v>
      </c>
      <c r="G11">
        <v>203386</v>
      </c>
      <c r="H11">
        <v>1884086</v>
      </c>
      <c r="I11">
        <v>768467318</v>
      </c>
      <c r="J11">
        <v>48345254</v>
      </c>
      <c r="K11">
        <v>8092965</v>
      </c>
      <c r="L11">
        <v>2926302900</v>
      </c>
      <c r="M11">
        <v>5632050232</v>
      </c>
      <c r="N11">
        <v>63930240</v>
      </c>
      <c r="O11">
        <v>15774336</v>
      </c>
      <c r="P11">
        <v>110228278</v>
      </c>
      <c r="Q11">
        <v>210890014</v>
      </c>
      <c r="R11">
        <v>3534713</v>
      </c>
      <c r="S11">
        <v>201389242</v>
      </c>
      <c r="T11">
        <v>0</v>
      </c>
      <c r="U11">
        <v>4517858</v>
      </c>
      <c r="V11">
        <v>137420977</v>
      </c>
      <c r="W11">
        <v>436021</v>
      </c>
      <c r="X11">
        <v>1666899</v>
      </c>
      <c r="Y11">
        <v>111802748</v>
      </c>
      <c r="Z11">
        <v>105542588</v>
      </c>
      <c r="AA11">
        <v>570881259</v>
      </c>
      <c r="AB11">
        <v>4382528955</v>
      </c>
      <c r="AC11">
        <v>13095946</v>
      </c>
      <c r="AD11">
        <v>1173098976</v>
      </c>
      <c r="AE11">
        <v>123119403</v>
      </c>
      <c r="AF11">
        <v>40702181</v>
      </c>
      <c r="AG11">
        <v>19047799</v>
      </c>
      <c r="AH11">
        <v>70217736</v>
      </c>
      <c r="AI11">
        <v>364067004</v>
      </c>
      <c r="AJ11">
        <v>5009459078</v>
      </c>
      <c r="AK11">
        <v>20713487</v>
      </c>
      <c r="AL11">
        <v>26057618</v>
      </c>
      <c r="AM11">
        <v>727287051</v>
      </c>
      <c r="AN11">
        <v>9456136370</v>
      </c>
      <c r="AO11">
        <v>1621431390</v>
      </c>
      <c r="AP11">
        <v>9674153</v>
      </c>
      <c r="AQ11">
        <v>646776808</v>
      </c>
      <c r="AR11">
        <v>3718996</v>
      </c>
      <c r="AS11">
        <v>433632799</v>
      </c>
      <c r="AT11">
        <v>179170550</v>
      </c>
      <c r="AU11">
        <v>105241729</v>
      </c>
      <c r="AV11">
        <v>561900836</v>
      </c>
      <c r="AW11">
        <v>812256216</v>
      </c>
      <c r="AX11">
        <v>54684469</v>
      </c>
      <c r="AY11">
        <v>11549666</v>
      </c>
      <c r="AZ11">
        <v>461929028</v>
      </c>
      <c r="BA11">
        <v>5215550150</v>
      </c>
      <c r="BB11">
        <v>4607359994</v>
      </c>
      <c r="BC11">
        <v>20966630</v>
      </c>
      <c r="BD11">
        <v>456970</v>
      </c>
      <c r="BE11">
        <v>124561643</v>
      </c>
      <c r="BF11">
        <v>178257517</v>
      </c>
      <c r="BG11">
        <v>2660253991</v>
      </c>
      <c r="BH11">
        <v>26123524</v>
      </c>
      <c r="BI11">
        <v>18768983</v>
      </c>
      <c r="BJ11">
        <v>2079113</v>
      </c>
      <c r="BK11">
        <v>535594655</v>
      </c>
      <c r="BL11">
        <v>7320864</v>
      </c>
      <c r="BM11">
        <v>223651147</v>
      </c>
      <c r="BN11">
        <v>673498</v>
      </c>
      <c r="BO11">
        <v>70650335</v>
      </c>
      <c r="BP11">
        <v>4486259</v>
      </c>
      <c r="BQ11">
        <v>2919943524</v>
      </c>
      <c r="BR11">
        <v>78898095041</v>
      </c>
      <c r="BS11">
        <v>21410049</v>
      </c>
      <c r="BT11">
        <v>122551726</v>
      </c>
      <c r="BU11">
        <v>53258759</v>
      </c>
      <c r="BV11">
        <v>82236456</v>
      </c>
      <c r="BW11">
        <v>102599379035</v>
      </c>
      <c r="BX11">
        <v>676797161</v>
      </c>
      <c r="BY11">
        <v>362345797</v>
      </c>
      <c r="BZ11">
        <v>2590119727</v>
      </c>
      <c r="CA11">
        <v>7477066</v>
      </c>
      <c r="CB11">
        <v>1121279</v>
      </c>
      <c r="CC11">
        <v>742282</v>
      </c>
      <c r="CD11">
        <v>104121808</v>
      </c>
      <c r="CE11">
        <v>236135554</v>
      </c>
      <c r="CF11">
        <v>8282413.9999999991</v>
      </c>
      <c r="CG11">
        <v>12585007</v>
      </c>
      <c r="CH11">
        <v>23799877</v>
      </c>
      <c r="CI11">
        <v>2472</v>
      </c>
      <c r="CJ11">
        <v>30167333</v>
      </c>
      <c r="CK11">
        <v>3899711906</v>
      </c>
      <c r="CL11">
        <v>159603721</v>
      </c>
      <c r="CM11">
        <v>7261707175</v>
      </c>
      <c r="CN11">
        <v>912727973</v>
      </c>
      <c r="CO11">
        <v>268859079</v>
      </c>
      <c r="CP11">
        <v>471820439</v>
      </c>
      <c r="CQ11">
        <v>4300403330</v>
      </c>
      <c r="CR11">
        <v>3116244175</v>
      </c>
      <c r="CS11">
        <v>26408737672</v>
      </c>
      <c r="CT11">
        <v>54550392</v>
      </c>
      <c r="CU11">
        <v>8951223295</v>
      </c>
      <c r="CV11">
        <v>340647893</v>
      </c>
      <c r="CW11">
        <v>418383395</v>
      </c>
      <c r="CX11">
        <v>289471730</v>
      </c>
      <c r="CY11">
        <v>50781</v>
      </c>
      <c r="CZ11">
        <v>3417757769</v>
      </c>
      <c r="DA11">
        <v>44027562</v>
      </c>
      <c r="DB11">
        <v>360734478</v>
      </c>
      <c r="DC11">
        <v>20136553</v>
      </c>
      <c r="DD11">
        <v>183466651</v>
      </c>
      <c r="DE11">
        <v>552587172</v>
      </c>
      <c r="DF11">
        <v>343780518</v>
      </c>
      <c r="DG11">
        <v>5970740</v>
      </c>
      <c r="DH11">
        <v>137614619</v>
      </c>
      <c r="DI11">
        <v>781582490</v>
      </c>
      <c r="DJ11">
        <v>1255530303</v>
      </c>
      <c r="DK11">
        <v>8242321980.999999</v>
      </c>
      <c r="DL11">
        <v>60965145</v>
      </c>
      <c r="DM11">
        <v>24823494</v>
      </c>
      <c r="DN11">
        <v>1175343179</v>
      </c>
      <c r="DO11">
        <v>8856748</v>
      </c>
      <c r="DP11">
        <v>183197803</v>
      </c>
      <c r="DQ11">
        <v>245423492</v>
      </c>
      <c r="DR11">
        <v>304986</v>
      </c>
      <c r="DS11">
        <v>159239579</v>
      </c>
      <c r="DT11">
        <v>126438025</v>
      </c>
      <c r="DU11">
        <v>1913324169</v>
      </c>
      <c r="DV11">
        <v>0</v>
      </c>
      <c r="DW11">
        <v>72098406</v>
      </c>
      <c r="DX11">
        <v>29636294</v>
      </c>
      <c r="DY11">
        <v>19036733</v>
      </c>
      <c r="DZ11">
        <v>13548</v>
      </c>
      <c r="EA11">
        <v>1342421005</v>
      </c>
      <c r="EB11">
        <v>168933087</v>
      </c>
      <c r="EC11">
        <v>38342239</v>
      </c>
      <c r="ED11">
        <v>14091614</v>
      </c>
      <c r="EE11">
        <v>4673</v>
      </c>
      <c r="EF11">
        <v>58604764</v>
      </c>
      <c r="EG11">
        <v>67294294490</v>
      </c>
      <c r="EH11">
        <v>28728576</v>
      </c>
      <c r="EI11">
        <v>493704419</v>
      </c>
      <c r="EJ11">
        <v>13544584</v>
      </c>
      <c r="EK11">
        <v>64945330.999999993</v>
      </c>
      <c r="EL11">
        <v>3301064408</v>
      </c>
      <c r="EM11">
        <v>17019</v>
      </c>
      <c r="EN11">
        <v>101205265</v>
      </c>
      <c r="EO11">
        <v>2830249139</v>
      </c>
      <c r="EP11">
        <v>246369374</v>
      </c>
      <c r="EQ11">
        <v>946975885</v>
      </c>
      <c r="ER11">
        <v>4571</v>
      </c>
      <c r="ES11">
        <v>171146926</v>
      </c>
      <c r="ET11">
        <v>13515289</v>
      </c>
      <c r="EU11">
        <v>63596458</v>
      </c>
      <c r="EV11">
        <v>335064345</v>
      </c>
      <c r="EW11">
        <v>1029248945.9999999</v>
      </c>
      <c r="EX11">
        <v>14105168261</v>
      </c>
      <c r="EY11">
        <v>3254268691</v>
      </c>
      <c r="EZ11">
        <v>463477394</v>
      </c>
      <c r="FA11">
        <v>3084275516</v>
      </c>
      <c r="FB11">
        <v>5151253934</v>
      </c>
      <c r="FC11">
        <v>150831026</v>
      </c>
      <c r="FD11">
        <v>19128389</v>
      </c>
      <c r="FE11">
        <v>4170544.9999999995</v>
      </c>
      <c r="FF11">
        <v>2448598043</v>
      </c>
      <c r="FG11">
        <v>1018858850</v>
      </c>
      <c r="FH11">
        <v>518554336.00000006</v>
      </c>
      <c r="FI11">
        <v>6746510</v>
      </c>
      <c r="FJ11">
        <v>124279631</v>
      </c>
      <c r="FK11">
        <v>1825870237</v>
      </c>
      <c r="FL11">
        <v>2840926</v>
      </c>
      <c r="FM11">
        <v>1572131327</v>
      </c>
      <c r="FN11">
        <v>973880610</v>
      </c>
      <c r="FO11">
        <v>786212</v>
      </c>
      <c r="FP11">
        <v>3998413</v>
      </c>
      <c r="FQ11">
        <v>1843823267</v>
      </c>
      <c r="FR11">
        <v>3854283</v>
      </c>
      <c r="FS11">
        <v>16219835001</v>
      </c>
      <c r="FT11">
        <v>181118906</v>
      </c>
      <c r="FU11">
        <v>454147</v>
      </c>
      <c r="FV11">
        <v>2322537</v>
      </c>
      <c r="FW11">
        <v>385062</v>
      </c>
      <c r="FX11">
        <v>76663140</v>
      </c>
      <c r="FY11">
        <v>21438913</v>
      </c>
      <c r="FZ11">
        <v>9388164146</v>
      </c>
      <c r="GA11">
        <v>6395527150</v>
      </c>
      <c r="GB11">
        <v>48751054</v>
      </c>
      <c r="GC11">
        <v>10857399</v>
      </c>
      <c r="GD11">
        <v>98490467</v>
      </c>
      <c r="GE11">
        <v>1159019258</v>
      </c>
      <c r="GF11">
        <v>369244</v>
      </c>
      <c r="GG11">
        <v>258253649</v>
      </c>
      <c r="GH11">
        <v>255137</v>
      </c>
      <c r="GI11">
        <v>66951965</v>
      </c>
      <c r="GJ11">
        <v>504735777</v>
      </c>
      <c r="GK11">
        <v>7212139681</v>
      </c>
      <c r="GL11">
        <v>17823052</v>
      </c>
      <c r="GM11">
        <v>25659</v>
      </c>
      <c r="GN11">
        <v>207041324</v>
      </c>
      <c r="GO11">
        <v>901060534</v>
      </c>
      <c r="GP11">
        <v>4325567216.000001</v>
      </c>
      <c r="GQ11">
        <v>30963248335</v>
      </c>
      <c r="GR11">
        <v>32645574218</v>
      </c>
      <c r="GS11">
        <v>175645796</v>
      </c>
      <c r="GT11">
        <v>55352356</v>
      </c>
      <c r="GU11">
        <v>306768</v>
      </c>
      <c r="GV11">
        <v>37462459</v>
      </c>
      <c r="GW11">
        <v>1029262404</v>
      </c>
      <c r="GX11">
        <v>53589173</v>
      </c>
      <c r="GY11">
        <v>123725134</v>
      </c>
      <c r="GZ11">
        <v>48506846</v>
      </c>
      <c r="HA11">
        <v>26010929</v>
      </c>
      <c r="HB11">
        <f>SUM(trade_data[[#This Row],[Afghanistan, Islamic Rep. of]:[Zimbabwe]])</f>
        <v>544784259198</v>
      </c>
      <c r="HC11" t="str">
        <f t="shared" si="0"/>
        <v>Belgium</v>
      </c>
    </row>
    <row r="12" spans="1:211" ht="16.5" customHeight="1" x14ac:dyDescent="0.3">
      <c r="A12" t="s">
        <v>34</v>
      </c>
      <c r="B12">
        <v>1581886</v>
      </c>
      <c r="C12">
        <v>59076964</v>
      </c>
      <c r="D12">
        <v>873329266</v>
      </c>
      <c r="E12">
        <v>1933269</v>
      </c>
      <c r="F12">
        <v>51331619</v>
      </c>
      <c r="G12">
        <v>1565501</v>
      </c>
      <c r="H12">
        <v>23777730</v>
      </c>
      <c r="I12">
        <v>281730824</v>
      </c>
      <c r="J12">
        <v>8615010</v>
      </c>
      <c r="K12">
        <v>2874894</v>
      </c>
      <c r="L12">
        <v>1845374199</v>
      </c>
      <c r="M12">
        <v>283264964</v>
      </c>
      <c r="N12">
        <v>4239009.0000000009</v>
      </c>
      <c r="O12">
        <v>282303222</v>
      </c>
      <c r="P12">
        <v>167163498</v>
      </c>
      <c r="Q12">
        <v>793454864</v>
      </c>
      <c r="R12">
        <v>37927226</v>
      </c>
      <c r="S12">
        <v>12593242</v>
      </c>
      <c r="T12">
        <v>2300041571</v>
      </c>
      <c r="U12">
        <v>5337647</v>
      </c>
      <c r="V12">
        <v>28263599</v>
      </c>
      <c r="W12">
        <v>69501602.000000015</v>
      </c>
      <c r="X12">
        <v>136226.99999999997</v>
      </c>
      <c r="Y12">
        <v>10296982</v>
      </c>
      <c r="Z12">
        <v>3330534</v>
      </c>
      <c r="AA12">
        <v>45988923</v>
      </c>
      <c r="AB12">
        <v>1808729419</v>
      </c>
      <c r="AC12">
        <v>6206552</v>
      </c>
      <c r="AD12">
        <v>145149781</v>
      </c>
      <c r="AE12">
        <v>40228423</v>
      </c>
      <c r="AF12">
        <v>1225126</v>
      </c>
      <c r="AG12">
        <v>794725</v>
      </c>
      <c r="AH12">
        <v>30658190</v>
      </c>
      <c r="AI12">
        <v>69338978</v>
      </c>
      <c r="AJ12">
        <v>0</v>
      </c>
      <c r="AK12">
        <v>982366</v>
      </c>
      <c r="AL12">
        <v>1079372</v>
      </c>
      <c r="AM12">
        <v>976924711</v>
      </c>
      <c r="AN12">
        <v>23001694693</v>
      </c>
      <c r="AO12">
        <v>2832884039</v>
      </c>
      <c r="AP12">
        <v>45467622</v>
      </c>
      <c r="AQ12">
        <v>799102969</v>
      </c>
      <c r="AR12">
        <v>626140</v>
      </c>
      <c r="AS12">
        <v>14464902</v>
      </c>
      <c r="AT12">
        <v>16652892.999999998</v>
      </c>
      <c r="AU12">
        <v>146538036</v>
      </c>
      <c r="AV12">
        <v>65211162</v>
      </c>
      <c r="AW12">
        <v>26280602</v>
      </c>
      <c r="AX12">
        <v>224376358</v>
      </c>
      <c r="AY12">
        <v>63571004</v>
      </c>
      <c r="AZ12">
        <v>8343676</v>
      </c>
      <c r="BA12">
        <v>180895321</v>
      </c>
      <c r="BB12">
        <v>195930866</v>
      </c>
      <c r="BC12">
        <v>4009039.9999999995</v>
      </c>
      <c r="BD12">
        <v>4645755</v>
      </c>
      <c r="BE12">
        <v>224225935</v>
      </c>
      <c r="BF12">
        <v>455522838</v>
      </c>
      <c r="BG12">
        <v>499530170</v>
      </c>
      <c r="BH12">
        <v>80834812</v>
      </c>
      <c r="BI12">
        <v>9859768</v>
      </c>
      <c r="BJ12">
        <v>1596211</v>
      </c>
      <c r="BK12">
        <v>18408499</v>
      </c>
      <c r="BL12">
        <v>969740</v>
      </c>
      <c r="BM12">
        <v>88376645</v>
      </c>
      <c r="BN12">
        <v>514453.99999999994</v>
      </c>
      <c r="BO12">
        <v>350228</v>
      </c>
      <c r="BP12">
        <v>2659405</v>
      </c>
      <c r="BQ12">
        <v>549282433</v>
      </c>
      <c r="BR12">
        <v>3300362071</v>
      </c>
      <c r="BS12">
        <v>9372572</v>
      </c>
      <c r="BT12">
        <v>13632288</v>
      </c>
      <c r="BU12">
        <v>4009451.0000000005</v>
      </c>
      <c r="BV12">
        <v>30605249</v>
      </c>
      <c r="BW12">
        <v>5452106898</v>
      </c>
      <c r="BX12">
        <v>297564378</v>
      </c>
      <c r="BY12">
        <v>209758</v>
      </c>
      <c r="BZ12">
        <v>89416042</v>
      </c>
      <c r="CA12">
        <v>12456770</v>
      </c>
      <c r="CB12">
        <v>8004974.0000000009</v>
      </c>
      <c r="CC12">
        <v>1259920</v>
      </c>
      <c r="CD12">
        <v>172681831</v>
      </c>
      <c r="CE12">
        <v>27558480</v>
      </c>
      <c r="CF12">
        <v>204449</v>
      </c>
      <c r="CG12">
        <v>30660205</v>
      </c>
      <c r="CH12">
        <v>64593635.000000007</v>
      </c>
      <c r="CI12">
        <v>0</v>
      </c>
      <c r="CJ12">
        <v>43436789</v>
      </c>
      <c r="CK12">
        <v>84956966</v>
      </c>
      <c r="CL12">
        <v>70585665</v>
      </c>
      <c r="CM12">
        <v>2238418599</v>
      </c>
      <c r="CN12">
        <v>1791377908</v>
      </c>
      <c r="CO12">
        <v>323594562</v>
      </c>
      <c r="CP12">
        <v>106588586</v>
      </c>
      <c r="CQ12">
        <v>616228243</v>
      </c>
      <c r="CR12">
        <v>378867786</v>
      </c>
      <c r="CS12">
        <v>2078291589.9999998</v>
      </c>
      <c r="CT12">
        <v>108810462</v>
      </c>
      <c r="CU12">
        <v>11400051226</v>
      </c>
      <c r="CV12">
        <v>47553956</v>
      </c>
      <c r="CW12">
        <v>70668732</v>
      </c>
      <c r="CX12">
        <v>74716641</v>
      </c>
      <c r="CY12">
        <v>24578</v>
      </c>
      <c r="CZ12">
        <v>4438094036.000001</v>
      </c>
      <c r="DA12">
        <v>0</v>
      </c>
      <c r="DB12">
        <v>88590685</v>
      </c>
      <c r="DC12">
        <v>6816997</v>
      </c>
      <c r="DD12">
        <v>6593647</v>
      </c>
      <c r="DE12">
        <v>286904250</v>
      </c>
      <c r="DF12">
        <v>93066412</v>
      </c>
      <c r="DG12">
        <v>483128</v>
      </c>
      <c r="DH12">
        <v>19555571</v>
      </c>
      <c r="DI12">
        <v>58161843</v>
      </c>
      <c r="DJ12">
        <v>116887417</v>
      </c>
      <c r="DK12">
        <v>116610541</v>
      </c>
      <c r="DL12">
        <v>8840878</v>
      </c>
      <c r="DM12">
        <v>3795724</v>
      </c>
      <c r="DN12">
        <v>814334485</v>
      </c>
      <c r="DO12">
        <v>26779637</v>
      </c>
      <c r="DP12">
        <v>39827728</v>
      </c>
      <c r="DQ12">
        <v>528785482</v>
      </c>
      <c r="DR12">
        <v>0</v>
      </c>
      <c r="DS12">
        <v>19234632</v>
      </c>
      <c r="DT12">
        <v>6682879</v>
      </c>
      <c r="DU12">
        <v>6485292447</v>
      </c>
      <c r="DV12">
        <v>0</v>
      </c>
      <c r="DW12">
        <v>2540217</v>
      </c>
      <c r="DX12">
        <v>11468565</v>
      </c>
      <c r="DY12">
        <v>3792645</v>
      </c>
      <c r="DZ12">
        <v>207911</v>
      </c>
      <c r="EA12">
        <v>399306612</v>
      </c>
      <c r="EB12">
        <v>31814754</v>
      </c>
      <c r="EC12">
        <v>28295079</v>
      </c>
      <c r="ED12">
        <v>7485464</v>
      </c>
      <c r="EE12">
        <v>147641</v>
      </c>
      <c r="EF12">
        <v>49915240</v>
      </c>
      <c r="EG12">
        <v>3788756417</v>
      </c>
      <c r="EH12">
        <v>20356151</v>
      </c>
      <c r="EI12">
        <v>347615741</v>
      </c>
      <c r="EJ12">
        <v>40659267</v>
      </c>
      <c r="EK12">
        <v>5980762</v>
      </c>
      <c r="EL12">
        <v>484234149</v>
      </c>
      <c r="EM12">
        <v>23403</v>
      </c>
      <c r="EN12">
        <v>3213891</v>
      </c>
      <c r="EO12">
        <v>2631626969</v>
      </c>
      <c r="EP12">
        <v>54611278</v>
      </c>
      <c r="EQ12">
        <v>564799072</v>
      </c>
      <c r="ER12">
        <v>0</v>
      </c>
      <c r="ES12">
        <v>162728839</v>
      </c>
      <c r="ET12">
        <v>4212481.0000000009</v>
      </c>
      <c r="EU12">
        <v>17324085</v>
      </c>
      <c r="EV12">
        <v>866215703</v>
      </c>
      <c r="EW12">
        <v>998351065</v>
      </c>
      <c r="EX12">
        <v>647781208</v>
      </c>
      <c r="EY12">
        <v>230372272</v>
      </c>
      <c r="EZ12">
        <v>107431054</v>
      </c>
      <c r="FA12">
        <v>121145551</v>
      </c>
      <c r="FB12">
        <v>525834429</v>
      </c>
      <c r="FC12">
        <v>9255827</v>
      </c>
      <c r="FD12">
        <v>0</v>
      </c>
      <c r="FE12">
        <v>69476</v>
      </c>
      <c r="FF12">
        <v>1742668863</v>
      </c>
      <c r="FG12">
        <v>141949028</v>
      </c>
      <c r="FH12">
        <v>23157372</v>
      </c>
      <c r="FI12">
        <v>811370</v>
      </c>
      <c r="FJ12">
        <v>8782907</v>
      </c>
      <c r="FK12">
        <v>967487441</v>
      </c>
      <c r="FL12">
        <v>300682</v>
      </c>
      <c r="FM12">
        <v>35663744</v>
      </c>
      <c r="FN12">
        <v>45390408</v>
      </c>
      <c r="FO12">
        <v>173919</v>
      </c>
      <c r="FP12">
        <v>2620567</v>
      </c>
      <c r="FQ12">
        <v>304247482</v>
      </c>
      <c r="FR12">
        <v>1774181</v>
      </c>
      <c r="FS12">
        <v>1808669708</v>
      </c>
      <c r="FT12">
        <v>103973465</v>
      </c>
      <c r="FU12">
        <v>4168284</v>
      </c>
      <c r="FV12">
        <v>14749090</v>
      </c>
      <c r="FW12">
        <v>18195415</v>
      </c>
      <c r="FX12">
        <v>36254561</v>
      </c>
      <c r="FY12">
        <v>18783390</v>
      </c>
      <c r="FZ12">
        <v>349020845</v>
      </c>
      <c r="GA12">
        <v>2367413430</v>
      </c>
      <c r="GB12">
        <v>9292805</v>
      </c>
      <c r="GC12">
        <v>759967</v>
      </c>
      <c r="GD12">
        <v>155330740</v>
      </c>
      <c r="GE12">
        <v>691647194</v>
      </c>
      <c r="GF12">
        <v>398670</v>
      </c>
      <c r="GG12">
        <v>43161949</v>
      </c>
      <c r="GH12">
        <v>556819</v>
      </c>
      <c r="GI12">
        <v>246664475</v>
      </c>
      <c r="GJ12">
        <v>86961893</v>
      </c>
      <c r="GK12">
        <v>913276609</v>
      </c>
      <c r="GL12">
        <v>4151741.9999999995</v>
      </c>
      <c r="GM12">
        <v>0</v>
      </c>
      <c r="GN12">
        <v>26754809</v>
      </c>
      <c r="GO12">
        <v>175866874</v>
      </c>
      <c r="GP12">
        <v>1556051752</v>
      </c>
      <c r="GQ12">
        <v>12904079033</v>
      </c>
      <c r="GR12">
        <v>380011053521</v>
      </c>
      <c r="GS12">
        <v>71756175</v>
      </c>
      <c r="GT12">
        <v>5339138</v>
      </c>
      <c r="GU12">
        <v>173392</v>
      </c>
      <c r="GV12">
        <v>134751233.00000003</v>
      </c>
      <c r="GW12">
        <v>524765276</v>
      </c>
      <c r="GX12">
        <v>0</v>
      </c>
      <c r="GY12">
        <v>5768869</v>
      </c>
      <c r="GZ12">
        <v>13486440</v>
      </c>
      <c r="HA12">
        <v>7197115</v>
      </c>
      <c r="HB12">
        <f>SUM(trade_data[[#This Row],[Afghanistan, Islamic Rep. of]:[Zimbabwe]])</f>
        <v>499706463670</v>
      </c>
      <c r="HC12" t="str">
        <f t="shared" si="0"/>
        <v>Canada</v>
      </c>
    </row>
    <row r="13" spans="1:211" ht="16.5" customHeight="1" x14ac:dyDescent="0.3">
      <c r="A13" t="s">
        <v>122</v>
      </c>
      <c r="B13">
        <v>57000</v>
      </c>
      <c r="C13">
        <v>908000</v>
      </c>
      <c r="D13">
        <v>236073000</v>
      </c>
      <c r="E13">
        <v>0</v>
      </c>
      <c r="F13">
        <v>17969000</v>
      </c>
      <c r="G13">
        <v>390000</v>
      </c>
      <c r="H13">
        <v>2433000</v>
      </c>
      <c r="I13">
        <v>917445000</v>
      </c>
      <c r="J13">
        <v>863000</v>
      </c>
      <c r="K13">
        <v>16457000</v>
      </c>
      <c r="L13">
        <v>1053954000</v>
      </c>
      <c r="M13">
        <v>160604000</v>
      </c>
      <c r="N13">
        <v>5964000</v>
      </c>
      <c r="O13">
        <v>15107000</v>
      </c>
      <c r="P13">
        <v>30705000</v>
      </c>
      <c r="Q13">
        <v>11049000</v>
      </c>
      <c r="R13">
        <v>13632000</v>
      </c>
      <c r="S13">
        <v>1917000</v>
      </c>
      <c r="T13">
        <v>1564315000</v>
      </c>
      <c r="U13">
        <v>185403000</v>
      </c>
      <c r="V13">
        <v>7077000</v>
      </c>
      <c r="W13">
        <v>2245000</v>
      </c>
      <c r="X13">
        <v>1281000</v>
      </c>
      <c r="Y13">
        <v>168979000</v>
      </c>
      <c r="Z13">
        <v>552000</v>
      </c>
      <c r="AA13">
        <v>1322000</v>
      </c>
      <c r="AB13">
        <v>3656356000</v>
      </c>
      <c r="AC13">
        <v>6515000</v>
      </c>
      <c r="AD13">
        <v>61489000</v>
      </c>
      <c r="AE13">
        <v>5396000</v>
      </c>
      <c r="AF13">
        <v>290000</v>
      </c>
      <c r="AG13">
        <v>39000</v>
      </c>
      <c r="AH13">
        <v>16629999.999999998</v>
      </c>
      <c r="AI13">
        <v>16091999.999999998</v>
      </c>
      <c r="AJ13">
        <v>13060705000</v>
      </c>
      <c r="AK13">
        <v>4923000</v>
      </c>
      <c r="AL13">
        <v>2138000</v>
      </c>
      <c r="AM13">
        <v>2079520000</v>
      </c>
      <c r="AN13">
        <v>9254996000</v>
      </c>
      <c r="AO13">
        <v>852307000</v>
      </c>
      <c r="AP13">
        <v>4024000</v>
      </c>
      <c r="AQ13">
        <v>3434176000</v>
      </c>
      <c r="AR13">
        <v>161000</v>
      </c>
      <c r="AS13">
        <v>2939000</v>
      </c>
      <c r="AT13">
        <v>2009000</v>
      </c>
      <c r="AU13">
        <v>970848000</v>
      </c>
      <c r="AV13">
        <v>13987000</v>
      </c>
      <c r="AW13">
        <v>23515000</v>
      </c>
      <c r="AX13">
        <v>284551000</v>
      </c>
      <c r="AY13">
        <v>12052000</v>
      </c>
      <c r="AZ13">
        <v>7402000</v>
      </c>
      <c r="BA13">
        <v>309518000</v>
      </c>
      <c r="BB13">
        <v>203261000</v>
      </c>
      <c r="BC13">
        <v>640000</v>
      </c>
      <c r="BD13">
        <v>41987000</v>
      </c>
      <c r="BE13">
        <v>703977000</v>
      </c>
      <c r="BF13">
        <v>600429000</v>
      </c>
      <c r="BG13">
        <v>80879000</v>
      </c>
      <c r="BH13">
        <v>1423480000</v>
      </c>
      <c r="BI13">
        <v>1398000</v>
      </c>
      <c r="BJ13">
        <v>63000</v>
      </c>
      <c r="BK13">
        <v>7585000</v>
      </c>
      <c r="BL13">
        <v>11553000</v>
      </c>
      <c r="BM13">
        <v>3350000</v>
      </c>
      <c r="BN13">
        <v>0</v>
      </c>
      <c r="BO13">
        <v>0</v>
      </c>
      <c r="BP13">
        <v>1672000</v>
      </c>
      <c r="BQ13">
        <v>237665000</v>
      </c>
      <c r="BR13">
        <v>1380687000</v>
      </c>
      <c r="BS13">
        <v>1267000</v>
      </c>
      <c r="BT13">
        <v>2932000</v>
      </c>
      <c r="BU13">
        <v>3556000</v>
      </c>
      <c r="BV13">
        <v>12895000</v>
      </c>
      <c r="BW13">
        <v>7541130000</v>
      </c>
      <c r="BX13">
        <v>19009000</v>
      </c>
      <c r="BY13">
        <v>157000</v>
      </c>
      <c r="BZ13">
        <v>70981000</v>
      </c>
      <c r="CA13">
        <v>0</v>
      </c>
      <c r="CB13">
        <v>2574000</v>
      </c>
      <c r="CC13">
        <v>2451000</v>
      </c>
      <c r="CD13">
        <v>2442474000</v>
      </c>
      <c r="CE13">
        <v>3663000</v>
      </c>
      <c r="CF13">
        <v>127000</v>
      </c>
      <c r="CG13">
        <v>63337000</v>
      </c>
      <c r="CH13">
        <v>41409000</v>
      </c>
      <c r="CI13">
        <v>0</v>
      </c>
      <c r="CJ13">
        <v>1011693000</v>
      </c>
      <c r="CK13">
        <v>439558000</v>
      </c>
      <c r="CL13">
        <v>5531000</v>
      </c>
      <c r="CM13">
        <v>4268528000</v>
      </c>
      <c r="CN13">
        <v>143142000</v>
      </c>
      <c r="CO13">
        <v>69000</v>
      </c>
      <c r="CP13">
        <v>28713000</v>
      </c>
      <c r="CQ13">
        <v>354680000</v>
      </c>
      <c r="CR13">
        <v>249088000</v>
      </c>
      <c r="CS13">
        <v>1015690000</v>
      </c>
      <c r="CT13">
        <v>89979000</v>
      </c>
      <c r="CU13">
        <v>4182314000.0000005</v>
      </c>
      <c r="CV13">
        <v>17265999.999999996</v>
      </c>
      <c r="CW13">
        <v>99316000</v>
      </c>
      <c r="CX13">
        <v>14029000</v>
      </c>
      <c r="CY13">
        <v>0</v>
      </c>
      <c r="CZ13">
        <v>6914942000</v>
      </c>
      <c r="DA13">
        <v>0</v>
      </c>
      <c r="DB13">
        <v>91736000</v>
      </c>
      <c r="DC13">
        <v>0</v>
      </c>
      <c r="DD13">
        <v>3453000</v>
      </c>
      <c r="DE13">
        <v>28917000</v>
      </c>
      <c r="DF13">
        <v>5412000</v>
      </c>
      <c r="DG13">
        <v>2000</v>
      </c>
      <c r="DH13">
        <v>2282000</v>
      </c>
      <c r="DI13">
        <v>10728000</v>
      </c>
      <c r="DJ13">
        <v>7263000</v>
      </c>
      <c r="DK13">
        <v>20779000</v>
      </c>
      <c r="DL13">
        <v>7395000</v>
      </c>
      <c r="DM13">
        <v>610000</v>
      </c>
      <c r="DN13">
        <v>270704000</v>
      </c>
      <c r="DO13">
        <v>23000</v>
      </c>
      <c r="DP13">
        <v>3770000</v>
      </c>
      <c r="DQ13">
        <v>2853000</v>
      </c>
      <c r="DR13">
        <v>3460000</v>
      </c>
      <c r="DS13">
        <v>3256000</v>
      </c>
      <c r="DT13">
        <v>2303000</v>
      </c>
      <c r="DU13">
        <v>0</v>
      </c>
      <c r="DV13">
        <v>188000</v>
      </c>
      <c r="DW13">
        <v>1377000</v>
      </c>
      <c r="DX13">
        <v>1781000</v>
      </c>
      <c r="DY13">
        <v>138000</v>
      </c>
      <c r="DZ13">
        <v>58000</v>
      </c>
      <c r="EA13">
        <v>68449000</v>
      </c>
      <c r="EB13">
        <v>5130000</v>
      </c>
      <c r="EC13">
        <v>3088000</v>
      </c>
      <c r="ED13">
        <v>2263000</v>
      </c>
      <c r="EE13">
        <v>0</v>
      </c>
      <c r="EF13">
        <v>1046999.9999999999</v>
      </c>
      <c r="EG13">
        <v>2343125000</v>
      </c>
      <c r="EH13">
        <v>35000</v>
      </c>
      <c r="EI13">
        <v>147342000</v>
      </c>
      <c r="EJ13">
        <v>954512000</v>
      </c>
      <c r="EK13">
        <v>5254000</v>
      </c>
      <c r="EL13">
        <v>66554000</v>
      </c>
      <c r="EM13">
        <v>0</v>
      </c>
      <c r="EN13">
        <v>980000</v>
      </c>
      <c r="EO13">
        <v>71124000</v>
      </c>
      <c r="EP13">
        <v>24255000</v>
      </c>
      <c r="EQ13">
        <v>63632000</v>
      </c>
      <c r="ER13">
        <v>64000</v>
      </c>
      <c r="ES13">
        <v>1350428000</v>
      </c>
      <c r="ET13">
        <v>5059000</v>
      </c>
      <c r="EU13">
        <v>101920000</v>
      </c>
      <c r="EV13">
        <v>1557580000</v>
      </c>
      <c r="EW13">
        <v>186418000</v>
      </c>
      <c r="EX13">
        <v>363767000</v>
      </c>
      <c r="EY13">
        <v>66902000</v>
      </c>
      <c r="EZ13">
        <v>58112000</v>
      </c>
      <c r="FA13">
        <v>88351000</v>
      </c>
      <c r="FB13">
        <v>499052000</v>
      </c>
      <c r="FC13">
        <v>1075000</v>
      </c>
      <c r="FD13">
        <v>0</v>
      </c>
      <c r="FE13">
        <v>4000</v>
      </c>
      <c r="FF13">
        <v>264512999.99999997</v>
      </c>
      <c r="FG13">
        <v>4977000</v>
      </c>
      <c r="FH13">
        <v>7823000</v>
      </c>
      <c r="FI13">
        <v>153000</v>
      </c>
      <c r="FJ13">
        <v>2126999.9999999995</v>
      </c>
      <c r="FK13">
        <v>836987000</v>
      </c>
      <c r="FL13">
        <v>0</v>
      </c>
      <c r="FM13">
        <v>79243000</v>
      </c>
      <c r="FN13">
        <v>55006000</v>
      </c>
      <c r="FO13">
        <v>8000</v>
      </c>
      <c r="FP13">
        <v>1386000</v>
      </c>
      <c r="FQ13">
        <v>228007000</v>
      </c>
      <c r="FR13">
        <v>0</v>
      </c>
      <c r="FS13">
        <v>4912640000</v>
      </c>
      <c r="FT13">
        <v>6447000</v>
      </c>
      <c r="FU13">
        <v>893000</v>
      </c>
      <c r="FV13">
        <v>3698000</v>
      </c>
      <c r="FW13">
        <v>1091000</v>
      </c>
      <c r="FX13">
        <v>1461000</v>
      </c>
      <c r="FY13">
        <v>9150000</v>
      </c>
      <c r="FZ13">
        <v>87965000</v>
      </c>
      <c r="GA13">
        <v>1585306000</v>
      </c>
      <c r="GB13">
        <v>217000</v>
      </c>
      <c r="GC13">
        <v>39000</v>
      </c>
      <c r="GD13">
        <v>2268000</v>
      </c>
      <c r="GE13">
        <v>333118000</v>
      </c>
      <c r="GF13">
        <v>0</v>
      </c>
      <c r="GG13">
        <v>3210000</v>
      </c>
      <c r="GH13">
        <v>164000</v>
      </c>
      <c r="GI13">
        <v>369386000</v>
      </c>
      <c r="GJ13">
        <v>25707000</v>
      </c>
      <c r="GK13">
        <v>323354000</v>
      </c>
      <c r="GL13">
        <v>1038999.9999999999</v>
      </c>
      <c r="GM13">
        <v>0</v>
      </c>
      <c r="GN13">
        <v>9802000</v>
      </c>
      <c r="GO13">
        <v>37601000</v>
      </c>
      <c r="GP13">
        <v>364207000</v>
      </c>
      <c r="GQ13">
        <v>3033023000</v>
      </c>
      <c r="GR13">
        <v>398989267000</v>
      </c>
      <c r="GS13">
        <v>263599000</v>
      </c>
      <c r="GT13">
        <v>12032000</v>
      </c>
      <c r="GU13">
        <v>35000</v>
      </c>
      <c r="GV13">
        <v>229857000</v>
      </c>
      <c r="GW13">
        <v>165022000</v>
      </c>
      <c r="GX13">
        <v>0</v>
      </c>
      <c r="GY13">
        <v>1239000</v>
      </c>
      <c r="GZ13">
        <v>923000</v>
      </c>
      <c r="HA13">
        <v>173000</v>
      </c>
      <c r="HB13">
        <f>SUM(trade_data[[#This Row],[Afghanistan, Islamic Rep. of]:[Zimbabwe]])</f>
        <v>492998578000</v>
      </c>
      <c r="HC13" t="str">
        <f t="shared" si="0"/>
        <v>Mexico</v>
      </c>
    </row>
    <row r="14" spans="1:211" ht="16.5" customHeight="1" x14ac:dyDescent="0.3">
      <c r="A14" t="s">
        <v>155</v>
      </c>
      <c r="B14">
        <v>81933820</v>
      </c>
      <c r="C14">
        <v>132565732</v>
      </c>
      <c r="D14">
        <v>2988062821</v>
      </c>
      <c r="E14">
        <v>0</v>
      </c>
      <c r="F14">
        <v>87654092</v>
      </c>
      <c r="G14">
        <v>0</v>
      </c>
      <c r="H14">
        <v>29297</v>
      </c>
      <c r="I14">
        <v>370027900</v>
      </c>
      <c r="J14">
        <v>1890752202</v>
      </c>
      <c r="K14">
        <v>0</v>
      </c>
      <c r="L14">
        <v>236370352</v>
      </c>
      <c r="M14">
        <v>3228875060</v>
      </c>
      <c r="N14">
        <v>2323962572</v>
      </c>
      <c r="O14">
        <v>394206980</v>
      </c>
      <c r="P14">
        <v>13898839</v>
      </c>
      <c r="Q14">
        <v>1721182978</v>
      </c>
      <c r="R14">
        <v>38262619</v>
      </c>
      <c r="S14">
        <v>22825634944</v>
      </c>
      <c r="T14">
        <v>8671157789.0000019</v>
      </c>
      <c r="U14">
        <v>83911</v>
      </c>
      <c r="V14">
        <v>37591641</v>
      </c>
      <c r="W14">
        <v>81397</v>
      </c>
      <c r="X14">
        <v>0</v>
      </c>
      <c r="Y14">
        <v>47208555</v>
      </c>
      <c r="Z14">
        <v>108381484</v>
      </c>
      <c r="AA14">
        <v>48935825</v>
      </c>
      <c r="AB14">
        <v>5264496298</v>
      </c>
      <c r="AC14">
        <v>2513198</v>
      </c>
      <c r="AD14">
        <v>2669627011</v>
      </c>
      <c r="AE14">
        <v>37272137</v>
      </c>
      <c r="AF14">
        <v>8992676</v>
      </c>
      <c r="AG14">
        <v>0</v>
      </c>
      <c r="AH14">
        <v>37301864</v>
      </c>
      <c r="AI14">
        <v>309667754</v>
      </c>
      <c r="AJ14">
        <v>737762741</v>
      </c>
      <c r="AK14">
        <v>0</v>
      </c>
      <c r="AL14">
        <v>2175424</v>
      </c>
      <c r="AM14">
        <v>99813315</v>
      </c>
      <c r="AN14">
        <v>68422666052.999992</v>
      </c>
      <c r="AO14">
        <v>1617145689</v>
      </c>
      <c r="AP14">
        <v>36800</v>
      </c>
      <c r="AQ14">
        <v>336601524</v>
      </c>
      <c r="AR14">
        <v>31590</v>
      </c>
      <c r="AS14">
        <v>118087621</v>
      </c>
      <c r="AT14">
        <v>122440076</v>
      </c>
      <c r="AU14">
        <v>52242636</v>
      </c>
      <c r="AV14">
        <v>129386926.99999999</v>
      </c>
      <c r="AW14">
        <v>866756899</v>
      </c>
      <c r="AX14">
        <v>130799826</v>
      </c>
      <c r="AY14">
        <v>0</v>
      </c>
      <c r="AZ14">
        <v>232371781</v>
      </c>
      <c r="BA14">
        <v>4016672654</v>
      </c>
      <c r="BB14">
        <v>2984597427</v>
      </c>
      <c r="BC14">
        <v>49570477</v>
      </c>
      <c r="BD14">
        <v>192866</v>
      </c>
      <c r="BE14">
        <v>93707843</v>
      </c>
      <c r="BF14">
        <v>460378176</v>
      </c>
      <c r="BG14">
        <v>4195994472.9999995</v>
      </c>
      <c r="BH14">
        <v>86713652</v>
      </c>
      <c r="BI14">
        <v>0</v>
      </c>
      <c r="BJ14">
        <v>9188917</v>
      </c>
      <c r="BK14">
        <v>4132474784</v>
      </c>
      <c r="BL14">
        <v>10914</v>
      </c>
      <c r="BM14">
        <v>194694458</v>
      </c>
      <c r="BN14">
        <v>0</v>
      </c>
      <c r="BO14">
        <v>53800093</v>
      </c>
      <c r="BP14">
        <v>0</v>
      </c>
      <c r="BQ14">
        <v>9660898365</v>
      </c>
      <c r="BR14">
        <v>9907496184</v>
      </c>
      <c r="BS14">
        <v>5685</v>
      </c>
      <c r="BT14">
        <v>13163535</v>
      </c>
      <c r="BU14">
        <v>475134</v>
      </c>
      <c r="BV14">
        <v>1152409980</v>
      </c>
      <c r="BW14">
        <v>29650332973</v>
      </c>
      <c r="BX14">
        <v>166391354</v>
      </c>
      <c r="BY14">
        <v>196158347</v>
      </c>
      <c r="BZ14">
        <v>4197516563.9999995</v>
      </c>
      <c r="CA14">
        <v>146943</v>
      </c>
      <c r="CB14">
        <v>0</v>
      </c>
      <c r="CC14">
        <v>21538</v>
      </c>
      <c r="CD14">
        <v>182921311</v>
      </c>
      <c r="CE14">
        <v>54409473</v>
      </c>
      <c r="CF14">
        <v>141058</v>
      </c>
      <c r="CG14">
        <v>2583711</v>
      </c>
      <c r="CH14">
        <v>22266672</v>
      </c>
      <c r="CI14">
        <v>0</v>
      </c>
      <c r="CJ14">
        <v>143102389</v>
      </c>
      <c r="CK14">
        <v>3705500856</v>
      </c>
      <c r="CL14">
        <v>21630762</v>
      </c>
      <c r="CM14">
        <v>9128900981</v>
      </c>
      <c r="CN14">
        <v>680976072</v>
      </c>
      <c r="CO14">
        <v>3070472539</v>
      </c>
      <c r="CP14">
        <v>282645481</v>
      </c>
      <c r="CQ14">
        <v>464551041</v>
      </c>
      <c r="CR14">
        <v>1739326451</v>
      </c>
      <c r="CS14">
        <v>19326976476</v>
      </c>
      <c r="CT14">
        <v>698052</v>
      </c>
      <c r="CU14">
        <v>10759600486</v>
      </c>
      <c r="CV14">
        <v>247932494</v>
      </c>
      <c r="CW14">
        <v>18474116961</v>
      </c>
      <c r="CX14">
        <v>221111601</v>
      </c>
      <c r="CY14">
        <v>326500</v>
      </c>
      <c r="CZ14">
        <v>16899590330</v>
      </c>
      <c r="DA14">
        <v>0</v>
      </c>
      <c r="DB14">
        <v>595869709</v>
      </c>
      <c r="DC14">
        <v>2152592818</v>
      </c>
      <c r="DD14">
        <v>9555119</v>
      </c>
      <c r="DE14">
        <v>4294782604</v>
      </c>
      <c r="DF14">
        <v>520080279</v>
      </c>
      <c r="DG14">
        <v>8368</v>
      </c>
      <c r="DH14">
        <v>7078538</v>
      </c>
      <c r="DI14">
        <v>331884841</v>
      </c>
      <c r="DJ14">
        <v>4577556696</v>
      </c>
      <c r="DK14">
        <v>21820300</v>
      </c>
      <c r="DL14">
        <v>17875731</v>
      </c>
      <c r="DM14">
        <v>9544234</v>
      </c>
      <c r="DN14">
        <v>1429760843</v>
      </c>
      <c r="DO14">
        <v>12519687</v>
      </c>
      <c r="DP14">
        <v>88656663</v>
      </c>
      <c r="DQ14">
        <v>2359787392</v>
      </c>
      <c r="DR14">
        <v>440667</v>
      </c>
      <c r="DS14">
        <v>15603128</v>
      </c>
      <c r="DT14">
        <v>3443862</v>
      </c>
      <c r="DU14">
        <v>3403154392</v>
      </c>
      <c r="DV14">
        <v>0</v>
      </c>
      <c r="DW14">
        <v>1758242916</v>
      </c>
      <c r="DX14">
        <v>1819252578</v>
      </c>
      <c r="DY14">
        <v>6088773</v>
      </c>
      <c r="DZ14">
        <v>0</v>
      </c>
      <c r="EA14">
        <v>1210822994</v>
      </c>
      <c r="EB14">
        <v>54780140</v>
      </c>
      <c r="EC14">
        <v>284338678</v>
      </c>
      <c r="ED14">
        <v>12034757</v>
      </c>
      <c r="EE14">
        <v>0</v>
      </c>
      <c r="EF14">
        <v>16737198</v>
      </c>
      <c r="EG14">
        <v>42161121739</v>
      </c>
      <c r="EH14">
        <v>2666945</v>
      </c>
      <c r="EI14">
        <v>63463769</v>
      </c>
      <c r="EJ14">
        <v>145357220</v>
      </c>
      <c r="EK14">
        <v>1203589</v>
      </c>
      <c r="EL14">
        <v>883388551</v>
      </c>
      <c r="EM14">
        <v>0</v>
      </c>
      <c r="EN14">
        <v>81198643</v>
      </c>
      <c r="EO14">
        <v>1814938894</v>
      </c>
      <c r="EP14">
        <v>168175746</v>
      </c>
      <c r="EQ14">
        <v>343509904</v>
      </c>
      <c r="ER14">
        <v>0</v>
      </c>
      <c r="ES14">
        <v>61067765</v>
      </c>
      <c r="ET14">
        <v>544010</v>
      </c>
      <c r="EU14">
        <v>46396814</v>
      </c>
      <c r="EV14">
        <v>368262435</v>
      </c>
      <c r="EW14">
        <v>528942465</v>
      </c>
      <c r="EX14">
        <v>16727561380</v>
      </c>
      <c r="EY14">
        <v>603696527</v>
      </c>
      <c r="EZ14">
        <v>124241581</v>
      </c>
      <c r="FA14">
        <v>3343105596</v>
      </c>
      <c r="FB14">
        <v>0</v>
      </c>
      <c r="FC14">
        <v>162167037</v>
      </c>
      <c r="FD14">
        <v>1284647</v>
      </c>
      <c r="FE14">
        <v>7615</v>
      </c>
      <c r="FF14">
        <v>1919927196</v>
      </c>
      <c r="FG14">
        <v>1221157171</v>
      </c>
      <c r="FH14">
        <v>1285085717</v>
      </c>
      <c r="FI14">
        <v>3260480</v>
      </c>
      <c r="FJ14">
        <v>1804745</v>
      </c>
      <c r="FK14">
        <v>1670168236</v>
      </c>
      <c r="FL14">
        <v>180079</v>
      </c>
      <c r="FM14">
        <v>5101154700</v>
      </c>
      <c r="FN14">
        <v>339046025</v>
      </c>
      <c r="FO14">
        <v>0</v>
      </c>
      <c r="FP14">
        <v>14773516</v>
      </c>
      <c r="FQ14">
        <v>342222392</v>
      </c>
      <c r="FR14">
        <v>7748424</v>
      </c>
      <c r="FS14">
        <v>3844382884</v>
      </c>
      <c r="FT14">
        <v>89560603</v>
      </c>
      <c r="FU14">
        <v>2475</v>
      </c>
      <c r="FV14">
        <v>285019680</v>
      </c>
      <c r="FW14">
        <v>1035298</v>
      </c>
      <c r="FX14">
        <v>306350094</v>
      </c>
      <c r="FY14">
        <v>3486914</v>
      </c>
      <c r="FZ14">
        <v>1071809668.0000001</v>
      </c>
      <c r="GA14">
        <v>2822777262</v>
      </c>
      <c r="GB14">
        <v>583653968</v>
      </c>
      <c r="GC14">
        <v>1114301809</v>
      </c>
      <c r="GD14">
        <v>158410306</v>
      </c>
      <c r="GE14">
        <v>490698023</v>
      </c>
      <c r="GF14">
        <v>0</v>
      </c>
      <c r="GG14">
        <v>287602881</v>
      </c>
      <c r="GH14">
        <v>0</v>
      </c>
      <c r="GI14">
        <v>2346336</v>
      </c>
      <c r="GJ14">
        <v>333698277</v>
      </c>
      <c r="GK14">
        <v>26515683555</v>
      </c>
      <c r="GL14">
        <v>725020546</v>
      </c>
      <c r="GM14">
        <v>0</v>
      </c>
      <c r="GN14">
        <v>407745240</v>
      </c>
      <c r="GO14">
        <v>8132894689</v>
      </c>
      <c r="GP14">
        <v>5081794700</v>
      </c>
      <c r="GQ14">
        <v>22279414334</v>
      </c>
      <c r="GR14">
        <v>17825671285</v>
      </c>
      <c r="GS14">
        <v>51113603</v>
      </c>
      <c r="GT14">
        <v>5205731956</v>
      </c>
      <c r="GU14">
        <v>0</v>
      </c>
      <c r="GV14">
        <v>144323685</v>
      </c>
      <c r="GW14">
        <v>2240698211.9999995</v>
      </c>
      <c r="GX14">
        <v>7183664</v>
      </c>
      <c r="GY14">
        <v>234383065</v>
      </c>
      <c r="GZ14">
        <v>4552411</v>
      </c>
      <c r="HA14">
        <v>7916962</v>
      </c>
      <c r="HB14">
        <f>SUM(trade_data[[#This Row],[Afghanistan, Islamic Rep. of]:[Zimbabwe]])</f>
        <v>487910255526</v>
      </c>
      <c r="HC14" t="str">
        <f t="shared" si="0"/>
        <v>Russian Federation</v>
      </c>
    </row>
    <row r="15" spans="1:211" ht="16.5" customHeight="1" x14ac:dyDescent="0.3">
      <c r="A15" t="s">
        <v>196</v>
      </c>
      <c r="B15">
        <v>27534305</v>
      </c>
      <c r="C15">
        <v>30328300</v>
      </c>
      <c r="D15">
        <v>318317003</v>
      </c>
      <c r="E15">
        <v>271172.00000000006</v>
      </c>
      <c r="F15">
        <v>324526305</v>
      </c>
      <c r="G15">
        <v>9436177</v>
      </c>
      <c r="H15">
        <v>24725931</v>
      </c>
      <c r="I15">
        <v>520730637</v>
      </c>
      <c r="J15">
        <v>21201024</v>
      </c>
      <c r="K15">
        <v>6941383</v>
      </c>
      <c r="L15">
        <v>6116985665</v>
      </c>
      <c r="M15">
        <v>2449035056</v>
      </c>
      <c r="N15">
        <v>559089354.99999988</v>
      </c>
      <c r="O15">
        <v>105308741</v>
      </c>
      <c r="P15">
        <v>388244784</v>
      </c>
      <c r="Q15">
        <v>580641957</v>
      </c>
      <c r="R15">
        <v>62487684</v>
      </c>
      <c r="S15">
        <v>142075793</v>
      </c>
      <c r="T15">
        <v>22034805545</v>
      </c>
      <c r="U15">
        <v>11431519</v>
      </c>
      <c r="V15">
        <v>32928317.999999996</v>
      </c>
      <c r="W15">
        <v>42599569</v>
      </c>
      <c r="X15">
        <v>617374</v>
      </c>
      <c r="Y15">
        <v>18660457</v>
      </c>
      <c r="Z15">
        <v>38068347</v>
      </c>
      <c r="AA15">
        <v>18195752</v>
      </c>
      <c r="AB15">
        <v>2735946437</v>
      </c>
      <c r="AC15">
        <v>61536813</v>
      </c>
      <c r="AD15">
        <v>366680532</v>
      </c>
      <c r="AE15">
        <v>21869792</v>
      </c>
      <c r="AF15">
        <v>3055503</v>
      </c>
      <c r="AG15">
        <v>2405256</v>
      </c>
      <c r="AH15">
        <v>61821725</v>
      </c>
      <c r="AI15">
        <v>62503479</v>
      </c>
      <c r="AJ15">
        <v>7635805686</v>
      </c>
      <c r="AK15">
        <v>1546886</v>
      </c>
      <c r="AL15">
        <v>13003556</v>
      </c>
      <c r="AM15">
        <v>707407909</v>
      </c>
      <c r="AN15">
        <v>23545664223</v>
      </c>
      <c r="AO15">
        <v>10626797937</v>
      </c>
      <c r="AP15">
        <v>275785339.00000006</v>
      </c>
      <c r="AQ15">
        <v>465821116</v>
      </c>
      <c r="AR15">
        <v>1145701</v>
      </c>
      <c r="AS15">
        <v>61021568</v>
      </c>
      <c r="AT15">
        <v>18046702</v>
      </c>
      <c r="AU15">
        <v>78977149</v>
      </c>
      <c r="AV15">
        <v>198750446</v>
      </c>
      <c r="AW15">
        <v>187601330</v>
      </c>
      <c r="AX15">
        <v>7076221</v>
      </c>
      <c r="AY15">
        <v>13320662</v>
      </c>
      <c r="AZ15">
        <v>399195075</v>
      </c>
      <c r="BA15">
        <v>2565644999</v>
      </c>
      <c r="BB15">
        <v>3379275580</v>
      </c>
      <c r="BC15">
        <v>18891388</v>
      </c>
      <c r="BD15">
        <v>12143480</v>
      </c>
      <c r="BE15">
        <v>178758095</v>
      </c>
      <c r="BF15">
        <v>90180779</v>
      </c>
      <c r="BG15">
        <v>2002132103</v>
      </c>
      <c r="BH15">
        <v>34408986</v>
      </c>
      <c r="BI15">
        <v>43261249</v>
      </c>
      <c r="BJ15">
        <v>2392529</v>
      </c>
      <c r="BK15">
        <v>341730309</v>
      </c>
      <c r="BL15">
        <v>8142417</v>
      </c>
      <c r="BM15">
        <v>600639842</v>
      </c>
      <c r="BN15">
        <v>85776229</v>
      </c>
      <c r="BO15">
        <v>23447903</v>
      </c>
      <c r="BP15">
        <v>6959785</v>
      </c>
      <c r="BQ15">
        <v>1391597451</v>
      </c>
      <c r="BR15">
        <v>26630624574</v>
      </c>
      <c r="BS15">
        <v>6465371</v>
      </c>
      <c r="BT15">
        <v>54916026</v>
      </c>
      <c r="BU15">
        <v>40091246</v>
      </c>
      <c r="BV15">
        <v>106584845</v>
      </c>
      <c r="BW15">
        <v>40867592445</v>
      </c>
      <c r="BX15">
        <v>599348065</v>
      </c>
      <c r="BY15">
        <v>542729248</v>
      </c>
      <c r="BZ15">
        <v>1039420796.0000001</v>
      </c>
      <c r="CA15">
        <v>2106825.9999999995</v>
      </c>
      <c r="CB15">
        <v>13310471</v>
      </c>
      <c r="CC15">
        <v>6113270</v>
      </c>
      <c r="CD15">
        <v>43489038</v>
      </c>
      <c r="CE15">
        <v>29663068</v>
      </c>
      <c r="CF15">
        <v>332231</v>
      </c>
      <c r="CG15">
        <v>102808412</v>
      </c>
      <c r="CH15">
        <v>14385378</v>
      </c>
      <c r="CI15">
        <v>665756</v>
      </c>
      <c r="CJ15">
        <v>22133352</v>
      </c>
      <c r="CK15">
        <v>1766113446</v>
      </c>
      <c r="CL15">
        <v>433766789</v>
      </c>
      <c r="CM15">
        <v>6316835061</v>
      </c>
      <c r="CN15">
        <v>1129991971</v>
      </c>
      <c r="CO15">
        <v>92113699</v>
      </c>
      <c r="CP15">
        <v>473160980</v>
      </c>
      <c r="CQ15">
        <v>31133100989</v>
      </c>
      <c r="CR15">
        <v>1973450601</v>
      </c>
      <c r="CS15">
        <v>12523003631</v>
      </c>
      <c r="CT15">
        <v>62254196</v>
      </c>
      <c r="CU15">
        <v>8144768260</v>
      </c>
      <c r="CV15">
        <v>317534498</v>
      </c>
      <c r="CW15">
        <v>363166871</v>
      </c>
      <c r="CX15">
        <v>429418098</v>
      </c>
      <c r="CY15">
        <v>5413</v>
      </c>
      <c r="CZ15">
        <v>7067737808</v>
      </c>
      <c r="DA15">
        <v>11096770</v>
      </c>
      <c r="DB15">
        <v>755406189</v>
      </c>
      <c r="DC15">
        <v>3270608</v>
      </c>
      <c r="DD15">
        <v>11949732</v>
      </c>
      <c r="DE15">
        <v>588272751</v>
      </c>
      <c r="DF15">
        <v>219599481</v>
      </c>
      <c r="DG15">
        <v>2047546.9999999998</v>
      </c>
      <c r="DH15">
        <v>14831432</v>
      </c>
      <c r="DI15">
        <v>151448586</v>
      </c>
      <c r="DJ15">
        <v>724152937</v>
      </c>
      <c r="DK15">
        <v>753134571</v>
      </c>
      <c r="DL15">
        <v>11753832</v>
      </c>
      <c r="DM15">
        <v>20561208</v>
      </c>
      <c r="DN15">
        <v>2203983791</v>
      </c>
      <c r="DO15">
        <v>24006937</v>
      </c>
      <c r="DP15">
        <v>40998959</v>
      </c>
      <c r="DQ15">
        <v>434466535</v>
      </c>
      <c r="DR15">
        <v>86427</v>
      </c>
      <c r="DS15">
        <v>14570277</v>
      </c>
      <c r="DT15">
        <v>72287787</v>
      </c>
      <c r="DU15">
        <v>1547630137</v>
      </c>
      <c r="DV15">
        <v>33656</v>
      </c>
      <c r="DW15">
        <v>32783054</v>
      </c>
      <c r="DX15">
        <v>42101079</v>
      </c>
      <c r="DY15">
        <v>42005245</v>
      </c>
      <c r="DZ15">
        <v>460115</v>
      </c>
      <c r="EA15">
        <v>846574334</v>
      </c>
      <c r="EB15">
        <v>59493075</v>
      </c>
      <c r="EC15">
        <v>25629150</v>
      </c>
      <c r="ED15">
        <v>97270678</v>
      </c>
      <c r="EE15">
        <v>153536</v>
      </c>
      <c r="EF15">
        <v>15051502</v>
      </c>
      <c r="EG15">
        <v>35627938488</v>
      </c>
      <c r="EH15">
        <v>13596189</v>
      </c>
      <c r="EI15">
        <v>1237073310</v>
      </c>
      <c r="EJ15">
        <v>5133998</v>
      </c>
      <c r="EK15">
        <v>14097320</v>
      </c>
      <c r="EL15">
        <v>1820921860</v>
      </c>
      <c r="EM15">
        <v>0</v>
      </c>
      <c r="EN15">
        <v>1437081400</v>
      </c>
      <c r="EO15">
        <v>4545344220</v>
      </c>
      <c r="EP15">
        <v>580828311</v>
      </c>
      <c r="EQ15">
        <v>938984521</v>
      </c>
      <c r="ER15">
        <v>14228</v>
      </c>
      <c r="ES15">
        <v>222023784</v>
      </c>
      <c r="ET15">
        <v>23424719</v>
      </c>
      <c r="EU15">
        <v>29886622</v>
      </c>
      <c r="EV15">
        <v>217275246</v>
      </c>
      <c r="EW15">
        <v>625934780</v>
      </c>
      <c r="EX15">
        <v>5712998687</v>
      </c>
      <c r="EY15">
        <v>1681053058</v>
      </c>
      <c r="EZ15">
        <v>2465252591</v>
      </c>
      <c r="FA15">
        <v>1332325634</v>
      </c>
      <c r="FB15">
        <v>4010570811</v>
      </c>
      <c r="FC15">
        <v>25525266</v>
      </c>
      <c r="FD15">
        <v>752049</v>
      </c>
      <c r="FE15">
        <v>352952</v>
      </c>
      <c r="FF15">
        <v>4160853554.9999995</v>
      </c>
      <c r="FG15">
        <v>204714714</v>
      </c>
      <c r="FH15">
        <v>243921673</v>
      </c>
      <c r="FI15">
        <v>26262153</v>
      </c>
      <c r="FJ15">
        <v>45371493</v>
      </c>
      <c r="FK15">
        <v>7226121538</v>
      </c>
      <c r="FL15">
        <v>6711634</v>
      </c>
      <c r="FM15">
        <v>1339548467</v>
      </c>
      <c r="FN15">
        <v>357374527</v>
      </c>
      <c r="FO15">
        <v>17131392.000000004</v>
      </c>
      <c r="FP15">
        <v>20235111</v>
      </c>
      <c r="FQ15">
        <v>2166711813</v>
      </c>
      <c r="FR15">
        <v>7903549</v>
      </c>
      <c r="FS15">
        <v>10995311366</v>
      </c>
      <c r="FT15">
        <v>231419740</v>
      </c>
      <c r="FU15">
        <v>6426279</v>
      </c>
      <c r="FV15">
        <v>22537683</v>
      </c>
      <c r="FW15">
        <v>18332801</v>
      </c>
      <c r="FX15">
        <v>64756333</v>
      </c>
      <c r="FY15">
        <v>14385638</v>
      </c>
      <c r="FZ15">
        <v>6390424886</v>
      </c>
      <c r="GA15">
        <v>25472906389</v>
      </c>
      <c r="GB15">
        <v>3045179</v>
      </c>
      <c r="GC15">
        <v>414333</v>
      </c>
      <c r="GD15">
        <v>128169998.99999999</v>
      </c>
      <c r="GE15">
        <v>1767718278</v>
      </c>
      <c r="GF15">
        <v>387086</v>
      </c>
      <c r="GG15">
        <v>68901031</v>
      </c>
      <c r="GH15">
        <v>110925</v>
      </c>
      <c r="GI15">
        <v>161298006</v>
      </c>
      <c r="GJ15">
        <v>254811986</v>
      </c>
      <c r="GK15">
        <v>6735980687</v>
      </c>
      <c r="GL15">
        <v>13605380</v>
      </c>
      <c r="GM15">
        <v>20873</v>
      </c>
      <c r="GN15">
        <v>68746064.000000015</v>
      </c>
      <c r="GO15">
        <v>915280147</v>
      </c>
      <c r="GP15">
        <v>6921219908</v>
      </c>
      <c r="GQ15">
        <v>0</v>
      </c>
      <c r="GR15">
        <v>63181538770</v>
      </c>
      <c r="GS15">
        <v>129608045</v>
      </c>
      <c r="GT15">
        <v>74130221</v>
      </c>
      <c r="GU15">
        <v>110983</v>
      </c>
      <c r="GV15">
        <v>21090929</v>
      </c>
      <c r="GW15">
        <v>851515910</v>
      </c>
      <c r="GX15">
        <v>2819787</v>
      </c>
      <c r="GY15">
        <v>55783223</v>
      </c>
      <c r="GZ15">
        <v>85843373</v>
      </c>
      <c r="HA15">
        <v>58543092</v>
      </c>
      <c r="HB15">
        <f>SUM(trade_data[[#This Row],[Afghanistan, Islamic Rep. of]:[Zimbabwe]])</f>
        <v>446448119960</v>
      </c>
      <c r="HC15" t="str">
        <f t="shared" si="0"/>
        <v>United Kingdom</v>
      </c>
    </row>
    <row r="16" spans="1:211" ht="16.5" customHeight="1" x14ac:dyDescent="0.3">
      <c r="A16" t="s">
        <v>164</v>
      </c>
      <c r="B16">
        <v>9741285</v>
      </c>
      <c r="C16">
        <v>1669214</v>
      </c>
      <c r="D16">
        <v>41898034</v>
      </c>
      <c r="E16">
        <v>26732125</v>
      </c>
      <c r="F16">
        <v>55272368</v>
      </c>
      <c r="G16">
        <v>9744</v>
      </c>
      <c r="H16">
        <v>71295602</v>
      </c>
      <c r="I16">
        <v>163637947</v>
      </c>
      <c r="J16">
        <v>1369075</v>
      </c>
      <c r="K16">
        <v>44899</v>
      </c>
      <c r="L16">
        <v>13038496727</v>
      </c>
      <c r="M16">
        <v>298722507</v>
      </c>
      <c r="N16">
        <v>24886021</v>
      </c>
      <c r="O16">
        <v>822402180</v>
      </c>
      <c r="P16">
        <v>158746315</v>
      </c>
      <c r="Q16">
        <v>3625131495</v>
      </c>
      <c r="R16">
        <v>20005890</v>
      </c>
      <c r="S16">
        <v>1120705</v>
      </c>
      <c r="T16">
        <v>5403188892</v>
      </c>
      <c r="U16">
        <v>14410369</v>
      </c>
      <c r="V16">
        <v>5327806</v>
      </c>
      <c r="W16">
        <v>52738763</v>
      </c>
      <c r="X16">
        <v>9399881</v>
      </c>
      <c r="Y16">
        <v>5119093</v>
      </c>
      <c r="Z16">
        <v>520711.00000000006</v>
      </c>
      <c r="AA16">
        <v>7345336</v>
      </c>
      <c r="AB16">
        <v>1612323027</v>
      </c>
      <c r="AC16">
        <v>746378500</v>
      </c>
      <c r="AD16">
        <v>34899988.999999993</v>
      </c>
      <c r="AE16">
        <v>5338547</v>
      </c>
      <c r="AF16">
        <v>37235</v>
      </c>
      <c r="AG16">
        <v>723517</v>
      </c>
      <c r="AH16">
        <v>6618601318</v>
      </c>
      <c r="AI16">
        <v>17993502</v>
      </c>
      <c r="AJ16">
        <v>752404478</v>
      </c>
      <c r="AK16">
        <v>666080</v>
      </c>
      <c r="AL16">
        <v>896565</v>
      </c>
      <c r="AM16">
        <v>104591850</v>
      </c>
      <c r="AN16">
        <v>67746764408.999992</v>
      </c>
      <c r="AO16">
        <v>60147380581</v>
      </c>
      <c r="AP16">
        <v>220381499</v>
      </c>
      <c r="AQ16">
        <v>95491278</v>
      </c>
      <c r="AR16">
        <v>3301223</v>
      </c>
      <c r="AS16">
        <v>15859241</v>
      </c>
      <c r="AT16">
        <v>10289402</v>
      </c>
      <c r="AU16">
        <v>110488567</v>
      </c>
      <c r="AV16">
        <v>20107001</v>
      </c>
      <c r="AW16">
        <v>32401750</v>
      </c>
      <c r="AX16">
        <v>5050805</v>
      </c>
      <c r="AY16">
        <v>12421437</v>
      </c>
      <c r="AZ16">
        <v>443749603</v>
      </c>
      <c r="BA16">
        <v>579774392</v>
      </c>
      <c r="BB16">
        <v>335890440</v>
      </c>
      <c r="BC16">
        <v>28053901</v>
      </c>
      <c r="BD16">
        <v>1119898</v>
      </c>
      <c r="BE16">
        <v>179983164</v>
      </c>
      <c r="BF16">
        <v>96320645</v>
      </c>
      <c r="BG16">
        <v>251731659</v>
      </c>
      <c r="BH16">
        <v>21608199</v>
      </c>
      <c r="BI16">
        <v>3274939</v>
      </c>
      <c r="BJ16">
        <v>0</v>
      </c>
      <c r="BK16">
        <v>19068659</v>
      </c>
      <c r="BL16">
        <v>171037</v>
      </c>
      <c r="BM16">
        <v>27295268</v>
      </c>
      <c r="BN16">
        <v>0</v>
      </c>
      <c r="BO16">
        <v>66973.000000000015</v>
      </c>
      <c r="BP16">
        <v>275885268</v>
      </c>
      <c r="BQ16">
        <v>191795028</v>
      </c>
      <c r="BR16">
        <v>3869643921</v>
      </c>
      <c r="BS16">
        <v>79636399</v>
      </c>
      <c r="BT16">
        <v>26494069</v>
      </c>
      <c r="BU16">
        <v>1740723</v>
      </c>
      <c r="BV16">
        <v>3112541</v>
      </c>
      <c r="BW16">
        <v>7105736358</v>
      </c>
      <c r="BX16">
        <v>78704782</v>
      </c>
      <c r="BY16">
        <v>12390726</v>
      </c>
      <c r="BZ16">
        <v>931763674</v>
      </c>
      <c r="CA16">
        <v>3605</v>
      </c>
      <c r="CB16">
        <v>73726</v>
      </c>
      <c r="CC16">
        <v>428466859</v>
      </c>
      <c r="CD16">
        <v>47891499</v>
      </c>
      <c r="CE16">
        <v>15901611</v>
      </c>
      <c r="CF16">
        <v>225030</v>
      </c>
      <c r="CG16">
        <v>30530892</v>
      </c>
      <c r="CH16">
        <v>392511</v>
      </c>
      <c r="CI16">
        <v>87964</v>
      </c>
      <c r="CJ16">
        <v>4405103</v>
      </c>
      <c r="CK16">
        <v>521106280.99999994</v>
      </c>
      <c r="CL16">
        <v>587338</v>
      </c>
      <c r="CM16">
        <v>12624314704</v>
      </c>
      <c r="CN16">
        <v>28801066360</v>
      </c>
      <c r="CO16">
        <v>13200608</v>
      </c>
      <c r="CP16">
        <v>90430555</v>
      </c>
      <c r="CQ16">
        <v>566570810</v>
      </c>
      <c r="CR16">
        <v>979783404</v>
      </c>
      <c r="CS16">
        <v>881742047</v>
      </c>
      <c r="CT16">
        <v>12226036</v>
      </c>
      <c r="CU16">
        <v>18355090673</v>
      </c>
      <c r="CV16">
        <v>62930874</v>
      </c>
      <c r="CW16">
        <v>13513832</v>
      </c>
      <c r="CX16">
        <v>152810625</v>
      </c>
      <c r="CY16">
        <v>4245646</v>
      </c>
      <c r="CZ16">
        <v>19700438730</v>
      </c>
      <c r="DA16">
        <v>0</v>
      </c>
      <c r="DB16">
        <v>206570574</v>
      </c>
      <c r="DC16">
        <v>2254819</v>
      </c>
      <c r="DD16">
        <v>63169407</v>
      </c>
      <c r="DE16">
        <v>42541161</v>
      </c>
      <c r="DF16">
        <v>16266689</v>
      </c>
      <c r="DG16">
        <v>101052</v>
      </c>
      <c r="DH16">
        <v>3351636901</v>
      </c>
      <c r="DI16">
        <v>16553047</v>
      </c>
      <c r="DJ16">
        <v>179941111</v>
      </c>
      <c r="DK16">
        <v>122498450</v>
      </c>
      <c r="DL16">
        <v>13208669</v>
      </c>
      <c r="DM16">
        <v>605088</v>
      </c>
      <c r="DN16">
        <v>42130406272</v>
      </c>
      <c r="DO16">
        <v>195561249</v>
      </c>
      <c r="DP16">
        <v>6222517</v>
      </c>
      <c r="DQ16">
        <v>1404599473</v>
      </c>
      <c r="DR16">
        <v>3588001970</v>
      </c>
      <c r="DS16">
        <v>2636402</v>
      </c>
      <c r="DT16">
        <v>82921922</v>
      </c>
      <c r="DU16">
        <v>1626532256</v>
      </c>
      <c r="DV16">
        <v>5110058</v>
      </c>
      <c r="DW16">
        <v>4863219</v>
      </c>
      <c r="DX16">
        <v>119688337</v>
      </c>
      <c r="DY16">
        <v>1940359</v>
      </c>
      <c r="DZ16">
        <v>0</v>
      </c>
      <c r="EA16">
        <v>174476430</v>
      </c>
      <c r="EB16">
        <v>102721274</v>
      </c>
      <c r="EC16">
        <v>2617062342</v>
      </c>
      <c r="ED16">
        <v>11931379</v>
      </c>
      <c r="EE16">
        <v>498598</v>
      </c>
      <c r="EF16">
        <v>174016536</v>
      </c>
      <c r="EG16">
        <v>9735560381</v>
      </c>
      <c r="EH16">
        <v>250879592</v>
      </c>
      <c r="EI16">
        <v>2230816503</v>
      </c>
      <c r="EJ16">
        <v>4510107</v>
      </c>
      <c r="EK16">
        <v>1406360</v>
      </c>
      <c r="EL16">
        <v>408658250</v>
      </c>
      <c r="EM16">
        <v>0</v>
      </c>
      <c r="EN16">
        <v>1414301</v>
      </c>
      <c r="EO16">
        <v>577386891</v>
      </c>
      <c r="EP16">
        <v>236873166</v>
      </c>
      <c r="EQ16">
        <v>1294646248</v>
      </c>
      <c r="ER16">
        <v>15665212</v>
      </c>
      <c r="ES16">
        <v>4302316941</v>
      </c>
      <c r="ET16">
        <v>543903384.99999988</v>
      </c>
      <c r="EU16">
        <v>5580392</v>
      </c>
      <c r="EV16">
        <v>73306592</v>
      </c>
      <c r="EW16">
        <v>9166860418</v>
      </c>
      <c r="EX16">
        <v>440218165</v>
      </c>
      <c r="EY16">
        <v>451852919</v>
      </c>
      <c r="EZ16">
        <v>754235815</v>
      </c>
      <c r="FA16">
        <v>83792993</v>
      </c>
      <c r="FB16">
        <v>488001420</v>
      </c>
      <c r="FC16">
        <v>341952</v>
      </c>
      <c r="FD16">
        <v>0</v>
      </c>
      <c r="FE16">
        <v>1500659</v>
      </c>
      <c r="FF16">
        <v>950834786</v>
      </c>
      <c r="FG16">
        <v>38460653</v>
      </c>
      <c r="FH16">
        <v>7373082</v>
      </c>
      <c r="FI16">
        <v>21544412</v>
      </c>
      <c r="FJ16">
        <v>15221142</v>
      </c>
      <c r="FK16">
        <v>0</v>
      </c>
      <c r="FL16">
        <v>0</v>
      </c>
      <c r="FM16">
        <v>144698080</v>
      </c>
      <c r="FN16">
        <v>57698340</v>
      </c>
      <c r="FO16">
        <v>61551547</v>
      </c>
      <c r="FP16">
        <v>3820446</v>
      </c>
      <c r="FQ16">
        <v>413640751</v>
      </c>
      <c r="FR16">
        <v>1502826</v>
      </c>
      <c r="FS16">
        <v>423878073</v>
      </c>
      <c r="FT16">
        <v>1172456863</v>
      </c>
      <c r="FU16">
        <v>4661561</v>
      </c>
      <c r="FV16">
        <v>799881</v>
      </c>
      <c r="FW16">
        <v>9967038</v>
      </c>
      <c r="FX16">
        <v>5968370</v>
      </c>
      <c r="FY16">
        <v>3072780</v>
      </c>
      <c r="FZ16">
        <v>139867685.99999997</v>
      </c>
      <c r="GA16">
        <v>3427183051</v>
      </c>
      <c r="GB16">
        <v>2125347</v>
      </c>
      <c r="GC16">
        <v>109118</v>
      </c>
      <c r="GD16">
        <v>77133492</v>
      </c>
      <c r="GE16">
        <v>15622192711</v>
      </c>
      <c r="GF16">
        <v>104111004</v>
      </c>
      <c r="GG16">
        <v>91491409</v>
      </c>
      <c r="GH16">
        <v>3014574</v>
      </c>
      <c r="GI16">
        <v>11340220</v>
      </c>
      <c r="GJ16">
        <v>28129938</v>
      </c>
      <c r="GK16">
        <v>855338604</v>
      </c>
      <c r="GL16">
        <v>1750772</v>
      </c>
      <c r="GM16">
        <v>41811479</v>
      </c>
      <c r="GN16">
        <v>6316342</v>
      </c>
      <c r="GO16">
        <v>22779151</v>
      </c>
      <c r="GP16">
        <v>4018258207</v>
      </c>
      <c r="GQ16">
        <v>3705478125</v>
      </c>
      <c r="GR16">
        <v>39316822003</v>
      </c>
      <c r="GS16">
        <v>10197933</v>
      </c>
      <c r="GT16">
        <v>5330616</v>
      </c>
      <c r="GU16">
        <v>34376142</v>
      </c>
      <c r="GV16">
        <v>5191038</v>
      </c>
      <c r="GW16">
        <v>15670802008</v>
      </c>
      <c r="GX16">
        <v>0</v>
      </c>
      <c r="GY16">
        <v>11404704</v>
      </c>
      <c r="GZ16">
        <v>5241818</v>
      </c>
      <c r="HA16">
        <v>2023266</v>
      </c>
      <c r="HB16">
        <f>SUM(trade_data[[#This Row],[Afghanistan, Islamic Rep. of]:[Zimbabwe]])</f>
        <v>433938311986</v>
      </c>
      <c r="HC16" t="str">
        <f t="shared" si="0"/>
        <v>Singapore</v>
      </c>
    </row>
    <row r="17" spans="1:211" ht="16.5" customHeight="1" x14ac:dyDescent="0.3">
      <c r="A17" t="s">
        <v>88</v>
      </c>
      <c r="B17">
        <v>642030807</v>
      </c>
      <c r="C17">
        <v>56516331</v>
      </c>
      <c r="D17">
        <v>703119994</v>
      </c>
      <c r="E17">
        <v>734680</v>
      </c>
      <c r="F17">
        <v>407584836</v>
      </c>
      <c r="G17">
        <v>99836</v>
      </c>
      <c r="H17">
        <v>2133160.0000000005</v>
      </c>
      <c r="I17">
        <v>1182479105</v>
      </c>
      <c r="J17">
        <v>55292858</v>
      </c>
      <c r="K17">
        <v>4993221</v>
      </c>
      <c r="L17">
        <v>6900450716</v>
      </c>
      <c r="M17">
        <v>564811537</v>
      </c>
      <c r="N17">
        <v>42385679</v>
      </c>
      <c r="O17">
        <v>7350179</v>
      </c>
      <c r="P17">
        <v>899088629</v>
      </c>
      <c r="Q17">
        <v>14073063759</v>
      </c>
      <c r="R17">
        <v>14178956</v>
      </c>
      <c r="S17">
        <v>70981520</v>
      </c>
      <c r="T17">
        <v>9049677792</v>
      </c>
      <c r="U17">
        <v>13183111</v>
      </c>
      <c r="V17">
        <v>608664517</v>
      </c>
      <c r="W17">
        <v>6066401</v>
      </c>
      <c r="X17">
        <v>867314830</v>
      </c>
      <c r="Y17">
        <v>133845625.00000001</v>
      </c>
      <c r="Z17">
        <v>17122426</v>
      </c>
      <c r="AA17">
        <v>268597622</v>
      </c>
      <c r="AB17">
        <v>6261890013</v>
      </c>
      <c r="AC17">
        <v>48686565</v>
      </c>
      <c r="AD17">
        <v>227362447</v>
      </c>
      <c r="AE17">
        <v>200400309</v>
      </c>
      <c r="AF17">
        <v>61821786</v>
      </c>
      <c r="AG17">
        <v>3631619</v>
      </c>
      <c r="AH17">
        <v>193835142</v>
      </c>
      <c r="AI17">
        <v>390063978</v>
      </c>
      <c r="AJ17">
        <v>3556063552</v>
      </c>
      <c r="AK17">
        <v>21163292</v>
      </c>
      <c r="AL17">
        <v>56498898</v>
      </c>
      <c r="AM17">
        <v>1127466545</v>
      </c>
      <c r="AN17">
        <v>23044275267</v>
      </c>
      <c r="AO17">
        <v>11293765551</v>
      </c>
      <c r="AP17">
        <v>11866080</v>
      </c>
      <c r="AQ17">
        <v>1316874295</v>
      </c>
      <c r="AR17">
        <v>21155604</v>
      </c>
      <c r="AS17">
        <v>585394773</v>
      </c>
      <c r="AT17">
        <v>135044984</v>
      </c>
      <c r="AU17">
        <v>143948980</v>
      </c>
      <c r="AV17">
        <v>727881396</v>
      </c>
      <c r="AW17">
        <v>314122022</v>
      </c>
      <c r="AX17">
        <v>26060747</v>
      </c>
      <c r="AY17">
        <v>15715298</v>
      </c>
      <c r="AZ17">
        <v>81995361</v>
      </c>
      <c r="BA17">
        <v>575096261</v>
      </c>
      <c r="BB17">
        <v>920648708</v>
      </c>
      <c r="BC17">
        <v>641543590</v>
      </c>
      <c r="BD17">
        <v>2872190</v>
      </c>
      <c r="BE17">
        <v>300114779</v>
      </c>
      <c r="BF17">
        <v>295586757</v>
      </c>
      <c r="BG17">
        <v>3275374195</v>
      </c>
      <c r="BH17">
        <v>148160509</v>
      </c>
      <c r="BI17">
        <v>13836892</v>
      </c>
      <c r="BJ17">
        <v>8808005</v>
      </c>
      <c r="BK17">
        <v>59419268</v>
      </c>
      <c r="BL17">
        <v>23772572</v>
      </c>
      <c r="BM17">
        <v>723398219</v>
      </c>
      <c r="BN17">
        <v>94371</v>
      </c>
      <c r="BO17">
        <v>152803</v>
      </c>
      <c r="BP17">
        <v>54309781</v>
      </c>
      <c r="BQ17">
        <v>340771747</v>
      </c>
      <c r="BR17">
        <v>6131421219</v>
      </c>
      <c r="BS17">
        <v>9165305</v>
      </c>
      <c r="BT17">
        <v>56169611</v>
      </c>
      <c r="BU17">
        <v>155006887</v>
      </c>
      <c r="BV17">
        <v>146599049</v>
      </c>
      <c r="BW17">
        <v>9512570172</v>
      </c>
      <c r="BX17">
        <v>1098828733</v>
      </c>
      <c r="BY17">
        <v>257676422</v>
      </c>
      <c r="BZ17">
        <v>950020597</v>
      </c>
      <c r="CA17">
        <v>1403133</v>
      </c>
      <c r="CB17">
        <v>4373685</v>
      </c>
      <c r="CC17">
        <v>1494573</v>
      </c>
      <c r="CD17">
        <v>519581363</v>
      </c>
      <c r="CE17">
        <v>596217959</v>
      </c>
      <c r="CF17">
        <v>15901244</v>
      </c>
      <c r="CG17">
        <v>67370210</v>
      </c>
      <c r="CH17">
        <v>104244565</v>
      </c>
      <c r="CI17">
        <v>33699</v>
      </c>
      <c r="CJ17">
        <v>303924941</v>
      </c>
      <c r="CK17">
        <v>545419096.99999988</v>
      </c>
      <c r="CL17">
        <v>11334833</v>
      </c>
      <c r="CM17">
        <v>0</v>
      </c>
      <c r="CN17">
        <v>8089329054</v>
      </c>
      <c r="CO17">
        <v>1283778043</v>
      </c>
      <c r="CP17">
        <v>2028542113</v>
      </c>
      <c r="CQ17">
        <v>647913880</v>
      </c>
      <c r="CR17">
        <v>4369382037.000001</v>
      </c>
      <c r="CS17">
        <v>7703451231</v>
      </c>
      <c r="CT17">
        <v>77537615</v>
      </c>
      <c r="CU17">
        <v>6073294848</v>
      </c>
      <c r="CV17">
        <v>849756758</v>
      </c>
      <c r="CW17">
        <v>207177891</v>
      </c>
      <c r="CX17">
        <v>2495480671</v>
      </c>
      <c r="CY17">
        <v>1669418</v>
      </c>
      <c r="CZ17">
        <v>7094588444</v>
      </c>
      <c r="DA17">
        <v>0</v>
      </c>
      <c r="DB17">
        <v>1230680619</v>
      </c>
      <c r="DC17">
        <v>31752295</v>
      </c>
      <c r="DD17">
        <v>16014886</v>
      </c>
      <c r="DE17">
        <v>130438381</v>
      </c>
      <c r="DF17">
        <v>281825854</v>
      </c>
      <c r="DG17">
        <v>16040820</v>
      </c>
      <c r="DH17">
        <v>248172369</v>
      </c>
      <c r="DI17">
        <v>207891819</v>
      </c>
      <c r="DJ17">
        <v>259352508</v>
      </c>
      <c r="DK17">
        <v>14470612</v>
      </c>
      <c r="DL17">
        <v>296282233</v>
      </c>
      <c r="DM17">
        <v>155929282</v>
      </c>
      <c r="DN17">
        <v>6698817865</v>
      </c>
      <c r="DO17">
        <v>591395553</v>
      </c>
      <c r="DP17">
        <v>218215053</v>
      </c>
      <c r="DQ17">
        <v>461610890</v>
      </c>
      <c r="DR17">
        <v>1383786</v>
      </c>
      <c r="DS17">
        <v>101329753</v>
      </c>
      <c r="DT17">
        <v>743982990</v>
      </c>
      <c r="DU17">
        <v>4157402092.9999995</v>
      </c>
      <c r="DV17">
        <v>691449</v>
      </c>
      <c r="DW17">
        <v>10664339</v>
      </c>
      <c r="DX17">
        <v>27333409</v>
      </c>
      <c r="DY17">
        <v>20835251</v>
      </c>
      <c r="DZ17">
        <v>75060</v>
      </c>
      <c r="EA17">
        <v>782798022</v>
      </c>
      <c r="EB17">
        <v>1824035950</v>
      </c>
      <c r="EC17">
        <v>836873813</v>
      </c>
      <c r="ED17">
        <v>110524119</v>
      </c>
      <c r="EE17">
        <v>190882</v>
      </c>
      <c r="EF17">
        <v>9203230401</v>
      </c>
      <c r="EG17">
        <v>10262838920</v>
      </c>
      <c r="EH17">
        <v>18904493</v>
      </c>
      <c r="EI17">
        <v>508154860</v>
      </c>
      <c r="EJ17">
        <v>112950312</v>
      </c>
      <c r="EK17">
        <v>98544965</v>
      </c>
      <c r="EL17">
        <v>4524413373</v>
      </c>
      <c r="EM17">
        <v>440996</v>
      </c>
      <c r="EN17">
        <v>16180000</v>
      </c>
      <c r="EO17">
        <v>383797017</v>
      </c>
      <c r="EP17">
        <v>2493358643</v>
      </c>
      <c r="EQ17">
        <v>502928937</v>
      </c>
      <c r="ER17">
        <v>100985</v>
      </c>
      <c r="ES17">
        <v>334198878</v>
      </c>
      <c r="ET17">
        <v>66713235.999999993</v>
      </c>
      <c r="EU17">
        <v>210274529</v>
      </c>
      <c r="EV17">
        <v>916422011</v>
      </c>
      <c r="EW17">
        <v>1980272929</v>
      </c>
      <c r="EX17">
        <v>2518355661</v>
      </c>
      <c r="EY17">
        <v>1107286808.0000002</v>
      </c>
      <c r="EZ17">
        <v>1713465459</v>
      </c>
      <c r="FA17">
        <v>559874664.00000012</v>
      </c>
      <c r="FB17">
        <v>3331566582</v>
      </c>
      <c r="FC17">
        <v>133525572.00000001</v>
      </c>
      <c r="FD17">
        <v>223174</v>
      </c>
      <c r="FE17">
        <v>2630758</v>
      </c>
      <c r="FF17">
        <v>8233414757</v>
      </c>
      <c r="FG17">
        <v>939962429</v>
      </c>
      <c r="FH17">
        <v>89388600</v>
      </c>
      <c r="FI17">
        <v>40757358</v>
      </c>
      <c r="FJ17">
        <v>191490490</v>
      </c>
      <c r="FK17">
        <v>10657151173</v>
      </c>
      <c r="FL17">
        <v>0</v>
      </c>
      <c r="FM17">
        <v>168407963</v>
      </c>
      <c r="FN17">
        <v>455853562</v>
      </c>
      <c r="FO17">
        <v>1875814</v>
      </c>
      <c r="FP17">
        <v>697881094</v>
      </c>
      <c r="FQ17">
        <v>5987597716</v>
      </c>
      <c r="FR17">
        <v>28288654</v>
      </c>
      <c r="FS17">
        <v>4391827435.999999</v>
      </c>
      <c r="FT17">
        <v>4793629946</v>
      </c>
      <c r="FU17">
        <v>1844506</v>
      </c>
      <c r="FV17">
        <v>4006450</v>
      </c>
      <c r="FW17">
        <v>957370</v>
      </c>
      <c r="FX17">
        <v>1007741696</v>
      </c>
      <c r="FY17">
        <v>18596323</v>
      </c>
      <c r="FZ17">
        <v>999518737</v>
      </c>
      <c r="GA17">
        <v>1288734804</v>
      </c>
      <c r="GB17">
        <v>116524584</v>
      </c>
      <c r="GC17">
        <v>38281866</v>
      </c>
      <c r="GD17">
        <v>1688005724</v>
      </c>
      <c r="GE17">
        <v>5515921133</v>
      </c>
      <c r="GF17">
        <v>28882243</v>
      </c>
      <c r="GG17">
        <v>2923083547</v>
      </c>
      <c r="GH17">
        <v>1625132</v>
      </c>
      <c r="GI17">
        <v>92207913</v>
      </c>
      <c r="GJ17">
        <v>379652517</v>
      </c>
      <c r="GK17">
        <v>7251601732</v>
      </c>
      <c r="GL17">
        <v>111955526</v>
      </c>
      <c r="GM17">
        <v>100847</v>
      </c>
      <c r="GN17">
        <v>694513313</v>
      </c>
      <c r="GO17">
        <v>509879948</v>
      </c>
      <c r="GP17">
        <v>25423467614</v>
      </c>
      <c r="GQ17">
        <v>10375404514</v>
      </c>
      <c r="GR17">
        <v>71444322635.000015</v>
      </c>
      <c r="GS17">
        <v>149844164</v>
      </c>
      <c r="GT17">
        <v>259208348</v>
      </c>
      <c r="GU17">
        <v>3368697</v>
      </c>
      <c r="GV17">
        <v>311564249</v>
      </c>
      <c r="GW17">
        <v>6637328114</v>
      </c>
      <c r="GX17">
        <v>3330390</v>
      </c>
      <c r="GY17">
        <v>767866942</v>
      </c>
      <c r="GZ17">
        <v>334884884</v>
      </c>
      <c r="HA17">
        <v>188733474</v>
      </c>
      <c r="HB17">
        <f>SUM(trade_data[[#This Row],[Afghanistan, Islamic Rep. of]:[Zimbabwe]])</f>
        <v>390981525624</v>
      </c>
      <c r="HC17" t="str">
        <f t="shared" si="0"/>
        <v>India</v>
      </c>
    </row>
    <row r="18" spans="1:211" ht="16.5" customHeight="1" x14ac:dyDescent="0.3">
      <c r="A18" t="s">
        <v>180</v>
      </c>
      <c r="B18">
        <v>5671968</v>
      </c>
      <c r="C18">
        <v>71361988</v>
      </c>
      <c r="D18">
        <v>215369033</v>
      </c>
      <c r="E18">
        <v>0</v>
      </c>
      <c r="F18">
        <v>6668803</v>
      </c>
      <c r="G18">
        <v>371321</v>
      </c>
      <c r="H18">
        <v>1400281</v>
      </c>
      <c r="I18">
        <v>684230264</v>
      </c>
      <c r="J18">
        <v>24803573</v>
      </c>
      <c r="K18">
        <v>14139437</v>
      </c>
      <c r="L18">
        <v>2414771427</v>
      </c>
      <c r="M18">
        <v>10245601311</v>
      </c>
      <c r="N18">
        <v>69733226</v>
      </c>
      <c r="O18">
        <v>20707500</v>
      </c>
      <c r="P18">
        <v>271173266</v>
      </c>
      <c r="Q18">
        <v>148940739</v>
      </c>
      <c r="R18">
        <v>4947261</v>
      </c>
      <c r="S18">
        <v>118386010</v>
      </c>
      <c r="T18">
        <v>5078297249</v>
      </c>
      <c r="U18">
        <v>3381155</v>
      </c>
      <c r="V18">
        <v>8720696</v>
      </c>
      <c r="W18">
        <v>3651316</v>
      </c>
      <c r="X18">
        <v>734014</v>
      </c>
      <c r="Y18">
        <v>24588097</v>
      </c>
      <c r="Z18">
        <v>134420774.99999997</v>
      </c>
      <c r="AA18">
        <v>69639782.999999985</v>
      </c>
      <c r="AB18">
        <v>2367563793</v>
      </c>
      <c r="AC18">
        <v>1261772</v>
      </c>
      <c r="AD18">
        <v>496211177</v>
      </c>
      <c r="AE18">
        <v>3629859</v>
      </c>
      <c r="AF18">
        <v>509312</v>
      </c>
      <c r="AG18">
        <v>1445014</v>
      </c>
      <c r="AH18">
        <v>122296055</v>
      </c>
      <c r="AI18">
        <v>13558731</v>
      </c>
      <c r="AJ18">
        <v>4171392345.9999995</v>
      </c>
      <c r="AK18">
        <v>312241</v>
      </c>
      <c r="AL18">
        <v>2268455</v>
      </c>
      <c r="AM18">
        <v>352014564</v>
      </c>
      <c r="AN18">
        <v>32947547020</v>
      </c>
      <c r="AO18">
        <v>10195307511</v>
      </c>
      <c r="AP18">
        <v>100194933</v>
      </c>
      <c r="AQ18">
        <v>612653543</v>
      </c>
      <c r="AR18">
        <v>177635</v>
      </c>
      <c r="AS18">
        <v>13824639</v>
      </c>
      <c r="AT18">
        <v>3393790</v>
      </c>
      <c r="AU18">
        <v>211494784</v>
      </c>
      <c r="AV18">
        <v>51349167</v>
      </c>
      <c r="AW18">
        <v>393099071</v>
      </c>
      <c r="AX18">
        <v>9343149</v>
      </c>
      <c r="AY18">
        <v>1445097</v>
      </c>
      <c r="AZ18">
        <v>122406077</v>
      </c>
      <c r="BA18">
        <v>2247905956</v>
      </c>
      <c r="BB18">
        <v>1230437051</v>
      </c>
      <c r="BC18">
        <v>3603722</v>
      </c>
      <c r="BD18">
        <v>633772</v>
      </c>
      <c r="BE18">
        <v>49595608</v>
      </c>
      <c r="BF18">
        <v>107393675</v>
      </c>
      <c r="BG18">
        <v>1336879126</v>
      </c>
      <c r="BH18">
        <v>17045334</v>
      </c>
      <c r="BI18">
        <v>225446</v>
      </c>
      <c r="BJ18">
        <v>467467</v>
      </c>
      <c r="BK18">
        <v>323355183</v>
      </c>
      <c r="BL18">
        <v>3289484</v>
      </c>
      <c r="BM18">
        <v>42830359</v>
      </c>
      <c r="BN18">
        <v>88784</v>
      </c>
      <c r="BO18">
        <v>1026820.0000000001</v>
      </c>
      <c r="BP18">
        <v>470048</v>
      </c>
      <c r="BQ18">
        <v>681217654</v>
      </c>
      <c r="BR18">
        <v>18992978420</v>
      </c>
      <c r="BS18">
        <v>1864035</v>
      </c>
      <c r="BT18">
        <v>1557899</v>
      </c>
      <c r="BU18">
        <v>2465035</v>
      </c>
      <c r="BV18">
        <v>60554953</v>
      </c>
      <c r="BW18">
        <v>55126246700</v>
      </c>
      <c r="BX18">
        <v>33476584.000000004</v>
      </c>
      <c r="BY18">
        <v>7460966</v>
      </c>
      <c r="BZ18">
        <v>784824591</v>
      </c>
      <c r="CA18">
        <v>43174</v>
      </c>
      <c r="CB18">
        <v>182493</v>
      </c>
      <c r="CC18">
        <v>8215890.9999999991</v>
      </c>
      <c r="CD18">
        <v>49884812</v>
      </c>
      <c r="CE18">
        <v>5844120</v>
      </c>
      <c r="CF18">
        <v>180853</v>
      </c>
      <c r="CG18">
        <v>1674777</v>
      </c>
      <c r="CH18">
        <v>18251699</v>
      </c>
      <c r="CI18">
        <v>4950868</v>
      </c>
      <c r="CJ18">
        <v>19974351</v>
      </c>
      <c r="CK18">
        <v>1276412857</v>
      </c>
      <c r="CL18">
        <v>83895051</v>
      </c>
      <c r="CM18">
        <v>31364438522</v>
      </c>
      <c r="CN18">
        <v>360150958</v>
      </c>
      <c r="CO18">
        <v>169495329</v>
      </c>
      <c r="CP18">
        <v>214625936</v>
      </c>
      <c r="CQ18">
        <v>1294884475</v>
      </c>
      <c r="CR18">
        <v>1191006830</v>
      </c>
      <c r="CS18">
        <v>20224107741</v>
      </c>
      <c r="CT18">
        <v>12914211</v>
      </c>
      <c r="CU18">
        <v>8488604339</v>
      </c>
      <c r="CV18">
        <v>741640534</v>
      </c>
      <c r="CW18">
        <v>280597267</v>
      </c>
      <c r="CX18">
        <v>107458091</v>
      </c>
      <c r="CY18">
        <v>13827</v>
      </c>
      <c r="CZ18">
        <v>3636005634</v>
      </c>
      <c r="DA18">
        <v>40651672</v>
      </c>
      <c r="DB18">
        <v>521389951</v>
      </c>
      <c r="DC18">
        <v>9799152</v>
      </c>
      <c r="DD18">
        <v>6327503</v>
      </c>
      <c r="DE18">
        <v>160686630</v>
      </c>
      <c r="DF18">
        <v>378474834</v>
      </c>
      <c r="DG18">
        <v>107581</v>
      </c>
      <c r="DH18">
        <v>1576443</v>
      </c>
      <c r="DI18">
        <v>215875648</v>
      </c>
      <c r="DJ18">
        <v>173334443</v>
      </c>
      <c r="DK18">
        <v>418459718</v>
      </c>
      <c r="DL18">
        <v>6094280</v>
      </c>
      <c r="DM18">
        <v>1249303</v>
      </c>
      <c r="DN18">
        <v>1473778651</v>
      </c>
      <c r="DO18">
        <v>9883427</v>
      </c>
      <c r="DP18">
        <v>8879410</v>
      </c>
      <c r="DQ18">
        <v>157671973</v>
      </c>
      <c r="DR18">
        <v>258923</v>
      </c>
      <c r="DS18">
        <v>5817806</v>
      </c>
      <c r="DT18">
        <v>35020834</v>
      </c>
      <c r="DU18">
        <v>1530643390</v>
      </c>
      <c r="DV18">
        <v>28802</v>
      </c>
      <c r="DW18">
        <v>49624780</v>
      </c>
      <c r="DX18">
        <v>16255348.999999998</v>
      </c>
      <c r="DY18">
        <v>32094434.999999996</v>
      </c>
      <c r="DZ18">
        <v>0</v>
      </c>
      <c r="EA18">
        <v>379759509</v>
      </c>
      <c r="EB18">
        <v>3931661</v>
      </c>
      <c r="EC18">
        <v>17593621</v>
      </c>
      <c r="ED18">
        <v>2991226</v>
      </c>
      <c r="EE18">
        <v>34399</v>
      </c>
      <c r="EF18">
        <v>50248366</v>
      </c>
      <c r="EG18">
        <v>7402339433</v>
      </c>
      <c r="EH18">
        <v>2404060</v>
      </c>
      <c r="EI18">
        <v>287389772</v>
      </c>
      <c r="EJ18">
        <v>5800840</v>
      </c>
      <c r="EK18">
        <v>10249940</v>
      </c>
      <c r="EL18">
        <v>159877031</v>
      </c>
      <c r="EM18">
        <v>0</v>
      </c>
      <c r="EN18">
        <v>54479461</v>
      </c>
      <c r="EO18">
        <v>731902813</v>
      </c>
      <c r="EP18">
        <v>277831670.99999994</v>
      </c>
      <c r="EQ18">
        <v>397089475</v>
      </c>
      <c r="ER18">
        <v>4820</v>
      </c>
      <c r="ES18">
        <v>166651077</v>
      </c>
      <c r="ET18">
        <v>1768958</v>
      </c>
      <c r="EU18">
        <v>20688009</v>
      </c>
      <c r="EV18">
        <v>137800152</v>
      </c>
      <c r="EW18">
        <v>336895403</v>
      </c>
      <c r="EX18">
        <v>3277389344</v>
      </c>
      <c r="EY18">
        <v>1272070409</v>
      </c>
      <c r="EZ18">
        <v>731007159</v>
      </c>
      <c r="FA18">
        <v>1734751969</v>
      </c>
      <c r="FB18">
        <v>3683698811</v>
      </c>
      <c r="FC18">
        <v>9062394</v>
      </c>
      <c r="FD18">
        <v>14014974</v>
      </c>
      <c r="FE18">
        <v>382575</v>
      </c>
      <c r="FF18">
        <v>2490773873</v>
      </c>
      <c r="FG18">
        <v>26763161</v>
      </c>
      <c r="FH18">
        <v>443650776</v>
      </c>
      <c r="FI18">
        <v>29143617</v>
      </c>
      <c r="FJ18">
        <v>3117259</v>
      </c>
      <c r="FK18">
        <v>8086603382</v>
      </c>
      <c r="FL18">
        <v>8561612</v>
      </c>
      <c r="FM18">
        <v>749002249</v>
      </c>
      <c r="FN18">
        <v>8726055698</v>
      </c>
      <c r="FO18">
        <v>40281</v>
      </c>
      <c r="FP18">
        <v>1188605</v>
      </c>
      <c r="FQ18">
        <v>635155593</v>
      </c>
      <c r="FR18">
        <v>359788</v>
      </c>
      <c r="FS18">
        <v>13786548948</v>
      </c>
      <c r="FT18">
        <v>104211963</v>
      </c>
      <c r="FU18">
        <v>1247494</v>
      </c>
      <c r="FV18">
        <v>1783366</v>
      </c>
      <c r="FW18">
        <v>2636933</v>
      </c>
      <c r="FX18">
        <v>30650798</v>
      </c>
      <c r="FY18">
        <v>1571850</v>
      </c>
      <c r="FZ18">
        <v>2012719656</v>
      </c>
      <c r="GA18">
        <v>0</v>
      </c>
      <c r="GB18">
        <v>4906811</v>
      </c>
      <c r="GC18">
        <v>5902254</v>
      </c>
      <c r="GD18">
        <v>42126138</v>
      </c>
      <c r="GE18">
        <v>4295733201</v>
      </c>
      <c r="GF18">
        <v>320397</v>
      </c>
      <c r="GG18">
        <v>13866823</v>
      </c>
      <c r="GH18">
        <v>220</v>
      </c>
      <c r="GI18">
        <v>7435099</v>
      </c>
      <c r="GJ18">
        <v>206996916</v>
      </c>
      <c r="GK18">
        <v>2816926844</v>
      </c>
      <c r="GL18">
        <v>6371068</v>
      </c>
      <c r="GM18">
        <v>0</v>
      </c>
      <c r="GN18">
        <v>33252091</v>
      </c>
      <c r="GO18">
        <v>699216581</v>
      </c>
      <c r="GP18">
        <v>4599415548</v>
      </c>
      <c r="GQ18">
        <v>14106783385</v>
      </c>
      <c r="GR18">
        <v>62901295101</v>
      </c>
      <c r="GS18">
        <v>148410183</v>
      </c>
      <c r="GT18">
        <v>92161496</v>
      </c>
      <c r="GU18">
        <v>99933</v>
      </c>
      <c r="GV18">
        <v>33080575.000000004</v>
      </c>
      <c r="GW18">
        <v>529055266.99999994</v>
      </c>
      <c r="GX18">
        <v>56155369</v>
      </c>
      <c r="GY18">
        <v>16657670</v>
      </c>
      <c r="GZ18">
        <v>3214563</v>
      </c>
      <c r="HA18">
        <v>4977363</v>
      </c>
      <c r="HB18">
        <f>SUM(trade_data[[#This Row],[Afghanistan, Islamic Rep. of]:[Zimbabwe]])</f>
        <v>376640001608</v>
      </c>
      <c r="HC18" t="str">
        <f t="shared" si="0"/>
        <v>Switzerland</v>
      </c>
    </row>
    <row r="19" spans="1:211" ht="16.5" customHeight="1" x14ac:dyDescent="0.3">
      <c r="A19" t="s">
        <v>172</v>
      </c>
      <c r="B19">
        <v>12251898</v>
      </c>
      <c r="C19">
        <v>88739486</v>
      </c>
      <c r="D19">
        <v>2224930808</v>
      </c>
      <c r="E19">
        <v>184520</v>
      </c>
      <c r="F19">
        <v>164376935</v>
      </c>
      <c r="G19">
        <v>83510</v>
      </c>
      <c r="H19">
        <v>2732386</v>
      </c>
      <c r="I19">
        <v>1082525359</v>
      </c>
      <c r="J19">
        <v>35595700</v>
      </c>
      <c r="K19">
        <v>20285231</v>
      </c>
      <c r="L19">
        <v>1927368102</v>
      </c>
      <c r="M19">
        <v>2925689513</v>
      </c>
      <c r="N19">
        <v>88235199</v>
      </c>
      <c r="O19">
        <v>87349256</v>
      </c>
      <c r="P19">
        <v>171046333</v>
      </c>
      <c r="Q19">
        <v>231117194</v>
      </c>
      <c r="R19">
        <v>12285084</v>
      </c>
      <c r="S19">
        <v>114827261</v>
      </c>
      <c r="T19">
        <v>17550274712.999996</v>
      </c>
      <c r="U19">
        <v>4459004</v>
      </c>
      <c r="V19">
        <v>57387315</v>
      </c>
      <c r="W19">
        <v>1826304</v>
      </c>
      <c r="X19">
        <v>56533</v>
      </c>
      <c r="Y19">
        <v>107585329</v>
      </c>
      <c r="Z19">
        <v>83556997</v>
      </c>
      <c r="AA19">
        <v>1017926.0000000001</v>
      </c>
      <c r="AB19">
        <v>3066661225</v>
      </c>
      <c r="AC19">
        <v>9403077</v>
      </c>
      <c r="AD19">
        <v>952624248</v>
      </c>
      <c r="AE19">
        <v>111366021</v>
      </c>
      <c r="AF19">
        <v>1084290</v>
      </c>
      <c r="AG19">
        <v>81976864</v>
      </c>
      <c r="AH19">
        <v>24928602</v>
      </c>
      <c r="AI19">
        <v>126342275</v>
      </c>
      <c r="AJ19">
        <v>2398649203</v>
      </c>
      <c r="AK19">
        <v>5888318</v>
      </c>
      <c r="AL19">
        <v>7912824</v>
      </c>
      <c r="AM19">
        <v>2069590444.9999998</v>
      </c>
      <c r="AN19">
        <v>10259643213</v>
      </c>
      <c r="AO19">
        <v>948675125</v>
      </c>
      <c r="AP19">
        <v>40466710</v>
      </c>
      <c r="AQ19">
        <v>1298856349</v>
      </c>
      <c r="AR19">
        <v>4860581</v>
      </c>
      <c r="AS19">
        <v>110922804</v>
      </c>
      <c r="AT19">
        <v>30885704</v>
      </c>
      <c r="AU19">
        <v>324160641</v>
      </c>
      <c r="AV19">
        <v>344425630</v>
      </c>
      <c r="AW19">
        <v>653518753</v>
      </c>
      <c r="AX19">
        <v>741957297</v>
      </c>
      <c r="AY19">
        <v>9063872</v>
      </c>
      <c r="AZ19">
        <v>384949286</v>
      </c>
      <c r="BA19">
        <v>3547427891</v>
      </c>
      <c r="BB19">
        <v>2653552067</v>
      </c>
      <c r="BC19">
        <v>35913883</v>
      </c>
      <c r="BD19">
        <v>688847</v>
      </c>
      <c r="BE19">
        <v>703284797</v>
      </c>
      <c r="BF19">
        <v>582395206</v>
      </c>
      <c r="BG19">
        <v>1883863252</v>
      </c>
      <c r="BH19">
        <v>135156882</v>
      </c>
      <c r="BI19">
        <v>192526943</v>
      </c>
      <c r="BJ19">
        <v>3403989</v>
      </c>
      <c r="BK19">
        <v>323525015</v>
      </c>
      <c r="BL19">
        <v>1357854</v>
      </c>
      <c r="BM19">
        <v>43360489</v>
      </c>
      <c r="BN19">
        <v>44944309</v>
      </c>
      <c r="BO19">
        <v>3363166</v>
      </c>
      <c r="BP19">
        <v>1550081</v>
      </c>
      <c r="BQ19">
        <v>1674863762</v>
      </c>
      <c r="BR19">
        <v>60656972286</v>
      </c>
      <c r="BS19">
        <v>51332723</v>
      </c>
      <c r="BT19">
        <v>40096051</v>
      </c>
      <c r="BU19">
        <v>27712901</v>
      </c>
      <c r="BV19">
        <v>85815244</v>
      </c>
      <c r="BW19">
        <v>39338308986</v>
      </c>
      <c r="BX19">
        <v>293103139</v>
      </c>
      <c r="BY19">
        <v>1194785227</v>
      </c>
      <c r="BZ19">
        <v>3194413384</v>
      </c>
      <c r="CA19">
        <v>109315572</v>
      </c>
      <c r="CB19">
        <v>1695099</v>
      </c>
      <c r="CC19">
        <v>901261</v>
      </c>
      <c r="CD19">
        <v>318868408</v>
      </c>
      <c r="CE19">
        <v>67614683</v>
      </c>
      <c r="CF19">
        <v>13075532</v>
      </c>
      <c r="CG19">
        <v>7219874</v>
      </c>
      <c r="CH19">
        <v>19873037</v>
      </c>
      <c r="CI19">
        <v>34117</v>
      </c>
      <c r="CJ19">
        <v>128035178</v>
      </c>
      <c r="CK19">
        <v>2088965017.9999998</v>
      </c>
      <c r="CL19">
        <v>91739133</v>
      </c>
      <c r="CM19">
        <v>1764091326</v>
      </c>
      <c r="CN19">
        <v>461942064</v>
      </c>
      <c r="CO19">
        <v>279876473.99999994</v>
      </c>
      <c r="CP19">
        <v>187132742</v>
      </c>
      <c r="CQ19">
        <v>2473167087</v>
      </c>
      <c r="CR19">
        <v>2135911684.0000002</v>
      </c>
      <c r="CS19">
        <v>32418630167</v>
      </c>
      <c r="CT19">
        <v>43485467</v>
      </c>
      <c r="CU19">
        <v>3467673761</v>
      </c>
      <c r="CV19">
        <v>312477207</v>
      </c>
      <c r="CW19">
        <v>137122724</v>
      </c>
      <c r="CX19">
        <v>124028823</v>
      </c>
      <c r="CY19">
        <v>43183</v>
      </c>
      <c r="CZ19">
        <v>2282326726</v>
      </c>
      <c r="DA19">
        <v>59656085</v>
      </c>
      <c r="DB19">
        <v>470440803</v>
      </c>
      <c r="DC19">
        <v>4939571</v>
      </c>
      <c r="DD19">
        <v>7654563</v>
      </c>
      <c r="DE19">
        <v>344385165</v>
      </c>
      <c r="DF19">
        <v>326159390</v>
      </c>
      <c r="DG19">
        <v>1259227</v>
      </c>
      <c r="DH19">
        <v>17511820</v>
      </c>
      <c r="DI19">
        <v>363918800</v>
      </c>
      <c r="DJ19">
        <v>566208064</v>
      </c>
      <c r="DK19">
        <v>483047309</v>
      </c>
      <c r="DL19">
        <v>32923307</v>
      </c>
      <c r="DM19">
        <v>3574722</v>
      </c>
      <c r="DN19">
        <v>468470613</v>
      </c>
      <c r="DO19">
        <v>13665744</v>
      </c>
      <c r="DP19">
        <v>88002914</v>
      </c>
      <c r="DQ19">
        <v>442487907</v>
      </c>
      <c r="DR19">
        <v>18642346</v>
      </c>
      <c r="DS19">
        <v>192275727</v>
      </c>
      <c r="DT19">
        <v>84028989</v>
      </c>
      <c r="DU19">
        <v>4859550301</v>
      </c>
      <c r="DV19">
        <v>985810</v>
      </c>
      <c r="DW19">
        <v>63138644</v>
      </c>
      <c r="DX19">
        <v>8803618</v>
      </c>
      <c r="DY19">
        <v>34327911.999999993</v>
      </c>
      <c r="DZ19">
        <v>993</v>
      </c>
      <c r="EA19">
        <v>11183404934</v>
      </c>
      <c r="EB19">
        <v>62389565</v>
      </c>
      <c r="EC19">
        <v>24226926</v>
      </c>
      <c r="ED19">
        <v>27628450</v>
      </c>
      <c r="EE19">
        <v>147581</v>
      </c>
      <c r="EF19">
        <v>6380847</v>
      </c>
      <c r="EG19">
        <v>14531497550</v>
      </c>
      <c r="EH19">
        <v>26501893</v>
      </c>
      <c r="EI19">
        <v>292326556</v>
      </c>
      <c r="EJ19">
        <v>49198224</v>
      </c>
      <c r="EK19">
        <v>14134660</v>
      </c>
      <c r="EL19">
        <v>500152094</v>
      </c>
      <c r="EM19">
        <v>322682</v>
      </c>
      <c r="EN19">
        <v>83055102</v>
      </c>
      <c r="EO19">
        <v>1756474393</v>
      </c>
      <c r="EP19">
        <v>244533288</v>
      </c>
      <c r="EQ19">
        <v>424203096</v>
      </c>
      <c r="ER19">
        <v>279564</v>
      </c>
      <c r="ES19">
        <v>357500403</v>
      </c>
      <c r="ET19">
        <v>4152466.9999999995</v>
      </c>
      <c r="EU19">
        <v>140446408.99999997</v>
      </c>
      <c r="EV19">
        <v>801128650</v>
      </c>
      <c r="EW19">
        <v>828218397</v>
      </c>
      <c r="EX19">
        <v>9175137340</v>
      </c>
      <c r="EY19">
        <v>31159036335</v>
      </c>
      <c r="EZ19">
        <v>413547803</v>
      </c>
      <c r="FA19">
        <v>2863660881</v>
      </c>
      <c r="FB19">
        <v>2616059816</v>
      </c>
      <c r="FC19">
        <v>6949641</v>
      </c>
      <c r="FD19">
        <v>29023495</v>
      </c>
      <c r="FE19">
        <v>2355020</v>
      </c>
      <c r="FF19">
        <v>2259073044</v>
      </c>
      <c r="FG19">
        <v>393806029</v>
      </c>
      <c r="FH19">
        <v>469155397</v>
      </c>
      <c r="FI19">
        <v>81043630</v>
      </c>
      <c r="FJ19">
        <v>20058346</v>
      </c>
      <c r="FK19">
        <v>738286151</v>
      </c>
      <c r="FL19">
        <v>1259558</v>
      </c>
      <c r="FM19">
        <v>1587877786</v>
      </c>
      <c r="FN19">
        <v>740996978</v>
      </c>
      <c r="FO19">
        <v>314748</v>
      </c>
      <c r="FP19">
        <v>13865463</v>
      </c>
      <c r="FQ19">
        <v>1543428154</v>
      </c>
      <c r="FR19">
        <v>2482037</v>
      </c>
      <c r="FS19">
        <v>0</v>
      </c>
      <c r="FT19">
        <v>96773276</v>
      </c>
      <c r="FU19">
        <v>264183.99999999994</v>
      </c>
      <c r="FV19">
        <v>1820639</v>
      </c>
      <c r="FW19">
        <v>451365</v>
      </c>
      <c r="FX19">
        <v>33832766</v>
      </c>
      <c r="FY19">
        <v>14548127</v>
      </c>
      <c r="FZ19">
        <v>3566041785</v>
      </c>
      <c r="GA19">
        <v>6835752578</v>
      </c>
      <c r="GB19">
        <v>39132009</v>
      </c>
      <c r="GC19">
        <v>3755783</v>
      </c>
      <c r="GD19">
        <v>56493297</v>
      </c>
      <c r="GE19">
        <v>652859700</v>
      </c>
      <c r="GF19">
        <v>38066</v>
      </c>
      <c r="GG19">
        <v>111377841</v>
      </c>
      <c r="GH19">
        <v>57337</v>
      </c>
      <c r="GI19">
        <v>73224201</v>
      </c>
      <c r="GJ19">
        <v>923648919</v>
      </c>
      <c r="GK19">
        <v>6465993852</v>
      </c>
      <c r="GL19">
        <v>6857143</v>
      </c>
      <c r="GM19">
        <v>1138</v>
      </c>
      <c r="GN19">
        <v>21037355</v>
      </c>
      <c r="GO19">
        <v>805010187</v>
      </c>
      <c r="GP19">
        <v>2020604401</v>
      </c>
      <c r="GQ19">
        <v>22067527325</v>
      </c>
      <c r="GR19">
        <v>17495320411</v>
      </c>
      <c r="GS19">
        <v>268365280.99999997</v>
      </c>
      <c r="GT19">
        <v>59367487</v>
      </c>
      <c r="GU19">
        <v>270915.00000000006</v>
      </c>
      <c r="GV19">
        <v>112964941</v>
      </c>
      <c r="GW19">
        <v>546883930.99999988</v>
      </c>
      <c r="GX19">
        <v>17047539</v>
      </c>
      <c r="GY19">
        <v>45599853</v>
      </c>
      <c r="GZ19">
        <v>16955646.000000004</v>
      </c>
      <c r="HA19">
        <v>9494853</v>
      </c>
      <c r="HB19">
        <f>SUM(trade_data[[#This Row],[Afghanistan, Islamic Rep. of]:[Zimbabwe]])</f>
        <v>373454721832</v>
      </c>
      <c r="HC19" t="str">
        <f t="shared" si="0"/>
        <v>Spain</v>
      </c>
    </row>
    <row r="20" spans="1:211" ht="16.5" customHeight="1" x14ac:dyDescent="0.3">
      <c r="A20" t="s">
        <v>151</v>
      </c>
      <c r="B20">
        <v>13964400</v>
      </c>
      <c r="C20">
        <v>105237209</v>
      </c>
      <c r="D20">
        <v>719206565</v>
      </c>
      <c r="E20">
        <v>397</v>
      </c>
      <c r="F20">
        <v>15162843</v>
      </c>
      <c r="G20">
        <v>39529</v>
      </c>
      <c r="H20">
        <v>283923398</v>
      </c>
      <c r="I20">
        <v>102380770</v>
      </c>
      <c r="J20">
        <v>45004031</v>
      </c>
      <c r="K20">
        <v>811963</v>
      </c>
      <c r="L20">
        <v>1172086631</v>
      </c>
      <c r="M20">
        <v>7677494274</v>
      </c>
      <c r="N20">
        <v>99993775</v>
      </c>
      <c r="O20">
        <v>202914363</v>
      </c>
      <c r="P20">
        <v>35499300</v>
      </c>
      <c r="Q20">
        <v>90470076</v>
      </c>
      <c r="R20">
        <v>15091330</v>
      </c>
      <c r="S20">
        <v>2080788466.9999998</v>
      </c>
      <c r="T20">
        <v>8432734753.000001</v>
      </c>
      <c r="U20">
        <v>372612</v>
      </c>
      <c r="V20">
        <v>25264934</v>
      </c>
      <c r="W20">
        <v>552014</v>
      </c>
      <c r="X20">
        <v>263436.99999999994</v>
      </c>
      <c r="Y20">
        <v>10064987</v>
      </c>
      <c r="Z20">
        <v>303669319</v>
      </c>
      <c r="AA20">
        <v>422742</v>
      </c>
      <c r="AB20">
        <v>649821406</v>
      </c>
      <c r="AC20">
        <v>760268</v>
      </c>
      <c r="AD20">
        <v>1734305718</v>
      </c>
      <c r="AE20">
        <v>15407994</v>
      </c>
      <c r="AF20">
        <v>197963</v>
      </c>
      <c r="AG20">
        <v>949212</v>
      </c>
      <c r="AH20">
        <v>34631901.999999993</v>
      </c>
      <c r="AI20">
        <v>28695408</v>
      </c>
      <c r="AJ20">
        <v>1476908423</v>
      </c>
      <c r="AK20">
        <v>1989724</v>
      </c>
      <c r="AL20">
        <v>13510060</v>
      </c>
      <c r="AM20">
        <v>222004623</v>
      </c>
      <c r="AN20">
        <v>3622757854</v>
      </c>
      <c r="AO20">
        <v>392653132</v>
      </c>
      <c r="AP20">
        <v>2429599</v>
      </c>
      <c r="AQ20">
        <v>101977991</v>
      </c>
      <c r="AR20">
        <v>10747857</v>
      </c>
      <c r="AS20">
        <v>74604460</v>
      </c>
      <c r="AT20">
        <v>7023871</v>
      </c>
      <c r="AU20">
        <v>23108442</v>
      </c>
      <c r="AV20">
        <v>60957141</v>
      </c>
      <c r="AW20">
        <v>1390456941</v>
      </c>
      <c r="AX20">
        <v>15813074</v>
      </c>
      <c r="AY20">
        <v>4595661</v>
      </c>
      <c r="AZ20">
        <v>288375405</v>
      </c>
      <c r="BA20">
        <v>20154160738</v>
      </c>
      <c r="BB20">
        <v>5561989939</v>
      </c>
      <c r="BC20">
        <v>15441279</v>
      </c>
      <c r="BD20">
        <v>1187278</v>
      </c>
      <c r="BE20">
        <v>43424030</v>
      </c>
      <c r="BF20">
        <v>29097551</v>
      </c>
      <c r="BG20">
        <v>415386666</v>
      </c>
      <c r="BH20">
        <v>6451710</v>
      </c>
      <c r="BI20">
        <v>11473358</v>
      </c>
      <c r="BJ20">
        <v>115361</v>
      </c>
      <c r="BK20">
        <v>1686080756</v>
      </c>
      <c r="BL20">
        <v>73079</v>
      </c>
      <c r="BM20">
        <v>12505893</v>
      </c>
      <c r="BN20">
        <v>24</v>
      </c>
      <c r="BO20">
        <v>39593876</v>
      </c>
      <c r="BP20">
        <v>716448</v>
      </c>
      <c r="BQ20">
        <v>2847984566</v>
      </c>
      <c r="BR20">
        <v>19456708491</v>
      </c>
      <c r="BS20">
        <v>1362588</v>
      </c>
      <c r="BT20">
        <v>19504575</v>
      </c>
      <c r="BU20">
        <v>10363728</v>
      </c>
      <c r="BV20">
        <v>159975796</v>
      </c>
      <c r="BW20">
        <v>97951931243</v>
      </c>
      <c r="BX20">
        <v>145710863</v>
      </c>
      <c r="BY20">
        <v>32458593</v>
      </c>
      <c r="BZ20">
        <v>1453124603</v>
      </c>
      <c r="CA20">
        <v>1186017</v>
      </c>
      <c r="CB20">
        <v>436128</v>
      </c>
      <c r="CC20">
        <v>682260</v>
      </c>
      <c r="CD20">
        <v>17538385.000000004</v>
      </c>
      <c r="CE20">
        <v>41281309</v>
      </c>
      <c r="CF20">
        <v>1171664</v>
      </c>
      <c r="CG20">
        <v>8809498</v>
      </c>
      <c r="CH20">
        <v>9592822</v>
      </c>
      <c r="CI20">
        <v>126655.99999999999</v>
      </c>
      <c r="CJ20">
        <v>5493819</v>
      </c>
      <c r="CK20">
        <v>8499990014.000001</v>
      </c>
      <c r="CL20">
        <v>131820819</v>
      </c>
      <c r="CM20">
        <v>1116937885.9999998</v>
      </c>
      <c r="CN20">
        <v>126571263</v>
      </c>
      <c r="CO20">
        <v>64148906.999999993</v>
      </c>
      <c r="CP20">
        <v>152341525</v>
      </c>
      <c r="CQ20">
        <v>1693590667</v>
      </c>
      <c r="CR20">
        <v>1025194795.0000001</v>
      </c>
      <c r="CS20">
        <v>15803990282</v>
      </c>
      <c r="CT20">
        <v>9047329</v>
      </c>
      <c r="CU20">
        <v>867445909</v>
      </c>
      <c r="CV20">
        <v>95496417</v>
      </c>
      <c r="CW20">
        <v>829409405</v>
      </c>
      <c r="CX20">
        <v>35373072</v>
      </c>
      <c r="CY20">
        <v>740343</v>
      </c>
      <c r="CZ20">
        <v>916394392</v>
      </c>
      <c r="DA20">
        <v>130175087.99999999</v>
      </c>
      <c r="DB20">
        <v>105350813</v>
      </c>
      <c r="DC20">
        <v>26531272</v>
      </c>
      <c r="DD20">
        <v>4956636</v>
      </c>
      <c r="DE20">
        <v>2150781591.9999995</v>
      </c>
      <c r="DF20">
        <v>73057021</v>
      </c>
      <c r="DG20">
        <v>30552</v>
      </c>
      <c r="DH20">
        <v>184599204</v>
      </c>
      <c r="DI20">
        <v>73426102</v>
      </c>
      <c r="DJ20">
        <v>5698929196</v>
      </c>
      <c r="DK20">
        <v>526185726.00000006</v>
      </c>
      <c r="DL20">
        <v>2662100</v>
      </c>
      <c r="DM20">
        <v>1228955</v>
      </c>
      <c r="DN20">
        <v>244417944</v>
      </c>
      <c r="DO20">
        <v>6583693</v>
      </c>
      <c r="DP20">
        <v>25127497</v>
      </c>
      <c r="DQ20">
        <v>113212886</v>
      </c>
      <c r="DR20">
        <v>290456138</v>
      </c>
      <c r="DS20">
        <v>25084516</v>
      </c>
      <c r="DT20">
        <v>9205346</v>
      </c>
      <c r="DU20">
        <v>1876364874</v>
      </c>
      <c r="DV20">
        <v>0</v>
      </c>
      <c r="DW20">
        <v>312797319</v>
      </c>
      <c r="DX20">
        <v>84618149</v>
      </c>
      <c r="DY20">
        <v>39253512</v>
      </c>
      <c r="DZ20">
        <v>0</v>
      </c>
      <c r="EA20">
        <v>642820029</v>
      </c>
      <c r="EB20">
        <v>51151269</v>
      </c>
      <c r="EC20">
        <v>8707102.0000000019</v>
      </c>
      <c r="ED20">
        <v>6313430</v>
      </c>
      <c r="EE20">
        <v>0</v>
      </c>
      <c r="EF20">
        <v>3655067</v>
      </c>
      <c r="EG20">
        <v>14788143916</v>
      </c>
      <c r="EH20">
        <v>3947046</v>
      </c>
      <c r="EI20">
        <v>219852005</v>
      </c>
      <c r="EJ20">
        <v>5009339</v>
      </c>
      <c r="EK20">
        <v>10158492</v>
      </c>
      <c r="EL20">
        <v>119926739</v>
      </c>
      <c r="EM20">
        <v>123826</v>
      </c>
      <c r="EN20">
        <v>166686822</v>
      </c>
      <c r="EO20">
        <v>3448929714</v>
      </c>
      <c r="EP20">
        <v>81632208</v>
      </c>
      <c r="EQ20">
        <v>148755321</v>
      </c>
      <c r="ER20">
        <v>317</v>
      </c>
      <c r="ES20">
        <v>110491004</v>
      </c>
      <c r="ET20">
        <v>188033</v>
      </c>
      <c r="EU20">
        <v>13649277</v>
      </c>
      <c r="EV20">
        <v>89721399</v>
      </c>
      <c r="EW20">
        <v>286230550</v>
      </c>
      <c r="EX20">
        <v>0</v>
      </c>
      <c r="EY20">
        <v>2028295173</v>
      </c>
      <c r="EZ20">
        <v>118108389</v>
      </c>
      <c r="FA20">
        <v>7082372748</v>
      </c>
      <c r="FB20">
        <v>9451130894</v>
      </c>
      <c r="FC20">
        <v>2759479</v>
      </c>
      <c r="FD20">
        <v>36563185</v>
      </c>
      <c r="FE20">
        <v>25768</v>
      </c>
      <c r="FF20">
        <v>922888290</v>
      </c>
      <c r="FG20">
        <v>141909983</v>
      </c>
      <c r="FH20">
        <v>1129734215</v>
      </c>
      <c r="FI20">
        <v>2486999</v>
      </c>
      <c r="FJ20">
        <v>16377410.000000002</v>
      </c>
      <c r="FK20">
        <v>297217065</v>
      </c>
      <c r="FL20">
        <v>2824034</v>
      </c>
      <c r="FM20">
        <v>8742914772</v>
      </c>
      <c r="FN20">
        <v>1583445696</v>
      </c>
      <c r="FO20">
        <v>0</v>
      </c>
      <c r="FP20">
        <v>4961422</v>
      </c>
      <c r="FQ20">
        <v>751329985</v>
      </c>
      <c r="FR20">
        <v>3301763</v>
      </c>
      <c r="FS20">
        <v>8569290104</v>
      </c>
      <c r="FT20">
        <v>26371388</v>
      </c>
      <c r="FU20">
        <v>1286189</v>
      </c>
      <c r="FV20">
        <v>87469</v>
      </c>
      <c r="FW20">
        <v>94507</v>
      </c>
      <c r="FX20">
        <v>8855697</v>
      </c>
      <c r="FY20">
        <v>6065435</v>
      </c>
      <c r="FZ20">
        <v>9499643503</v>
      </c>
      <c r="GA20">
        <v>3532686409</v>
      </c>
      <c r="GB20">
        <v>6084504</v>
      </c>
      <c r="GC20">
        <v>35359217</v>
      </c>
      <c r="GD20">
        <v>22758682</v>
      </c>
      <c r="GE20">
        <v>343273401</v>
      </c>
      <c r="GF20">
        <v>21379</v>
      </c>
      <c r="GG20">
        <v>27886595</v>
      </c>
      <c r="GH20">
        <v>63887</v>
      </c>
      <c r="GI20">
        <v>5286047</v>
      </c>
      <c r="GJ20">
        <v>152611343</v>
      </c>
      <c r="GK20">
        <v>3129625263</v>
      </c>
      <c r="GL20">
        <v>36137986</v>
      </c>
      <c r="GM20">
        <v>64170.000000000007</v>
      </c>
      <c r="GN20">
        <v>22472079</v>
      </c>
      <c r="GO20">
        <v>7401703368</v>
      </c>
      <c r="GP20">
        <v>686787177</v>
      </c>
      <c r="GQ20">
        <v>17020975674.000002</v>
      </c>
      <c r="GR20">
        <v>9012450739</v>
      </c>
      <c r="GS20">
        <v>25458327</v>
      </c>
      <c r="GT20">
        <v>198516679</v>
      </c>
      <c r="GU20">
        <v>180401</v>
      </c>
      <c r="GV20">
        <v>14807311</v>
      </c>
      <c r="GW20">
        <v>502148832</v>
      </c>
      <c r="GX20">
        <v>15191583</v>
      </c>
      <c r="GY20">
        <v>21680965</v>
      </c>
      <c r="GZ20">
        <v>7349458</v>
      </c>
      <c r="HA20">
        <v>7970558</v>
      </c>
      <c r="HB20">
        <f>SUM(trade_data[[#This Row],[Afghanistan, Islamic Rep. of]:[Zimbabwe]])</f>
        <v>337990755495</v>
      </c>
      <c r="HC20" t="str">
        <f t="shared" si="0"/>
        <v>Poland, Rep. of</v>
      </c>
    </row>
    <row r="21" spans="1:211" ht="16.5" customHeight="1" x14ac:dyDescent="0.3">
      <c r="A21" t="s">
        <v>203</v>
      </c>
      <c r="B21">
        <v>0</v>
      </c>
      <c r="C21">
        <v>0</v>
      </c>
      <c r="D21">
        <v>153267467</v>
      </c>
      <c r="E21">
        <v>0</v>
      </c>
      <c r="F21">
        <v>16712143.000000002</v>
      </c>
      <c r="G21">
        <v>0</v>
      </c>
      <c r="H21">
        <v>0</v>
      </c>
      <c r="I21">
        <v>833910834</v>
      </c>
      <c r="J21">
        <v>0</v>
      </c>
      <c r="K21">
        <v>0</v>
      </c>
      <c r="L21">
        <v>4528964968</v>
      </c>
      <c r="M21">
        <v>3020483616</v>
      </c>
      <c r="N21">
        <v>0</v>
      </c>
      <c r="O21">
        <v>0</v>
      </c>
      <c r="P21">
        <v>0</v>
      </c>
      <c r="Q21">
        <v>1277836362</v>
      </c>
      <c r="R21">
        <v>0</v>
      </c>
      <c r="S21">
        <v>0</v>
      </c>
      <c r="T21">
        <v>3616969974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2270707274</v>
      </c>
      <c r="AC21">
        <v>11199329</v>
      </c>
      <c r="AD21">
        <v>107308826</v>
      </c>
      <c r="AE21">
        <v>0</v>
      </c>
      <c r="AF21">
        <v>0</v>
      </c>
      <c r="AG21">
        <v>0</v>
      </c>
      <c r="AH21">
        <v>4851249364</v>
      </c>
      <c r="AI21">
        <v>0</v>
      </c>
      <c r="AJ21">
        <v>5292158917</v>
      </c>
      <c r="AK21">
        <v>0</v>
      </c>
      <c r="AL21">
        <v>0</v>
      </c>
      <c r="AM21">
        <v>1659624938</v>
      </c>
      <c r="AN21">
        <v>56200560938</v>
      </c>
      <c r="AO21">
        <v>11990430431</v>
      </c>
      <c r="AP21">
        <v>0</v>
      </c>
      <c r="AQ21">
        <v>666158468</v>
      </c>
      <c r="AR21">
        <v>0</v>
      </c>
      <c r="AS21">
        <v>0</v>
      </c>
      <c r="AT21">
        <v>0</v>
      </c>
      <c r="AU21">
        <v>0</v>
      </c>
      <c r="AV21">
        <v>270675198.00000006</v>
      </c>
      <c r="AW21">
        <v>52545124</v>
      </c>
      <c r="AX21">
        <v>0</v>
      </c>
      <c r="AY21">
        <v>0</v>
      </c>
      <c r="AZ21">
        <v>37979461</v>
      </c>
      <c r="BA21">
        <v>583652374</v>
      </c>
      <c r="BB21">
        <v>355171990</v>
      </c>
      <c r="BC21">
        <v>0</v>
      </c>
      <c r="BD21">
        <v>0</v>
      </c>
      <c r="BE21">
        <v>0</v>
      </c>
      <c r="BF21">
        <v>0</v>
      </c>
      <c r="BG21">
        <v>569134420</v>
      </c>
      <c r="BH21">
        <v>0</v>
      </c>
      <c r="BI21">
        <v>0</v>
      </c>
      <c r="BJ21">
        <v>0</v>
      </c>
      <c r="BK21">
        <v>33660943.000000007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284366201</v>
      </c>
      <c r="BR21">
        <v>3211520403</v>
      </c>
      <c r="BS21">
        <v>0</v>
      </c>
      <c r="BT21">
        <v>0</v>
      </c>
      <c r="BU21">
        <v>0</v>
      </c>
      <c r="BV21">
        <v>0</v>
      </c>
      <c r="BW21">
        <v>7294797728</v>
      </c>
      <c r="BX21">
        <v>483261980</v>
      </c>
      <c r="BY21">
        <v>0</v>
      </c>
      <c r="BZ21">
        <v>357853278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570543076</v>
      </c>
      <c r="CL21">
        <v>0</v>
      </c>
      <c r="CM21">
        <v>6275493196</v>
      </c>
      <c r="CN21">
        <v>3942801051</v>
      </c>
      <c r="CO21">
        <v>0</v>
      </c>
      <c r="CP21">
        <v>282667591</v>
      </c>
      <c r="CQ21">
        <v>344511191</v>
      </c>
      <c r="CR21">
        <v>781013617</v>
      </c>
      <c r="CS21">
        <v>3882382956</v>
      </c>
      <c r="CT21">
        <v>0</v>
      </c>
      <c r="CU21">
        <v>20107569217</v>
      </c>
      <c r="CV21">
        <v>0</v>
      </c>
      <c r="CW21">
        <v>0</v>
      </c>
      <c r="CX21">
        <v>89238422</v>
      </c>
      <c r="CY21">
        <v>0</v>
      </c>
      <c r="CZ21">
        <v>21964988327</v>
      </c>
      <c r="DA21">
        <v>0</v>
      </c>
      <c r="DB21">
        <v>60408960</v>
      </c>
      <c r="DC21">
        <v>0</v>
      </c>
      <c r="DD21">
        <v>596897984</v>
      </c>
      <c r="DE21">
        <v>219214749</v>
      </c>
      <c r="DF21">
        <v>0</v>
      </c>
      <c r="DG21">
        <v>0</v>
      </c>
      <c r="DH21">
        <v>0</v>
      </c>
      <c r="DI21">
        <v>0</v>
      </c>
      <c r="DJ21">
        <v>102956028</v>
      </c>
      <c r="DK21">
        <v>127083868</v>
      </c>
      <c r="DL21">
        <v>0</v>
      </c>
      <c r="DM21">
        <v>0</v>
      </c>
      <c r="DN21">
        <v>4399641423</v>
      </c>
      <c r="DO21">
        <v>0</v>
      </c>
      <c r="DP21">
        <v>0</v>
      </c>
      <c r="DQ21">
        <v>9536412</v>
      </c>
      <c r="DR21">
        <v>0</v>
      </c>
      <c r="DS21">
        <v>0</v>
      </c>
      <c r="DT21">
        <v>0</v>
      </c>
      <c r="DU21">
        <v>4594755805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88085286</v>
      </c>
      <c r="EC21">
        <v>408814935</v>
      </c>
      <c r="ED21">
        <v>0</v>
      </c>
      <c r="EE21">
        <v>0</v>
      </c>
      <c r="EF21">
        <v>0</v>
      </c>
      <c r="EG21">
        <v>7673722548</v>
      </c>
      <c r="EH21">
        <v>0</v>
      </c>
      <c r="EI21">
        <v>703728956</v>
      </c>
      <c r="EJ21">
        <v>0</v>
      </c>
      <c r="EK21">
        <v>0</v>
      </c>
      <c r="EL21">
        <v>164121598</v>
      </c>
      <c r="EM21">
        <v>0</v>
      </c>
      <c r="EN21">
        <v>0</v>
      </c>
      <c r="EO21">
        <v>136413664.00000003</v>
      </c>
      <c r="EP21">
        <v>0</v>
      </c>
      <c r="EQ21">
        <v>598986666</v>
      </c>
      <c r="ER21">
        <v>0</v>
      </c>
      <c r="ES21">
        <v>462246660</v>
      </c>
      <c r="ET21">
        <v>0</v>
      </c>
      <c r="EU21">
        <v>0</v>
      </c>
      <c r="EV21">
        <v>561672616.99999988</v>
      </c>
      <c r="EW21">
        <v>4595778141</v>
      </c>
      <c r="EX21">
        <v>2068150645.0000002</v>
      </c>
      <c r="EY21">
        <v>564990967</v>
      </c>
      <c r="EZ21">
        <v>0</v>
      </c>
      <c r="FA21">
        <v>211140724</v>
      </c>
      <c r="FB21">
        <v>3207616314</v>
      </c>
      <c r="FC21">
        <v>0</v>
      </c>
      <c r="FD21">
        <v>0</v>
      </c>
      <c r="FE21">
        <v>0</v>
      </c>
      <c r="FF21">
        <v>371631861</v>
      </c>
      <c r="FG21">
        <v>30296262</v>
      </c>
      <c r="FH21">
        <v>0</v>
      </c>
      <c r="FI21">
        <v>0</v>
      </c>
      <c r="FJ21">
        <v>0</v>
      </c>
      <c r="FK21">
        <v>4041940110</v>
      </c>
      <c r="FL21">
        <v>0</v>
      </c>
      <c r="FM21">
        <v>1236284475</v>
      </c>
      <c r="FN21">
        <v>440409105</v>
      </c>
      <c r="FO21">
        <v>0</v>
      </c>
      <c r="FP21">
        <v>0</v>
      </c>
      <c r="FQ21">
        <v>847530548</v>
      </c>
      <c r="FR21">
        <v>0</v>
      </c>
      <c r="FS21">
        <v>2556628480</v>
      </c>
      <c r="FT21">
        <v>351526740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1201400648</v>
      </c>
      <c r="GA21">
        <v>240602555</v>
      </c>
      <c r="GB21">
        <v>0</v>
      </c>
      <c r="GC21">
        <v>0</v>
      </c>
      <c r="GD21">
        <v>53571416</v>
      </c>
      <c r="GE21">
        <v>5984252065</v>
      </c>
      <c r="GF21">
        <v>45551873</v>
      </c>
      <c r="GG21">
        <v>206314762</v>
      </c>
      <c r="GH21">
        <v>0</v>
      </c>
      <c r="GI21">
        <v>0</v>
      </c>
      <c r="GJ21">
        <v>0</v>
      </c>
      <c r="GK21">
        <v>1228920979</v>
      </c>
      <c r="GL21">
        <v>0</v>
      </c>
      <c r="GM21">
        <v>0</v>
      </c>
      <c r="GN21">
        <v>0</v>
      </c>
      <c r="GO21">
        <v>344974469</v>
      </c>
      <c r="GP21">
        <v>4704602970</v>
      </c>
      <c r="GQ21">
        <v>5737571019</v>
      </c>
      <c r="GR21">
        <v>96390158786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f>SUM(trade_data[[#This Row],[Afghanistan, Islamic Rep. of]:[Zimbabwe]])</f>
        <v>325843505666</v>
      </c>
      <c r="HC21" t="str">
        <f t="shared" si="0"/>
        <v>Vietnam</v>
      </c>
    </row>
    <row r="22" spans="1:211" ht="16.5" customHeight="1" x14ac:dyDescent="0.3">
      <c r="A22" t="s">
        <v>10</v>
      </c>
      <c r="B22">
        <v>365748</v>
      </c>
      <c r="C22">
        <v>1377892</v>
      </c>
      <c r="D22">
        <v>3756238</v>
      </c>
      <c r="E22">
        <v>8163231</v>
      </c>
      <c r="F22">
        <v>2383660</v>
      </c>
      <c r="G22">
        <v>10499</v>
      </c>
      <c r="H22">
        <v>471752</v>
      </c>
      <c r="I22">
        <v>268083583.99999997</v>
      </c>
      <c r="J22">
        <v>1162902</v>
      </c>
      <c r="K22">
        <v>0</v>
      </c>
      <c r="L22">
        <v>0</v>
      </c>
      <c r="M22">
        <v>41152519</v>
      </c>
      <c r="N22">
        <v>1372251</v>
      </c>
      <c r="O22">
        <v>4412984</v>
      </c>
      <c r="P22">
        <v>1022806134</v>
      </c>
      <c r="Q22">
        <v>1062758497.9999999</v>
      </c>
      <c r="R22">
        <v>3387684</v>
      </c>
      <c r="S22">
        <v>1276453</v>
      </c>
      <c r="T22">
        <v>975238343</v>
      </c>
      <c r="U22">
        <v>252749</v>
      </c>
      <c r="V22">
        <v>1777990</v>
      </c>
      <c r="W22">
        <v>401622</v>
      </c>
      <c r="X22">
        <v>4034150.9999999995</v>
      </c>
      <c r="Y22">
        <v>919767</v>
      </c>
      <c r="Z22">
        <v>191951</v>
      </c>
      <c r="AA22">
        <v>9187969</v>
      </c>
      <c r="AB22">
        <v>1241895490</v>
      </c>
      <c r="AC22">
        <v>375704142</v>
      </c>
      <c r="AD22">
        <v>61981864</v>
      </c>
      <c r="AE22">
        <v>12527152</v>
      </c>
      <c r="AF22">
        <v>7340438</v>
      </c>
      <c r="AG22">
        <v>8651446.9999999981</v>
      </c>
      <c r="AH22">
        <v>66276408</v>
      </c>
      <c r="AI22">
        <v>606570</v>
      </c>
      <c r="AJ22">
        <v>1502708845</v>
      </c>
      <c r="AK22">
        <v>655440</v>
      </c>
      <c r="AL22">
        <v>134965</v>
      </c>
      <c r="AM22">
        <v>383990797</v>
      </c>
      <c r="AN22">
        <v>129772852933</v>
      </c>
      <c r="AO22">
        <v>6786133420</v>
      </c>
      <c r="AP22">
        <v>29245466</v>
      </c>
      <c r="AQ22">
        <v>41402206</v>
      </c>
      <c r="AR22">
        <v>0</v>
      </c>
      <c r="AS22">
        <v>8547872</v>
      </c>
      <c r="AT22">
        <v>265119</v>
      </c>
      <c r="AU22">
        <v>4093892.9999999995</v>
      </c>
      <c r="AV22">
        <v>35728995</v>
      </c>
      <c r="AW22">
        <v>55571871</v>
      </c>
      <c r="AX22">
        <v>402578</v>
      </c>
      <c r="AY22">
        <v>0</v>
      </c>
      <c r="AZ22">
        <v>4357824</v>
      </c>
      <c r="BA22">
        <v>99666132</v>
      </c>
      <c r="BB22">
        <v>110192053</v>
      </c>
      <c r="BC22">
        <v>9083122</v>
      </c>
      <c r="BD22">
        <v>5330</v>
      </c>
      <c r="BE22">
        <v>11448247</v>
      </c>
      <c r="BF22">
        <v>22746435</v>
      </c>
      <c r="BG22">
        <v>502768356</v>
      </c>
      <c r="BH22">
        <v>2425904</v>
      </c>
      <c r="BI22">
        <v>549241</v>
      </c>
      <c r="BJ22">
        <v>2970977</v>
      </c>
      <c r="BK22">
        <v>3446924</v>
      </c>
      <c r="BL22">
        <v>42414</v>
      </c>
      <c r="BM22">
        <v>17866971</v>
      </c>
      <c r="BN22">
        <v>117069</v>
      </c>
      <c r="BO22">
        <v>0</v>
      </c>
      <c r="BP22">
        <v>301304868</v>
      </c>
      <c r="BQ22">
        <v>172984281</v>
      </c>
      <c r="BR22">
        <v>1415588325</v>
      </c>
      <c r="BS22">
        <v>40074258</v>
      </c>
      <c r="BT22">
        <v>2960660</v>
      </c>
      <c r="BU22">
        <v>70081</v>
      </c>
      <c r="BV22">
        <v>3657796</v>
      </c>
      <c r="BW22">
        <v>2673793191</v>
      </c>
      <c r="BX22">
        <v>90682327</v>
      </c>
      <c r="BY22">
        <v>100571</v>
      </c>
      <c r="BZ22">
        <v>36155533</v>
      </c>
      <c r="CA22">
        <v>0</v>
      </c>
      <c r="CB22">
        <v>217016</v>
      </c>
      <c r="CC22">
        <v>4893635</v>
      </c>
      <c r="CD22">
        <v>2671648</v>
      </c>
      <c r="CE22">
        <v>4993523</v>
      </c>
      <c r="CF22">
        <v>2358</v>
      </c>
      <c r="CG22">
        <v>3807961</v>
      </c>
      <c r="CH22">
        <v>195234</v>
      </c>
      <c r="CI22">
        <v>0</v>
      </c>
      <c r="CJ22">
        <v>1711340</v>
      </c>
      <c r="CK22">
        <v>33348093</v>
      </c>
      <c r="CL22">
        <v>55594707</v>
      </c>
      <c r="CM22">
        <v>14139038735</v>
      </c>
      <c r="CN22">
        <v>7408729190</v>
      </c>
      <c r="CO22">
        <v>51872921</v>
      </c>
      <c r="CP22">
        <v>25495247</v>
      </c>
      <c r="CQ22">
        <v>77657069</v>
      </c>
      <c r="CR22">
        <v>180299598</v>
      </c>
      <c r="CS22">
        <v>731645253</v>
      </c>
      <c r="CT22">
        <v>25180598</v>
      </c>
      <c r="CU22">
        <v>46642019042</v>
      </c>
      <c r="CV22">
        <v>72321898</v>
      </c>
      <c r="CW22">
        <v>13052689</v>
      </c>
      <c r="CX22">
        <v>212735664</v>
      </c>
      <c r="CY22">
        <v>23019093</v>
      </c>
      <c r="CZ22">
        <v>26244345587</v>
      </c>
      <c r="DA22">
        <v>0</v>
      </c>
      <c r="DB22">
        <v>416698997</v>
      </c>
      <c r="DC22">
        <v>5099726</v>
      </c>
      <c r="DD22">
        <v>26116181</v>
      </c>
      <c r="DE22">
        <v>39958081</v>
      </c>
      <c r="DF22">
        <v>12702919</v>
      </c>
      <c r="DG22">
        <v>26845</v>
      </c>
      <c r="DH22">
        <v>1241901</v>
      </c>
      <c r="DI22">
        <v>2056398.9999999998</v>
      </c>
      <c r="DJ22">
        <v>14614745</v>
      </c>
      <c r="DK22">
        <v>3339612</v>
      </c>
      <c r="DL22">
        <v>22737071</v>
      </c>
      <c r="DM22">
        <v>86950917</v>
      </c>
      <c r="DN22">
        <v>6275915940</v>
      </c>
      <c r="DO22">
        <v>48480888</v>
      </c>
      <c r="DP22">
        <v>6243141</v>
      </c>
      <c r="DQ22">
        <v>4033215</v>
      </c>
      <c r="DR22">
        <v>2232842</v>
      </c>
      <c r="DS22">
        <v>4271482</v>
      </c>
      <c r="DT22">
        <v>58460518</v>
      </c>
      <c r="DU22">
        <v>269281520</v>
      </c>
      <c r="DV22">
        <v>4476819</v>
      </c>
      <c r="DW22">
        <v>524020.99999999994</v>
      </c>
      <c r="DX22">
        <v>24307073</v>
      </c>
      <c r="DY22">
        <v>18390143</v>
      </c>
      <c r="DZ22">
        <v>0</v>
      </c>
      <c r="EA22">
        <v>11935309</v>
      </c>
      <c r="EB22">
        <v>436998493</v>
      </c>
      <c r="EC22">
        <v>130793873.99999999</v>
      </c>
      <c r="ED22">
        <v>13798680</v>
      </c>
      <c r="EE22">
        <v>50135038</v>
      </c>
      <c r="EF22">
        <v>156097875</v>
      </c>
      <c r="EG22">
        <v>2660887043</v>
      </c>
      <c r="EH22">
        <v>332888718</v>
      </c>
      <c r="EI22">
        <v>8531563706.999999</v>
      </c>
      <c r="EJ22">
        <v>6574788</v>
      </c>
      <c r="EK22">
        <v>117084</v>
      </c>
      <c r="EL22">
        <v>45792238</v>
      </c>
      <c r="EM22">
        <v>0</v>
      </c>
      <c r="EN22">
        <v>1692576</v>
      </c>
      <c r="EO22">
        <v>106176975</v>
      </c>
      <c r="EP22">
        <v>331807053</v>
      </c>
      <c r="EQ22">
        <v>595433573</v>
      </c>
      <c r="ER22">
        <v>1535381</v>
      </c>
      <c r="ES22">
        <v>50528301</v>
      </c>
      <c r="ET22">
        <v>1484140355</v>
      </c>
      <c r="EU22">
        <v>775773</v>
      </c>
      <c r="EV22">
        <v>92673797</v>
      </c>
      <c r="EW22">
        <v>3094717264</v>
      </c>
      <c r="EX22">
        <v>330357909</v>
      </c>
      <c r="EY22">
        <v>27904753</v>
      </c>
      <c r="EZ22">
        <v>623008398</v>
      </c>
      <c r="FA22">
        <v>77268669</v>
      </c>
      <c r="FB22">
        <v>616924355</v>
      </c>
      <c r="FC22">
        <v>11729681</v>
      </c>
      <c r="FD22">
        <v>0</v>
      </c>
      <c r="FE22">
        <v>0</v>
      </c>
      <c r="FF22">
        <v>1411336617</v>
      </c>
      <c r="FG22">
        <v>23095502</v>
      </c>
      <c r="FH22">
        <v>630897</v>
      </c>
      <c r="FI22">
        <v>3362858</v>
      </c>
      <c r="FJ22">
        <v>2696286</v>
      </c>
      <c r="FK22">
        <v>13582462239</v>
      </c>
      <c r="FL22">
        <v>0</v>
      </c>
      <c r="FM22">
        <v>13848818</v>
      </c>
      <c r="FN22">
        <v>137704588</v>
      </c>
      <c r="FO22">
        <v>65001079.000000007</v>
      </c>
      <c r="FP22">
        <v>1035978.0000000001</v>
      </c>
      <c r="FQ22">
        <v>1192467039</v>
      </c>
      <c r="FR22">
        <v>548282.99999999988</v>
      </c>
      <c r="FS22">
        <v>524591581</v>
      </c>
      <c r="FT22">
        <v>321235015</v>
      </c>
      <c r="FU22">
        <v>403610</v>
      </c>
      <c r="FV22">
        <v>1224958</v>
      </c>
      <c r="FW22">
        <v>154354</v>
      </c>
      <c r="FX22">
        <v>56816410</v>
      </c>
      <c r="FY22">
        <v>8614770</v>
      </c>
      <c r="FZ22">
        <v>242461403</v>
      </c>
      <c r="GA22">
        <v>1451294486</v>
      </c>
      <c r="GB22">
        <v>44779</v>
      </c>
      <c r="GC22">
        <v>82736</v>
      </c>
      <c r="GD22">
        <v>92759352</v>
      </c>
      <c r="GE22">
        <v>5064285640</v>
      </c>
      <c r="GF22">
        <v>80807172</v>
      </c>
      <c r="GG22">
        <v>2422563</v>
      </c>
      <c r="GH22">
        <v>18870060</v>
      </c>
      <c r="GI22">
        <v>109526946</v>
      </c>
      <c r="GJ22">
        <v>1797986</v>
      </c>
      <c r="GK22">
        <v>880151561</v>
      </c>
      <c r="GL22">
        <v>4559</v>
      </c>
      <c r="GM22">
        <v>3730213</v>
      </c>
      <c r="GN22">
        <v>36694974</v>
      </c>
      <c r="GO22">
        <v>111121913</v>
      </c>
      <c r="GP22">
        <v>2250892230.9999995</v>
      </c>
      <c r="GQ22">
        <v>3516546160</v>
      </c>
      <c r="GR22">
        <v>12226743768</v>
      </c>
      <c r="GS22">
        <v>78048563</v>
      </c>
      <c r="GT22">
        <v>626531</v>
      </c>
      <c r="GU22">
        <v>65399204.999999993</v>
      </c>
      <c r="GV22">
        <v>8084267.0000000009</v>
      </c>
      <c r="GW22">
        <v>0</v>
      </c>
      <c r="GX22">
        <v>0</v>
      </c>
      <c r="GY22">
        <v>259863287</v>
      </c>
      <c r="GZ22">
        <v>15145813</v>
      </c>
      <c r="HA22">
        <v>1153852</v>
      </c>
      <c r="HB22">
        <f>SUM(trade_data[[#This Row],[Afghanistan, Islamic Rep. of]:[Zimbabwe]])</f>
        <v>316329781029</v>
      </c>
      <c r="HC22" t="str">
        <f t="shared" si="0"/>
        <v>Australia</v>
      </c>
    </row>
    <row r="23" spans="1:211" ht="16.5" customHeight="1" x14ac:dyDescent="0.3">
      <c r="A23" t="s">
        <v>115</v>
      </c>
      <c r="B23">
        <v>215431437</v>
      </c>
      <c r="C23">
        <v>3540570</v>
      </c>
      <c r="D23">
        <v>116088110</v>
      </c>
      <c r="E23">
        <v>18604491</v>
      </c>
      <c r="F23">
        <v>183043816</v>
      </c>
      <c r="G23">
        <v>74423</v>
      </c>
      <c r="H23">
        <v>1439353</v>
      </c>
      <c r="I23">
        <v>199336710</v>
      </c>
      <c r="J23">
        <v>1768219</v>
      </c>
      <c r="K23">
        <v>58290</v>
      </c>
      <c r="L23">
        <v>8480538302.000001</v>
      </c>
      <c r="M23">
        <v>129597902</v>
      </c>
      <c r="N23">
        <v>30384750</v>
      </c>
      <c r="O23">
        <v>815074</v>
      </c>
      <c r="P23">
        <v>85486816</v>
      </c>
      <c r="Q23">
        <v>2256969587</v>
      </c>
      <c r="R23">
        <v>5186744</v>
      </c>
      <c r="S23">
        <v>3915237</v>
      </c>
      <c r="T23">
        <v>1544970703</v>
      </c>
      <c r="U23">
        <v>2152159.0000000005</v>
      </c>
      <c r="V23">
        <v>94029142</v>
      </c>
      <c r="W23">
        <v>217457</v>
      </c>
      <c r="X23">
        <v>1676854</v>
      </c>
      <c r="Y23">
        <v>20398804</v>
      </c>
      <c r="Z23">
        <v>958778</v>
      </c>
      <c r="AA23">
        <v>2719384</v>
      </c>
      <c r="AB23">
        <v>1036494007</v>
      </c>
      <c r="AC23">
        <v>1391476869</v>
      </c>
      <c r="AD23">
        <v>110161622</v>
      </c>
      <c r="AE23">
        <v>7793894</v>
      </c>
      <c r="AF23">
        <v>310038</v>
      </c>
      <c r="AG23">
        <v>858243</v>
      </c>
      <c r="AH23">
        <v>456671196</v>
      </c>
      <c r="AI23">
        <v>44574998</v>
      </c>
      <c r="AJ23">
        <v>1532585893</v>
      </c>
      <c r="AK23">
        <v>1027409</v>
      </c>
      <c r="AL23">
        <v>260838</v>
      </c>
      <c r="AM23">
        <v>226818401</v>
      </c>
      <c r="AN23">
        <v>46307113761</v>
      </c>
      <c r="AO23">
        <v>18481512605</v>
      </c>
      <c r="AP23">
        <v>28672796</v>
      </c>
      <c r="AQ23">
        <v>157674925</v>
      </c>
      <c r="AR23">
        <v>0</v>
      </c>
      <c r="AS23">
        <v>26133069</v>
      </c>
      <c r="AT23">
        <v>41976940</v>
      </c>
      <c r="AU23">
        <v>939954735</v>
      </c>
      <c r="AV23">
        <v>120903796</v>
      </c>
      <c r="AW23">
        <v>29161433</v>
      </c>
      <c r="AX23">
        <v>5262838</v>
      </c>
      <c r="AY23">
        <v>406446</v>
      </c>
      <c r="AZ23">
        <v>14364324</v>
      </c>
      <c r="BA23">
        <v>792588320</v>
      </c>
      <c r="BB23">
        <v>294291116</v>
      </c>
      <c r="BC23">
        <v>181381035</v>
      </c>
      <c r="BD23">
        <v>802214</v>
      </c>
      <c r="BE23">
        <v>62882397</v>
      </c>
      <c r="BF23">
        <v>34644376</v>
      </c>
      <c r="BG23">
        <v>686861175</v>
      </c>
      <c r="BH23">
        <v>17902931</v>
      </c>
      <c r="BI23">
        <v>10011384</v>
      </c>
      <c r="BJ23">
        <v>2183733.0000000005</v>
      </c>
      <c r="BK23">
        <v>66298227.999999993</v>
      </c>
      <c r="BL23">
        <v>5637554</v>
      </c>
      <c r="BM23">
        <v>44190864</v>
      </c>
      <c r="BN23">
        <v>50</v>
      </c>
      <c r="BO23">
        <v>161030</v>
      </c>
      <c r="BP23">
        <v>105725887</v>
      </c>
      <c r="BQ23">
        <v>258047842</v>
      </c>
      <c r="BR23">
        <v>1399269316</v>
      </c>
      <c r="BS23">
        <v>39347216</v>
      </c>
      <c r="BT23">
        <v>23524713</v>
      </c>
      <c r="BU23">
        <v>33190646</v>
      </c>
      <c r="BV23">
        <v>50462663</v>
      </c>
      <c r="BW23">
        <v>6871921980</v>
      </c>
      <c r="BX23">
        <v>568825109</v>
      </c>
      <c r="BY23">
        <v>1502910</v>
      </c>
      <c r="BZ23">
        <v>194085771</v>
      </c>
      <c r="CA23">
        <v>92776</v>
      </c>
      <c r="CB23">
        <v>660377</v>
      </c>
      <c r="CC23">
        <v>3236792</v>
      </c>
      <c r="CD23">
        <v>51889119</v>
      </c>
      <c r="CE23">
        <v>35280240</v>
      </c>
      <c r="CF23">
        <v>2021987.0000000002</v>
      </c>
      <c r="CG23">
        <v>11856174</v>
      </c>
      <c r="CH23">
        <v>8522914</v>
      </c>
      <c r="CI23">
        <v>0</v>
      </c>
      <c r="CJ23">
        <v>25685373</v>
      </c>
      <c r="CK23">
        <v>543203603.00000012</v>
      </c>
      <c r="CL23">
        <v>55443960</v>
      </c>
      <c r="CM23">
        <v>10890751612</v>
      </c>
      <c r="CN23">
        <v>9452727080</v>
      </c>
      <c r="CO23">
        <v>566496409</v>
      </c>
      <c r="CP23">
        <v>448694095</v>
      </c>
      <c r="CQ23">
        <v>261611447</v>
      </c>
      <c r="CR23">
        <v>0</v>
      </c>
      <c r="CS23">
        <v>1722337810</v>
      </c>
      <c r="CT23">
        <v>13925852</v>
      </c>
      <c r="CU23">
        <v>18166887080</v>
      </c>
      <c r="CV23">
        <v>192158165</v>
      </c>
      <c r="CW23">
        <v>88488668</v>
      </c>
      <c r="CX23">
        <v>1120892715</v>
      </c>
      <c r="CY23">
        <v>2560938</v>
      </c>
      <c r="CZ23">
        <v>9082971180</v>
      </c>
      <c r="DA23">
        <v>0</v>
      </c>
      <c r="DB23">
        <v>183442561</v>
      </c>
      <c r="DC23">
        <v>2466214</v>
      </c>
      <c r="DD23">
        <v>27193815</v>
      </c>
      <c r="DE23">
        <v>36822156</v>
      </c>
      <c r="DF23">
        <v>48141799</v>
      </c>
      <c r="DG23">
        <v>218316</v>
      </c>
      <c r="DH23">
        <v>15611139</v>
      </c>
      <c r="DI23">
        <v>19366915</v>
      </c>
      <c r="DJ23">
        <v>40707121</v>
      </c>
      <c r="DK23">
        <v>58201264</v>
      </c>
      <c r="DL23">
        <v>138600361</v>
      </c>
      <c r="DM23">
        <v>6985531</v>
      </c>
      <c r="DN23">
        <v>0</v>
      </c>
      <c r="DO23">
        <v>120647531</v>
      </c>
      <c r="DP23">
        <v>3912254</v>
      </c>
      <c r="DQ23">
        <v>24394313</v>
      </c>
      <c r="DR23">
        <v>856772</v>
      </c>
      <c r="DS23">
        <v>48796037</v>
      </c>
      <c r="DT23">
        <v>82220057</v>
      </c>
      <c r="DU23">
        <v>2793771793</v>
      </c>
      <c r="DV23">
        <v>1277729</v>
      </c>
      <c r="DW23">
        <v>3083580</v>
      </c>
      <c r="DX23">
        <v>34386615.999999993</v>
      </c>
      <c r="DY23">
        <v>2276272</v>
      </c>
      <c r="DZ23">
        <v>219535</v>
      </c>
      <c r="EA23">
        <v>90577395</v>
      </c>
      <c r="EB23">
        <v>481138379</v>
      </c>
      <c r="EC23">
        <v>655607522</v>
      </c>
      <c r="ED23">
        <v>4783285</v>
      </c>
      <c r="EE23">
        <v>603738</v>
      </c>
      <c r="EF23">
        <v>55978832</v>
      </c>
      <c r="EG23">
        <v>7515677306</v>
      </c>
      <c r="EH23">
        <v>62084136</v>
      </c>
      <c r="EI23">
        <v>1064063345.9999999</v>
      </c>
      <c r="EJ23">
        <v>8210480</v>
      </c>
      <c r="EK23">
        <v>5818343</v>
      </c>
      <c r="EL23">
        <v>906149357</v>
      </c>
      <c r="EM23">
        <v>0</v>
      </c>
      <c r="EN23">
        <v>4521662</v>
      </c>
      <c r="EO23">
        <v>190304243</v>
      </c>
      <c r="EP23">
        <v>290039680</v>
      </c>
      <c r="EQ23">
        <v>1443399518</v>
      </c>
      <c r="ER23">
        <v>338944</v>
      </c>
      <c r="ES23">
        <v>143964040</v>
      </c>
      <c r="ET23">
        <v>341088621</v>
      </c>
      <c r="EU23">
        <v>7337281</v>
      </c>
      <c r="EV23">
        <v>191036551</v>
      </c>
      <c r="EW23">
        <v>5454723930</v>
      </c>
      <c r="EX23">
        <v>744342110</v>
      </c>
      <c r="EY23">
        <v>94332053</v>
      </c>
      <c r="EZ23">
        <v>359033689</v>
      </c>
      <c r="FA23">
        <v>128817967.00000001</v>
      </c>
      <c r="FB23">
        <v>931280003</v>
      </c>
      <c r="FC23">
        <v>5845683</v>
      </c>
      <c r="FD23">
        <v>0</v>
      </c>
      <c r="FE23">
        <v>955286</v>
      </c>
      <c r="FF23">
        <v>1218533201</v>
      </c>
      <c r="FG23">
        <v>147740378</v>
      </c>
      <c r="FH23">
        <v>9919969</v>
      </c>
      <c r="FI23">
        <v>13680756</v>
      </c>
      <c r="FJ23">
        <v>15840967</v>
      </c>
      <c r="FK23">
        <v>41825862174</v>
      </c>
      <c r="FL23">
        <v>0</v>
      </c>
      <c r="FM23">
        <v>70776665</v>
      </c>
      <c r="FN23">
        <v>608988233</v>
      </c>
      <c r="FO23">
        <v>45543174</v>
      </c>
      <c r="FP23">
        <v>87340718</v>
      </c>
      <c r="FQ23">
        <v>828920144</v>
      </c>
      <c r="FR23">
        <v>219864</v>
      </c>
      <c r="FS23">
        <v>1134348355</v>
      </c>
      <c r="FT23">
        <v>730265633</v>
      </c>
      <c r="FU23">
        <v>228961</v>
      </c>
      <c r="FV23">
        <v>1387284</v>
      </c>
      <c r="FW23">
        <v>720427</v>
      </c>
      <c r="FX23">
        <v>29663507</v>
      </c>
      <c r="FY23">
        <v>5108656</v>
      </c>
      <c r="FZ23">
        <v>468055100</v>
      </c>
      <c r="GA23">
        <v>472046764</v>
      </c>
      <c r="GB23">
        <v>42304062</v>
      </c>
      <c r="GC23">
        <v>7678285</v>
      </c>
      <c r="GD23">
        <v>393349786</v>
      </c>
      <c r="GE23">
        <v>12642386207</v>
      </c>
      <c r="GF23">
        <v>20713844</v>
      </c>
      <c r="GG23">
        <v>329929112</v>
      </c>
      <c r="GH23">
        <v>2926239</v>
      </c>
      <c r="GI23">
        <v>29860639</v>
      </c>
      <c r="GJ23">
        <v>123143113</v>
      </c>
      <c r="GK23">
        <v>3404621975</v>
      </c>
      <c r="GL23">
        <v>4011529.9999999995</v>
      </c>
      <c r="GM23">
        <v>216808</v>
      </c>
      <c r="GN23">
        <v>16581928.999999998</v>
      </c>
      <c r="GO23">
        <v>177092013</v>
      </c>
      <c r="GP23">
        <v>2555221239</v>
      </c>
      <c r="GQ23">
        <v>2362534145</v>
      </c>
      <c r="GR23">
        <v>34347826416.999996</v>
      </c>
      <c r="GS23">
        <v>31461402</v>
      </c>
      <c r="GT23">
        <v>48920050</v>
      </c>
      <c r="GU23">
        <v>18450904</v>
      </c>
      <c r="GV23">
        <v>10319010</v>
      </c>
      <c r="GW23">
        <v>10978020309</v>
      </c>
      <c r="GX23">
        <v>1114862</v>
      </c>
      <c r="GY23">
        <v>195030277</v>
      </c>
      <c r="GZ23">
        <v>5912644</v>
      </c>
      <c r="HA23">
        <v>2297531</v>
      </c>
      <c r="HB23">
        <f>SUM(trade_data[[#This Row],[Afghanistan, Islamic Rep. of]:[Zimbabwe]])</f>
        <v>289198479337</v>
      </c>
      <c r="HC23" t="str">
        <f t="shared" si="0"/>
        <v>Malaysia</v>
      </c>
    </row>
    <row r="24" spans="1:211" ht="16.5" customHeight="1" x14ac:dyDescent="0.3">
      <c r="A24" t="s">
        <v>26</v>
      </c>
      <c r="B24">
        <v>15891995</v>
      </c>
      <c r="C24">
        <v>68968220</v>
      </c>
      <c r="D24">
        <v>1516679098</v>
      </c>
      <c r="E24">
        <v>1840235</v>
      </c>
      <c r="F24">
        <v>407897075</v>
      </c>
      <c r="G24">
        <v>998735</v>
      </c>
      <c r="H24">
        <v>34198287</v>
      </c>
      <c r="I24">
        <v>12064838370</v>
      </c>
      <c r="J24">
        <v>9273315</v>
      </c>
      <c r="K24">
        <v>26608599</v>
      </c>
      <c r="L24">
        <v>560552425</v>
      </c>
      <c r="M24">
        <v>98670464</v>
      </c>
      <c r="N24">
        <v>11091986</v>
      </c>
      <c r="O24">
        <v>313565269</v>
      </c>
      <c r="P24">
        <v>1848182199</v>
      </c>
      <c r="Q24">
        <v>1838040283</v>
      </c>
      <c r="R24">
        <v>20419977</v>
      </c>
      <c r="S24">
        <v>16307561</v>
      </c>
      <c r="T24">
        <v>3372591307</v>
      </c>
      <c r="U24">
        <v>6917992</v>
      </c>
      <c r="V24">
        <v>99646381</v>
      </c>
      <c r="W24">
        <v>3414795</v>
      </c>
      <c r="X24">
        <v>0</v>
      </c>
      <c r="Y24">
        <v>1522062507</v>
      </c>
      <c r="Z24">
        <v>930192</v>
      </c>
      <c r="AA24">
        <v>1349586</v>
      </c>
      <c r="AB24">
        <v>0</v>
      </c>
      <c r="AC24">
        <v>1123301</v>
      </c>
      <c r="AD24">
        <v>214543016</v>
      </c>
      <c r="AE24">
        <v>4332375</v>
      </c>
      <c r="AF24">
        <v>252073</v>
      </c>
      <c r="AG24">
        <v>22872333</v>
      </c>
      <c r="AH24">
        <v>28028464</v>
      </c>
      <c r="AI24">
        <v>67175191</v>
      </c>
      <c r="AJ24">
        <v>4919289636</v>
      </c>
      <c r="AK24">
        <v>3904523</v>
      </c>
      <c r="AL24">
        <v>3212258</v>
      </c>
      <c r="AM24">
        <v>7006598183</v>
      </c>
      <c r="AN24">
        <v>88436327345</v>
      </c>
      <c r="AO24">
        <v>2035882844</v>
      </c>
      <c r="AP24">
        <v>20464821</v>
      </c>
      <c r="AQ24">
        <v>3343485101</v>
      </c>
      <c r="AR24">
        <v>5854721</v>
      </c>
      <c r="AS24">
        <v>124857536</v>
      </c>
      <c r="AT24">
        <v>60586895</v>
      </c>
      <c r="AU24">
        <v>325357554</v>
      </c>
      <c r="AV24">
        <v>159742958</v>
      </c>
      <c r="AW24">
        <v>72411259</v>
      </c>
      <c r="AX24">
        <v>180209089</v>
      </c>
      <c r="AY24">
        <v>35297861</v>
      </c>
      <c r="AZ24">
        <v>66532101.999999993</v>
      </c>
      <c r="BA24">
        <v>53478621</v>
      </c>
      <c r="BB24">
        <v>326689217</v>
      </c>
      <c r="BC24">
        <v>9204713</v>
      </c>
      <c r="BD24">
        <v>3976259</v>
      </c>
      <c r="BE24">
        <v>581168023</v>
      </c>
      <c r="BF24">
        <v>895289397</v>
      </c>
      <c r="BG24">
        <v>2017542605</v>
      </c>
      <c r="BH24">
        <v>102496818</v>
      </c>
      <c r="BI24">
        <v>16150953.000000002</v>
      </c>
      <c r="BJ24">
        <v>4820837</v>
      </c>
      <c r="BK24">
        <v>22241696</v>
      </c>
      <c r="BL24">
        <v>393191</v>
      </c>
      <c r="BM24">
        <v>11752367</v>
      </c>
      <c r="BN24">
        <v>72794</v>
      </c>
      <c r="BO24">
        <v>155865</v>
      </c>
      <c r="BP24">
        <v>999157</v>
      </c>
      <c r="BQ24">
        <v>388440994</v>
      </c>
      <c r="BR24">
        <v>2524895718</v>
      </c>
      <c r="BS24">
        <v>7070682</v>
      </c>
      <c r="BT24">
        <v>27259906</v>
      </c>
      <c r="BU24">
        <v>107268242</v>
      </c>
      <c r="BV24">
        <v>366846860</v>
      </c>
      <c r="BW24">
        <v>5038641387</v>
      </c>
      <c r="BX24">
        <v>318653662</v>
      </c>
      <c r="BY24">
        <v>9726955</v>
      </c>
      <c r="BZ24">
        <v>223460027</v>
      </c>
      <c r="CA24">
        <v>0</v>
      </c>
      <c r="CB24">
        <v>10982438</v>
      </c>
      <c r="CC24">
        <v>645970</v>
      </c>
      <c r="CD24">
        <v>352796856</v>
      </c>
      <c r="CE24">
        <v>83397047</v>
      </c>
      <c r="CF24">
        <v>2031035.9999999998</v>
      </c>
      <c r="CG24">
        <v>111755357</v>
      </c>
      <c r="CH24">
        <v>66409711</v>
      </c>
      <c r="CI24">
        <v>0</v>
      </c>
      <c r="CJ24">
        <v>158929056</v>
      </c>
      <c r="CK24">
        <v>61796661</v>
      </c>
      <c r="CL24">
        <v>320049606</v>
      </c>
      <c r="CM24">
        <v>4735266213</v>
      </c>
      <c r="CN24">
        <v>2058094109</v>
      </c>
      <c r="CO24">
        <v>1947279234</v>
      </c>
      <c r="CP24">
        <v>398554380</v>
      </c>
      <c r="CQ24">
        <v>144810541</v>
      </c>
      <c r="CR24">
        <v>597933276</v>
      </c>
      <c r="CS24">
        <v>3890473366</v>
      </c>
      <c r="CT24">
        <v>241121264</v>
      </c>
      <c r="CU24">
        <v>5558438200</v>
      </c>
      <c r="CV24">
        <v>293904397</v>
      </c>
      <c r="CW24">
        <v>12527558</v>
      </c>
      <c r="CX24">
        <v>59865202</v>
      </c>
      <c r="CY24">
        <v>211937</v>
      </c>
      <c r="CZ24">
        <v>5622774255</v>
      </c>
      <c r="DA24">
        <v>0</v>
      </c>
      <c r="DB24">
        <v>193866951</v>
      </c>
      <c r="DC24">
        <v>716305</v>
      </c>
      <c r="DD24">
        <v>304025</v>
      </c>
      <c r="DE24">
        <v>30536901</v>
      </c>
      <c r="DF24">
        <v>156668385</v>
      </c>
      <c r="DG24">
        <v>50131</v>
      </c>
      <c r="DH24">
        <v>356485963</v>
      </c>
      <c r="DI24">
        <v>313444713</v>
      </c>
      <c r="DJ24">
        <v>24287740</v>
      </c>
      <c r="DK24">
        <v>72157622</v>
      </c>
      <c r="DL24">
        <v>42738930</v>
      </c>
      <c r="DM24">
        <v>3532044</v>
      </c>
      <c r="DN24">
        <v>4644936161</v>
      </c>
      <c r="DO24">
        <v>19861791</v>
      </c>
      <c r="DP24">
        <v>8867726</v>
      </c>
      <c r="DQ24">
        <v>135798078</v>
      </c>
      <c r="DR24">
        <v>0</v>
      </c>
      <c r="DS24">
        <v>88960833</v>
      </c>
      <c r="DT24">
        <v>50604489</v>
      </c>
      <c r="DU24">
        <v>5540577333</v>
      </c>
      <c r="DV24">
        <v>280075</v>
      </c>
      <c r="DW24">
        <v>5549149</v>
      </c>
      <c r="DX24">
        <v>1134828</v>
      </c>
      <c r="DY24">
        <v>13411952</v>
      </c>
      <c r="DZ24">
        <v>256919</v>
      </c>
      <c r="EA24">
        <v>585710827</v>
      </c>
      <c r="EB24">
        <v>28827515</v>
      </c>
      <c r="EC24">
        <v>76964628</v>
      </c>
      <c r="ED24">
        <v>10463809</v>
      </c>
      <c r="EE24">
        <v>317362</v>
      </c>
      <c r="EF24">
        <v>4110113</v>
      </c>
      <c r="EG24">
        <v>9308161418</v>
      </c>
      <c r="EH24">
        <v>7226924</v>
      </c>
      <c r="EI24">
        <v>83452659</v>
      </c>
      <c r="EJ24">
        <v>99312729</v>
      </c>
      <c r="EK24">
        <v>2751359</v>
      </c>
      <c r="EL24">
        <v>933082278</v>
      </c>
      <c r="EM24">
        <v>563141</v>
      </c>
      <c r="EN24">
        <v>17323595.999999996</v>
      </c>
      <c r="EO24">
        <v>1210243639</v>
      </c>
      <c r="EP24">
        <v>1540071512</v>
      </c>
      <c r="EQ24">
        <v>1213075285</v>
      </c>
      <c r="ER24">
        <v>300656</v>
      </c>
      <c r="ES24">
        <v>614741229</v>
      </c>
      <c r="ET24">
        <v>2985409</v>
      </c>
      <c r="EU24">
        <v>3041900656</v>
      </c>
      <c r="EV24">
        <v>3073750615</v>
      </c>
      <c r="EW24">
        <v>1372496740</v>
      </c>
      <c r="EX24">
        <v>901986978</v>
      </c>
      <c r="EY24">
        <v>2633805900</v>
      </c>
      <c r="EZ24">
        <v>275639783.00000006</v>
      </c>
      <c r="FA24">
        <v>326022907</v>
      </c>
      <c r="FB24">
        <v>1592086101</v>
      </c>
      <c r="FC24">
        <v>889849</v>
      </c>
      <c r="FD24">
        <v>87640</v>
      </c>
      <c r="FE24">
        <v>3032112</v>
      </c>
      <c r="FF24">
        <v>2104732331.0000002</v>
      </c>
      <c r="FG24">
        <v>145349201</v>
      </c>
      <c r="FH24">
        <v>33750988.999999993</v>
      </c>
      <c r="FI24">
        <v>8374425</v>
      </c>
      <c r="FJ24">
        <v>42686939</v>
      </c>
      <c r="FK24">
        <v>5728232512</v>
      </c>
      <c r="FL24">
        <v>10430967</v>
      </c>
      <c r="FM24">
        <v>20652917</v>
      </c>
      <c r="FN24">
        <v>423899127</v>
      </c>
      <c r="FO24">
        <v>128669</v>
      </c>
      <c r="FP24">
        <v>61343543</v>
      </c>
      <c r="FQ24">
        <v>1186239799</v>
      </c>
      <c r="FR24">
        <v>4818831</v>
      </c>
      <c r="FS24">
        <v>5430470844</v>
      </c>
      <c r="FT24">
        <v>20250581</v>
      </c>
      <c r="FU24">
        <v>4088191</v>
      </c>
      <c r="FV24">
        <v>182400202</v>
      </c>
      <c r="FW24">
        <v>5904885</v>
      </c>
      <c r="FX24">
        <v>22312828</v>
      </c>
      <c r="FY24">
        <v>38536845</v>
      </c>
      <c r="FZ24">
        <v>754810044</v>
      </c>
      <c r="GA24">
        <v>2030411315</v>
      </c>
      <c r="GB24">
        <v>44146684</v>
      </c>
      <c r="GC24">
        <v>95362</v>
      </c>
      <c r="GD24">
        <v>30521132</v>
      </c>
      <c r="GE24">
        <v>2694838793</v>
      </c>
      <c r="GF24">
        <v>10710112</v>
      </c>
      <c r="GG24">
        <v>100170128</v>
      </c>
      <c r="GH24">
        <v>1492864</v>
      </c>
      <c r="GI24">
        <v>319787800</v>
      </c>
      <c r="GJ24">
        <v>313633546</v>
      </c>
      <c r="GK24">
        <v>3203494938</v>
      </c>
      <c r="GL24">
        <v>61621864</v>
      </c>
      <c r="GM24">
        <v>2101</v>
      </c>
      <c r="GN24">
        <v>10193786</v>
      </c>
      <c r="GO24">
        <v>226886662</v>
      </c>
      <c r="GP24">
        <v>2327214414</v>
      </c>
      <c r="GQ24">
        <v>3079868301</v>
      </c>
      <c r="GR24">
        <v>31479394775</v>
      </c>
      <c r="GS24">
        <v>2074160503</v>
      </c>
      <c r="GT24">
        <v>115657567</v>
      </c>
      <c r="GU24">
        <v>1402662</v>
      </c>
      <c r="GV24">
        <v>1086106397</v>
      </c>
      <c r="GW24">
        <v>2632556358</v>
      </c>
      <c r="GX24">
        <v>43457241</v>
      </c>
      <c r="GY24">
        <v>268580748.00000006</v>
      </c>
      <c r="GZ24">
        <v>4512714</v>
      </c>
      <c r="HA24">
        <v>10351983</v>
      </c>
      <c r="HB24">
        <f>SUM(trade_data[[#This Row],[Afghanistan, Islamic Rep. of]:[Zimbabwe]])</f>
        <v>279855122741</v>
      </c>
      <c r="HC24" t="str">
        <f t="shared" si="0"/>
        <v>Brazil</v>
      </c>
    </row>
    <row r="25" spans="1:211" ht="16.5" customHeight="1" x14ac:dyDescent="0.3">
      <c r="A25" t="s">
        <v>159</v>
      </c>
      <c r="B25">
        <v>2034072.9999999998</v>
      </c>
      <c r="C25">
        <v>6062135</v>
      </c>
      <c r="D25">
        <v>703846991</v>
      </c>
      <c r="E25">
        <v>0</v>
      </c>
      <c r="F25">
        <v>31768144</v>
      </c>
      <c r="G25">
        <v>4377</v>
      </c>
      <c r="H25">
        <v>0</v>
      </c>
      <c r="I25">
        <v>82422751</v>
      </c>
      <c r="J25">
        <v>373336</v>
      </c>
      <c r="K25">
        <v>1181197</v>
      </c>
      <c r="L25">
        <v>687388257</v>
      </c>
      <c r="M25">
        <v>7098380</v>
      </c>
      <c r="N25">
        <v>8686669.9999999981</v>
      </c>
      <c r="O25">
        <v>7135079</v>
      </c>
      <c r="P25">
        <v>7014149807</v>
      </c>
      <c r="Q25">
        <v>1532596283</v>
      </c>
      <c r="R25">
        <v>46449</v>
      </c>
      <c r="S25">
        <v>179720</v>
      </c>
      <c r="T25">
        <v>4830862458</v>
      </c>
      <c r="U25">
        <v>0</v>
      </c>
      <c r="V25">
        <v>6277684</v>
      </c>
      <c r="W25">
        <v>0</v>
      </c>
      <c r="X25">
        <v>0</v>
      </c>
      <c r="Y25">
        <v>941907</v>
      </c>
      <c r="Z25">
        <v>907683</v>
      </c>
      <c r="AA25">
        <v>53884</v>
      </c>
      <c r="AB25">
        <v>3158750992</v>
      </c>
      <c r="AC25">
        <v>307181788</v>
      </c>
      <c r="AD25">
        <v>214764014</v>
      </c>
      <c r="AE25">
        <v>74117</v>
      </c>
      <c r="AF25">
        <v>220781</v>
      </c>
      <c r="AG25">
        <v>18691</v>
      </c>
      <c r="AH25">
        <v>4507559</v>
      </c>
      <c r="AI25">
        <v>26528019</v>
      </c>
      <c r="AJ25">
        <v>1861330656</v>
      </c>
      <c r="AK25">
        <v>63450.000000000007</v>
      </c>
      <c r="AL25">
        <v>3001062</v>
      </c>
      <c r="AM25">
        <v>9046763</v>
      </c>
      <c r="AN25">
        <v>51272171498</v>
      </c>
      <c r="AO25">
        <v>337543584</v>
      </c>
      <c r="AP25">
        <v>0</v>
      </c>
      <c r="AQ25">
        <v>86851125</v>
      </c>
      <c r="AR25">
        <v>520487.99999999994</v>
      </c>
      <c r="AS25">
        <v>11427932</v>
      </c>
      <c r="AT25">
        <v>25901390</v>
      </c>
      <c r="AU25">
        <v>12939312</v>
      </c>
      <c r="AV25">
        <v>143738605</v>
      </c>
      <c r="AW25">
        <v>8467002.0000000019</v>
      </c>
      <c r="AX25">
        <v>7050141</v>
      </c>
      <c r="AY25">
        <v>3305</v>
      </c>
      <c r="AZ25">
        <v>8449140</v>
      </c>
      <c r="BA25">
        <v>11013545</v>
      </c>
      <c r="BB25">
        <v>33093289</v>
      </c>
      <c r="BC25">
        <v>1711460521</v>
      </c>
      <c r="BD25">
        <v>4040945</v>
      </c>
      <c r="BE25">
        <v>46683014</v>
      </c>
      <c r="BF25">
        <v>53359687</v>
      </c>
      <c r="BG25">
        <v>10306339706</v>
      </c>
      <c r="BH25">
        <v>31205308</v>
      </c>
      <c r="BI25">
        <v>171282</v>
      </c>
      <c r="BJ25">
        <v>6684526</v>
      </c>
      <c r="BK25">
        <v>50307469</v>
      </c>
      <c r="BL25">
        <v>256073</v>
      </c>
      <c r="BM25">
        <v>75147254</v>
      </c>
      <c r="BN25">
        <v>0</v>
      </c>
      <c r="BO25">
        <v>1010</v>
      </c>
      <c r="BP25">
        <v>0</v>
      </c>
      <c r="BQ25">
        <v>10256789</v>
      </c>
      <c r="BR25">
        <v>3690765185</v>
      </c>
      <c r="BS25">
        <v>0</v>
      </c>
      <c r="BT25">
        <v>7286095</v>
      </c>
      <c r="BU25">
        <v>5800966</v>
      </c>
      <c r="BV25">
        <v>2820575</v>
      </c>
      <c r="BW25">
        <v>524456276</v>
      </c>
      <c r="BX25">
        <v>140548556.99999997</v>
      </c>
      <c r="BY25">
        <v>91439607</v>
      </c>
      <c r="BZ25">
        <v>781845406</v>
      </c>
      <c r="CA25">
        <v>0</v>
      </c>
      <c r="CB25">
        <v>0</v>
      </c>
      <c r="CC25">
        <v>0</v>
      </c>
      <c r="CD25">
        <v>80614065</v>
      </c>
      <c r="CE25">
        <v>40300620</v>
      </c>
      <c r="CF25">
        <v>19673989</v>
      </c>
      <c r="CG25">
        <v>142946</v>
      </c>
      <c r="CH25">
        <v>2089173.0000000002</v>
      </c>
      <c r="CI25">
        <v>0</v>
      </c>
      <c r="CJ25">
        <v>12695301</v>
      </c>
      <c r="CK25">
        <v>15776810</v>
      </c>
      <c r="CL25">
        <v>520350</v>
      </c>
      <c r="CM25">
        <v>27018108295</v>
      </c>
      <c r="CN25">
        <v>3786932431</v>
      </c>
      <c r="CO25">
        <v>0</v>
      </c>
      <c r="CP25">
        <v>1021456141</v>
      </c>
      <c r="CQ25">
        <v>23827989</v>
      </c>
      <c r="CR25">
        <v>0</v>
      </c>
      <c r="CS25">
        <v>5014784127</v>
      </c>
      <c r="CT25">
        <v>270121</v>
      </c>
      <c r="CU25">
        <v>27312501903</v>
      </c>
      <c r="CV25">
        <v>3109750042</v>
      </c>
      <c r="CW25">
        <v>2606911</v>
      </c>
      <c r="CX25">
        <v>2533073927</v>
      </c>
      <c r="CY25">
        <v>0</v>
      </c>
      <c r="CZ25">
        <v>23052693206</v>
      </c>
      <c r="DA25">
        <v>3871</v>
      </c>
      <c r="DB25">
        <v>1953276817</v>
      </c>
      <c r="DC25">
        <v>43596</v>
      </c>
      <c r="DD25">
        <v>0</v>
      </c>
      <c r="DE25">
        <v>1412122</v>
      </c>
      <c r="DF25">
        <v>146849544</v>
      </c>
      <c r="DG25">
        <v>0</v>
      </c>
      <c r="DH25">
        <v>14933065</v>
      </c>
      <c r="DI25">
        <v>171916892</v>
      </c>
      <c r="DJ25">
        <v>3267374</v>
      </c>
      <c r="DK25">
        <v>1217008</v>
      </c>
      <c r="DL25">
        <v>14960395</v>
      </c>
      <c r="DM25">
        <v>9869991</v>
      </c>
      <c r="DN25">
        <v>2473676137</v>
      </c>
      <c r="DO25">
        <v>52095691</v>
      </c>
      <c r="DP25">
        <v>2596522</v>
      </c>
      <c r="DQ25">
        <v>81349929</v>
      </c>
      <c r="DR25">
        <v>0</v>
      </c>
      <c r="DS25">
        <v>36514148</v>
      </c>
      <c r="DT25">
        <v>6782932</v>
      </c>
      <c r="DU25">
        <v>68388806</v>
      </c>
      <c r="DV25">
        <v>0</v>
      </c>
      <c r="DW25">
        <v>12867</v>
      </c>
      <c r="DX25">
        <v>1176155</v>
      </c>
      <c r="DY25">
        <v>366270</v>
      </c>
      <c r="DZ25">
        <v>0</v>
      </c>
      <c r="EA25">
        <v>1151378318</v>
      </c>
      <c r="EB25">
        <v>227641103</v>
      </c>
      <c r="EC25">
        <v>2108953032</v>
      </c>
      <c r="ED25">
        <v>3661848</v>
      </c>
      <c r="EE25">
        <v>0</v>
      </c>
      <c r="EF25">
        <v>16257494.000000002</v>
      </c>
      <c r="EG25">
        <v>5272077110</v>
      </c>
      <c r="EH25">
        <v>33793.999999999993</v>
      </c>
      <c r="EI25">
        <v>196100284</v>
      </c>
      <c r="EJ25">
        <v>6102101</v>
      </c>
      <c r="EK25">
        <v>2390094</v>
      </c>
      <c r="EL25">
        <v>695092183</v>
      </c>
      <c r="EM25">
        <v>2511</v>
      </c>
      <c r="EN25">
        <v>249008</v>
      </c>
      <c r="EO25">
        <v>21994935</v>
      </c>
      <c r="EP25">
        <v>1165547499</v>
      </c>
      <c r="EQ25">
        <v>3779041853</v>
      </c>
      <c r="ER25">
        <v>0</v>
      </c>
      <c r="ES25">
        <v>331856</v>
      </c>
      <c r="ET25">
        <v>0</v>
      </c>
      <c r="EU25">
        <v>20877224</v>
      </c>
      <c r="EV25">
        <v>110894524</v>
      </c>
      <c r="EW25">
        <v>1426059858</v>
      </c>
      <c r="EX25">
        <v>2742317631</v>
      </c>
      <c r="EY25">
        <v>488172276</v>
      </c>
      <c r="EZ25">
        <v>567736072</v>
      </c>
      <c r="FA25">
        <v>17358609.999999996</v>
      </c>
      <c r="FB25">
        <v>80672499</v>
      </c>
      <c r="FC25">
        <v>5541056</v>
      </c>
      <c r="FD25">
        <v>0</v>
      </c>
      <c r="FE25">
        <v>515389</v>
      </c>
      <c r="FF25">
        <v>0</v>
      </c>
      <c r="FG25">
        <v>49055226</v>
      </c>
      <c r="FH25">
        <v>2408563</v>
      </c>
      <c r="FI25">
        <v>103095</v>
      </c>
      <c r="FJ25">
        <v>8852913</v>
      </c>
      <c r="FK25">
        <v>7115595028</v>
      </c>
      <c r="FL25">
        <v>0</v>
      </c>
      <c r="FM25">
        <v>744482</v>
      </c>
      <c r="FN25">
        <v>28508079</v>
      </c>
      <c r="FO25">
        <v>0</v>
      </c>
      <c r="FP25">
        <v>45332110</v>
      </c>
      <c r="FQ25">
        <v>4108203260.9999995</v>
      </c>
      <c r="FR25">
        <v>3591285</v>
      </c>
      <c r="FS25">
        <v>3030805037</v>
      </c>
      <c r="FT25">
        <v>237300483</v>
      </c>
      <c r="FU25">
        <v>0</v>
      </c>
      <c r="FV25">
        <v>0</v>
      </c>
      <c r="FW25">
        <v>0</v>
      </c>
      <c r="FX25">
        <v>1153307470</v>
      </c>
      <c r="FY25">
        <v>6277</v>
      </c>
      <c r="FZ25">
        <v>101905915</v>
      </c>
      <c r="GA25">
        <v>769182067</v>
      </c>
      <c r="GB25">
        <v>71916646</v>
      </c>
      <c r="GC25">
        <v>122029</v>
      </c>
      <c r="GD25">
        <v>1909307889</v>
      </c>
      <c r="GE25">
        <v>4817980707</v>
      </c>
      <c r="GF25">
        <v>40785</v>
      </c>
      <c r="GG25">
        <v>502949430</v>
      </c>
      <c r="GH25">
        <v>0</v>
      </c>
      <c r="GI25">
        <v>1195251</v>
      </c>
      <c r="GJ25">
        <v>259541522</v>
      </c>
      <c r="GK25">
        <v>4298593740.999999</v>
      </c>
      <c r="GL25">
        <v>2282145</v>
      </c>
      <c r="GM25">
        <v>0</v>
      </c>
      <c r="GN25">
        <v>22224171</v>
      </c>
      <c r="GO25">
        <v>125656900</v>
      </c>
      <c r="GP25">
        <v>15420671667</v>
      </c>
      <c r="GQ25">
        <v>2132719181.9999998</v>
      </c>
      <c r="GR25">
        <v>14549154496</v>
      </c>
      <c r="GS25">
        <v>7981936</v>
      </c>
      <c r="GT25">
        <v>1687276</v>
      </c>
      <c r="GU25">
        <v>0</v>
      </c>
      <c r="GV25">
        <v>1929531</v>
      </c>
      <c r="GW25">
        <v>754372780</v>
      </c>
      <c r="GX25">
        <v>52193122</v>
      </c>
      <c r="GY25">
        <v>2018852927</v>
      </c>
      <c r="GZ25">
        <v>1358093</v>
      </c>
      <c r="HA25">
        <v>389716</v>
      </c>
      <c r="HB25">
        <f>SUM(trade_data[[#This Row],[Afghanistan, Islamic Rep. of]:[Zimbabwe]])</f>
        <v>271813103638</v>
      </c>
      <c r="HC25" t="str">
        <f t="shared" si="0"/>
        <v>Saudi Arabia</v>
      </c>
    </row>
    <row r="26" spans="1:211" ht="16.5" customHeight="1" x14ac:dyDescent="0.3">
      <c r="A26" t="s">
        <v>184</v>
      </c>
      <c r="B26">
        <v>10462551</v>
      </c>
      <c r="C26">
        <v>6168534</v>
      </c>
      <c r="D26">
        <v>62149217</v>
      </c>
      <c r="E26">
        <v>0</v>
      </c>
      <c r="F26">
        <v>145411920</v>
      </c>
      <c r="G26">
        <v>0</v>
      </c>
      <c r="H26">
        <v>0</v>
      </c>
      <c r="I26">
        <v>1361386829</v>
      </c>
      <c r="J26">
        <v>6915574</v>
      </c>
      <c r="K26">
        <v>0</v>
      </c>
      <c r="L26">
        <v>10721677064</v>
      </c>
      <c r="M26">
        <v>263332124.00000003</v>
      </c>
      <c r="N26">
        <v>11897284</v>
      </c>
      <c r="O26">
        <v>3585499</v>
      </c>
      <c r="P26">
        <v>107698057</v>
      </c>
      <c r="Q26">
        <v>1208329197</v>
      </c>
      <c r="R26">
        <v>17830968</v>
      </c>
      <c r="S26">
        <v>4957926</v>
      </c>
      <c r="T26">
        <v>1943475481</v>
      </c>
      <c r="U26">
        <v>1168448</v>
      </c>
      <c r="V26">
        <v>163344146</v>
      </c>
      <c r="W26">
        <v>2013880</v>
      </c>
      <c r="X26">
        <v>0</v>
      </c>
      <c r="Y26">
        <v>26889056</v>
      </c>
      <c r="Z26">
        <v>0</v>
      </c>
      <c r="AA26">
        <v>1377504</v>
      </c>
      <c r="AB26">
        <v>1890731006</v>
      </c>
      <c r="AC26">
        <v>82007420</v>
      </c>
      <c r="AD26">
        <v>85878225</v>
      </c>
      <c r="AE26">
        <v>13281358</v>
      </c>
      <c r="AF26">
        <v>2111793</v>
      </c>
      <c r="AG26">
        <v>5542150</v>
      </c>
      <c r="AH26">
        <v>6964338824</v>
      </c>
      <c r="AI26">
        <v>120950455</v>
      </c>
      <c r="AJ26">
        <v>1819910437</v>
      </c>
      <c r="AK26">
        <v>958816</v>
      </c>
      <c r="AL26">
        <v>343849</v>
      </c>
      <c r="AM26">
        <v>600787241</v>
      </c>
      <c r="AN26">
        <v>36583681644</v>
      </c>
      <c r="AO26">
        <v>11396535439</v>
      </c>
      <c r="AP26">
        <v>33233711.999999996</v>
      </c>
      <c r="AQ26">
        <v>286100337</v>
      </c>
      <c r="AR26">
        <v>638914</v>
      </c>
      <c r="AS26">
        <v>0</v>
      </c>
      <c r="AT26">
        <v>29738776</v>
      </c>
      <c r="AU26">
        <v>92721592</v>
      </c>
      <c r="AV26">
        <v>143767801</v>
      </c>
      <c r="AW26">
        <v>0</v>
      </c>
      <c r="AX26">
        <v>4214079</v>
      </c>
      <c r="AY26">
        <v>2510380</v>
      </c>
      <c r="AZ26">
        <v>26339967</v>
      </c>
      <c r="BA26">
        <v>767913109</v>
      </c>
      <c r="BB26">
        <v>387595655</v>
      </c>
      <c r="BC26">
        <v>36036705</v>
      </c>
      <c r="BD26">
        <v>2433353</v>
      </c>
      <c r="BE26">
        <v>66851984</v>
      </c>
      <c r="BF26">
        <v>227119971</v>
      </c>
      <c r="BG26">
        <v>1155891314</v>
      </c>
      <c r="BH26">
        <v>55744399</v>
      </c>
      <c r="BI26">
        <v>0</v>
      </c>
      <c r="BJ26">
        <v>0</v>
      </c>
      <c r="BK26">
        <v>37820461</v>
      </c>
      <c r="BL26">
        <v>1500835</v>
      </c>
      <c r="BM26">
        <v>42563690</v>
      </c>
      <c r="BN26">
        <v>0</v>
      </c>
      <c r="BO26">
        <v>9700</v>
      </c>
      <c r="BP26">
        <v>52220470</v>
      </c>
      <c r="BQ26">
        <v>248802649</v>
      </c>
      <c r="BR26">
        <v>1834967616</v>
      </c>
      <c r="BS26">
        <v>35592369</v>
      </c>
      <c r="BT26">
        <v>15270797</v>
      </c>
      <c r="BU26">
        <v>8935021</v>
      </c>
      <c r="BV26">
        <v>0</v>
      </c>
      <c r="BW26">
        <v>4859204765</v>
      </c>
      <c r="BX26">
        <v>144250710</v>
      </c>
      <c r="BY26">
        <v>102441</v>
      </c>
      <c r="BZ26">
        <v>143903090</v>
      </c>
      <c r="CA26">
        <v>22505</v>
      </c>
      <c r="CB26">
        <v>3255124</v>
      </c>
      <c r="CC26">
        <v>7920154</v>
      </c>
      <c r="CD26">
        <v>124744062</v>
      </c>
      <c r="CE26">
        <v>18617141</v>
      </c>
      <c r="CF26">
        <v>586255</v>
      </c>
      <c r="CG26">
        <v>14017853</v>
      </c>
      <c r="CH26">
        <v>8988231</v>
      </c>
      <c r="CI26">
        <v>0</v>
      </c>
      <c r="CJ26">
        <v>81301819</v>
      </c>
      <c r="CK26">
        <v>496844469</v>
      </c>
      <c r="CL26">
        <v>6634963</v>
      </c>
      <c r="CM26">
        <v>8398752245</v>
      </c>
      <c r="CN26">
        <v>8718001724</v>
      </c>
      <c r="CO26">
        <v>138115194</v>
      </c>
      <c r="CP26">
        <v>281737082</v>
      </c>
      <c r="CQ26">
        <v>391117575</v>
      </c>
      <c r="CR26">
        <v>811505678</v>
      </c>
      <c r="CS26">
        <v>1820534976</v>
      </c>
      <c r="CT26">
        <v>68269784</v>
      </c>
      <c r="CU26">
        <v>24583214762</v>
      </c>
      <c r="CV26">
        <v>173788618</v>
      </c>
      <c r="CW26">
        <v>49427545</v>
      </c>
      <c r="CX26">
        <v>204968576</v>
      </c>
      <c r="CY26">
        <v>2016052.0000000002</v>
      </c>
      <c r="CZ26">
        <v>5786204137</v>
      </c>
      <c r="DA26">
        <v>0</v>
      </c>
      <c r="DB26">
        <v>298251770</v>
      </c>
      <c r="DC26">
        <v>895582</v>
      </c>
      <c r="DD26">
        <v>3933611400</v>
      </c>
      <c r="DE26">
        <v>41351513</v>
      </c>
      <c r="DF26">
        <v>101193138</v>
      </c>
      <c r="DG26">
        <v>582003</v>
      </c>
      <c r="DH26">
        <v>11718694</v>
      </c>
      <c r="DI26">
        <v>188282043</v>
      </c>
      <c r="DJ26">
        <v>31591218</v>
      </c>
      <c r="DK26">
        <v>4539391</v>
      </c>
      <c r="DL26">
        <v>22017183</v>
      </c>
      <c r="DM26">
        <v>13113990</v>
      </c>
      <c r="DN26">
        <v>11864072511</v>
      </c>
      <c r="DO26">
        <v>69337194.999999985</v>
      </c>
      <c r="DP26">
        <v>20995540</v>
      </c>
      <c r="DQ26">
        <v>21067730</v>
      </c>
      <c r="DR26">
        <v>0</v>
      </c>
      <c r="DS26">
        <v>12324959</v>
      </c>
      <c r="DT26">
        <v>54766759</v>
      </c>
      <c r="DU26">
        <v>2802155927</v>
      </c>
      <c r="DV26">
        <v>2916436</v>
      </c>
      <c r="DW26">
        <v>966845</v>
      </c>
      <c r="DX26">
        <v>15309742</v>
      </c>
      <c r="DY26">
        <v>910799</v>
      </c>
      <c r="DZ26">
        <v>0</v>
      </c>
      <c r="EA26">
        <v>112944314</v>
      </c>
      <c r="EB26">
        <v>179235052</v>
      </c>
      <c r="EC26">
        <v>4248334681.0000005</v>
      </c>
      <c r="ED26">
        <v>11751284</v>
      </c>
      <c r="EE26">
        <v>377639</v>
      </c>
      <c r="EF26">
        <v>56692363</v>
      </c>
      <c r="EG26">
        <v>5241022925</v>
      </c>
      <c r="EH26">
        <v>0</v>
      </c>
      <c r="EI26">
        <v>1857279707</v>
      </c>
      <c r="EJ26">
        <v>25521333</v>
      </c>
      <c r="EK26">
        <v>48727412</v>
      </c>
      <c r="EL26">
        <v>273750456.99999994</v>
      </c>
      <c r="EM26">
        <v>65530.000000000007</v>
      </c>
      <c r="EN26">
        <v>0</v>
      </c>
      <c r="EO26">
        <v>205108317</v>
      </c>
      <c r="EP26">
        <v>504355777</v>
      </c>
      <c r="EQ26">
        <v>1586696058</v>
      </c>
      <c r="ER26">
        <v>0</v>
      </c>
      <c r="ES26">
        <v>122361024</v>
      </c>
      <c r="ET26">
        <v>135901385</v>
      </c>
      <c r="EU26">
        <v>31345784</v>
      </c>
      <c r="EV26">
        <v>339895031</v>
      </c>
      <c r="EW26">
        <v>6953669422</v>
      </c>
      <c r="EX26">
        <v>545310596.00000012</v>
      </c>
      <c r="EY26">
        <v>231457557</v>
      </c>
      <c r="EZ26">
        <v>296841272</v>
      </c>
      <c r="FA26">
        <v>219696006</v>
      </c>
      <c r="FB26">
        <v>1011400409</v>
      </c>
      <c r="FC26">
        <v>5160734</v>
      </c>
      <c r="FD26">
        <v>13510</v>
      </c>
      <c r="FE26">
        <v>234622</v>
      </c>
      <c r="FF26">
        <v>1612617637</v>
      </c>
      <c r="FG26">
        <v>130045167</v>
      </c>
      <c r="FH26">
        <v>19404712</v>
      </c>
      <c r="FI26">
        <v>9230374</v>
      </c>
      <c r="FJ26">
        <v>12575914</v>
      </c>
      <c r="FK26">
        <v>8862938255.9999981</v>
      </c>
      <c r="FL26">
        <v>0</v>
      </c>
      <c r="FM26">
        <v>0</v>
      </c>
      <c r="FN26">
        <v>0</v>
      </c>
      <c r="FO26">
        <v>14416764</v>
      </c>
      <c r="FP26">
        <v>13223949</v>
      </c>
      <c r="FQ26">
        <v>2951888422</v>
      </c>
      <c r="FR26">
        <v>0</v>
      </c>
      <c r="FS26">
        <v>914724855</v>
      </c>
      <c r="FT26">
        <v>355083058</v>
      </c>
      <c r="FU26">
        <v>0</v>
      </c>
      <c r="FV26">
        <v>0</v>
      </c>
      <c r="FW26">
        <v>870921</v>
      </c>
      <c r="FX26">
        <v>29820644</v>
      </c>
      <c r="FY26">
        <v>20805359</v>
      </c>
      <c r="FZ26">
        <v>451591151</v>
      </c>
      <c r="GA26">
        <v>1461807937</v>
      </c>
      <c r="GB26">
        <v>31688261</v>
      </c>
      <c r="GC26">
        <v>1584139</v>
      </c>
      <c r="GD26">
        <v>127958509</v>
      </c>
      <c r="GE26">
        <v>0</v>
      </c>
      <c r="GF26">
        <v>0</v>
      </c>
      <c r="GG26">
        <v>74779123</v>
      </c>
      <c r="GH26">
        <v>3488957</v>
      </c>
      <c r="GI26">
        <v>73612970</v>
      </c>
      <c r="GJ26">
        <v>96520625</v>
      </c>
      <c r="GK26">
        <v>1332207014</v>
      </c>
      <c r="GL26">
        <v>3367798</v>
      </c>
      <c r="GM26">
        <v>0</v>
      </c>
      <c r="GN26">
        <v>25428468</v>
      </c>
      <c r="GO26">
        <v>132548193</v>
      </c>
      <c r="GP26">
        <v>2735647369</v>
      </c>
      <c r="GQ26">
        <v>3431788868</v>
      </c>
      <c r="GR26">
        <v>41079627674</v>
      </c>
      <c r="GS26">
        <v>39952756</v>
      </c>
      <c r="GT26">
        <v>24729529</v>
      </c>
      <c r="GU26">
        <v>11908945</v>
      </c>
      <c r="GV26">
        <v>12082588</v>
      </c>
      <c r="GW26">
        <v>12330486246</v>
      </c>
      <c r="GX26">
        <v>0</v>
      </c>
      <c r="GY26">
        <v>0</v>
      </c>
      <c r="GZ26">
        <v>11204458</v>
      </c>
      <c r="HA26">
        <v>11563382</v>
      </c>
      <c r="HB26">
        <f>SUM(trade_data[[#This Row],[Afghanistan, Islamic Rep. of]:[Zimbabwe]])</f>
        <v>260782056663</v>
      </c>
      <c r="HC26" t="str">
        <f t="shared" si="0"/>
        <v>Others</v>
      </c>
    </row>
    <row r="27" spans="1:211" ht="16.5" customHeight="1" x14ac:dyDescent="0.3">
      <c r="A27" t="s">
        <v>195</v>
      </c>
      <c r="B27">
        <v>127740792</v>
      </c>
      <c r="C27">
        <v>13742660</v>
      </c>
      <c r="D27">
        <v>432919100</v>
      </c>
      <c r="E27">
        <v>0</v>
      </c>
      <c r="F27">
        <v>299325623</v>
      </c>
      <c r="G27">
        <v>0</v>
      </c>
      <c r="H27">
        <v>724276</v>
      </c>
      <c r="I27">
        <v>318450000</v>
      </c>
      <c r="J27">
        <v>35174073.999999993</v>
      </c>
      <c r="K27">
        <v>2362973</v>
      </c>
      <c r="L27">
        <v>1047729341</v>
      </c>
      <c r="M27">
        <v>81525646</v>
      </c>
      <c r="N27">
        <v>34322074</v>
      </c>
      <c r="O27">
        <v>0</v>
      </c>
      <c r="P27">
        <v>731356329</v>
      </c>
      <c r="Q27">
        <v>1460872025</v>
      </c>
      <c r="R27">
        <v>1286261</v>
      </c>
      <c r="S27">
        <v>19861320</v>
      </c>
      <c r="T27">
        <v>2146061549</v>
      </c>
      <c r="U27">
        <v>5233586</v>
      </c>
      <c r="V27">
        <v>119617462</v>
      </c>
      <c r="W27">
        <v>63159.000000000007</v>
      </c>
      <c r="X27">
        <v>1564689</v>
      </c>
      <c r="Y27">
        <v>7339381</v>
      </c>
      <c r="Z27">
        <v>50944280</v>
      </c>
      <c r="AA27">
        <v>332681942</v>
      </c>
      <c r="AB27">
        <v>977759216</v>
      </c>
      <c r="AC27">
        <v>170975994</v>
      </c>
      <c r="AD27">
        <v>40868578</v>
      </c>
      <c r="AE27">
        <v>32193572.000000004</v>
      </c>
      <c r="AF27">
        <v>73755946</v>
      </c>
      <c r="AG27">
        <v>956622</v>
      </c>
      <c r="AH27">
        <v>89562716</v>
      </c>
      <c r="AI27">
        <v>74869916</v>
      </c>
      <c r="AJ27">
        <v>439290085</v>
      </c>
      <c r="AK27">
        <v>8483181.9999999981</v>
      </c>
      <c r="AL27">
        <v>0</v>
      </c>
      <c r="AM27">
        <v>43015682</v>
      </c>
      <c r="AN27">
        <v>26593894479</v>
      </c>
      <c r="AO27">
        <v>9667747174</v>
      </c>
      <c r="AP27">
        <v>4777804</v>
      </c>
      <c r="AQ27">
        <v>55778147</v>
      </c>
      <c r="AR27">
        <v>181465667</v>
      </c>
      <c r="AS27">
        <v>490388231</v>
      </c>
      <c r="AT27">
        <v>63096029</v>
      </c>
      <c r="AU27">
        <v>10567528</v>
      </c>
      <c r="AV27">
        <v>64676131.999999993</v>
      </c>
      <c r="AW27">
        <v>30028844</v>
      </c>
      <c r="AX27">
        <v>455854</v>
      </c>
      <c r="AY27">
        <v>0</v>
      </c>
      <c r="AZ27">
        <v>62332101</v>
      </c>
      <c r="BA27">
        <v>229221515</v>
      </c>
      <c r="BB27">
        <v>46311406</v>
      </c>
      <c r="BC27">
        <v>207438999</v>
      </c>
      <c r="BD27">
        <v>159973</v>
      </c>
      <c r="BE27">
        <v>8934467</v>
      </c>
      <c r="BF27">
        <v>50557682</v>
      </c>
      <c r="BG27">
        <v>2026009768</v>
      </c>
      <c r="BH27">
        <v>14380788</v>
      </c>
      <c r="BI27">
        <v>0</v>
      </c>
      <c r="BJ27">
        <v>36778357</v>
      </c>
      <c r="BK27">
        <v>4676963</v>
      </c>
      <c r="BL27">
        <v>8796921</v>
      </c>
      <c r="BM27">
        <v>452324320</v>
      </c>
      <c r="BN27">
        <v>0</v>
      </c>
      <c r="BO27">
        <v>4971</v>
      </c>
      <c r="BP27">
        <v>7932466</v>
      </c>
      <c r="BQ27">
        <v>11771406</v>
      </c>
      <c r="BR27">
        <v>1820577357</v>
      </c>
      <c r="BS27">
        <v>292764</v>
      </c>
      <c r="BT27">
        <v>21272710</v>
      </c>
      <c r="BU27">
        <v>14401814</v>
      </c>
      <c r="BV27">
        <v>134572391.00000003</v>
      </c>
      <c r="BW27">
        <v>789979354</v>
      </c>
      <c r="BX27">
        <v>271917998</v>
      </c>
      <c r="BY27">
        <v>0</v>
      </c>
      <c r="BZ27">
        <v>174155822</v>
      </c>
      <c r="CA27">
        <v>160026</v>
      </c>
      <c r="CB27">
        <v>1694920</v>
      </c>
      <c r="CC27">
        <v>0</v>
      </c>
      <c r="CD27">
        <v>42997546</v>
      </c>
      <c r="CE27">
        <v>256332724.99999997</v>
      </c>
      <c r="CF27">
        <v>0</v>
      </c>
      <c r="CG27">
        <v>5572083</v>
      </c>
      <c r="CH27">
        <v>852524</v>
      </c>
      <c r="CI27">
        <v>0</v>
      </c>
      <c r="CJ27">
        <v>2282376</v>
      </c>
      <c r="CK27">
        <v>19059233</v>
      </c>
      <c r="CL27">
        <v>406651</v>
      </c>
      <c r="CM27">
        <v>40598702802</v>
      </c>
      <c r="CN27">
        <v>1857249010</v>
      </c>
      <c r="CO27">
        <v>2575219235</v>
      </c>
      <c r="CP27">
        <v>0</v>
      </c>
      <c r="CQ27">
        <v>193783633</v>
      </c>
      <c r="CR27">
        <v>727452832</v>
      </c>
      <c r="CS27">
        <v>2324922973</v>
      </c>
      <c r="CT27">
        <v>4482507</v>
      </c>
      <c r="CU27">
        <v>25452693119</v>
      </c>
      <c r="CV27">
        <v>1347511915</v>
      </c>
      <c r="CW27">
        <v>55593593</v>
      </c>
      <c r="CX27">
        <v>1536230505</v>
      </c>
      <c r="CY27">
        <v>30845</v>
      </c>
      <c r="CZ27">
        <v>6904467926</v>
      </c>
      <c r="DA27">
        <v>11231605</v>
      </c>
      <c r="DB27">
        <v>1531942180</v>
      </c>
      <c r="DC27">
        <v>14144796</v>
      </c>
      <c r="DD27">
        <v>0</v>
      </c>
      <c r="DE27">
        <v>16078655.000000002</v>
      </c>
      <c r="DF27">
        <v>723241031</v>
      </c>
      <c r="DG27">
        <v>6379285</v>
      </c>
      <c r="DH27">
        <v>16456879</v>
      </c>
      <c r="DI27">
        <v>1493817020</v>
      </c>
      <c r="DJ27">
        <v>11173452</v>
      </c>
      <c r="DK27">
        <v>16064423.000000002</v>
      </c>
      <c r="DL27">
        <v>213459038</v>
      </c>
      <c r="DM27">
        <v>300098676</v>
      </c>
      <c r="DN27">
        <v>2670075411</v>
      </c>
      <c r="DO27">
        <v>314353836</v>
      </c>
      <c r="DP27">
        <v>55091024</v>
      </c>
      <c r="DQ27">
        <v>11502729</v>
      </c>
      <c r="DR27">
        <v>0</v>
      </c>
      <c r="DS27">
        <v>509171187</v>
      </c>
      <c r="DT27">
        <v>385988374</v>
      </c>
      <c r="DU27">
        <v>559643000</v>
      </c>
      <c r="DV27">
        <v>0</v>
      </c>
      <c r="DW27">
        <v>4656373</v>
      </c>
      <c r="DX27">
        <v>6574827</v>
      </c>
      <c r="DY27">
        <v>693089</v>
      </c>
      <c r="DZ27">
        <v>12971</v>
      </c>
      <c r="EA27">
        <v>965491708</v>
      </c>
      <c r="EB27">
        <v>676179809</v>
      </c>
      <c r="EC27">
        <v>142281932</v>
      </c>
      <c r="ED27">
        <v>45936051</v>
      </c>
      <c r="EE27">
        <v>0</v>
      </c>
      <c r="EF27">
        <v>392005592</v>
      </c>
      <c r="EG27">
        <v>1073677832.0000001</v>
      </c>
      <c r="EH27">
        <v>11206584</v>
      </c>
      <c r="EI27">
        <v>1513507249</v>
      </c>
      <c r="EJ27">
        <v>7551468</v>
      </c>
      <c r="EK27">
        <v>20876641</v>
      </c>
      <c r="EL27">
        <v>721160819</v>
      </c>
      <c r="EM27">
        <v>0</v>
      </c>
      <c r="EN27">
        <v>11799667</v>
      </c>
      <c r="EO27">
        <v>81712403</v>
      </c>
      <c r="EP27">
        <v>10398938888</v>
      </c>
      <c r="EQ27">
        <v>6918940680</v>
      </c>
      <c r="ER27">
        <v>31336.000000000004</v>
      </c>
      <c r="ES27">
        <v>2686225</v>
      </c>
      <c r="ET27">
        <v>0</v>
      </c>
      <c r="EU27">
        <v>116527768</v>
      </c>
      <c r="EV27">
        <v>44071174</v>
      </c>
      <c r="EW27">
        <v>896014594</v>
      </c>
      <c r="EX27">
        <v>146746750</v>
      </c>
      <c r="EY27">
        <v>170668447</v>
      </c>
      <c r="EZ27">
        <v>58369022</v>
      </c>
      <c r="FA27">
        <v>63036455</v>
      </c>
      <c r="FB27">
        <v>260663663.99999997</v>
      </c>
      <c r="FC27">
        <v>287628734</v>
      </c>
      <c r="FD27">
        <v>0</v>
      </c>
      <c r="FE27">
        <v>846496</v>
      </c>
      <c r="FF27">
        <v>11765978278</v>
      </c>
      <c r="FG27">
        <v>363381659</v>
      </c>
      <c r="FH27">
        <v>8534755.0000000019</v>
      </c>
      <c r="FI27">
        <v>229607698</v>
      </c>
      <c r="FJ27">
        <v>181764679</v>
      </c>
      <c r="FK27">
        <v>11836503267</v>
      </c>
      <c r="FL27">
        <v>0</v>
      </c>
      <c r="FM27">
        <v>5187174</v>
      </c>
      <c r="FN27">
        <v>29724563</v>
      </c>
      <c r="FO27">
        <v>0</v>
      </c>
      <c r="FP27">
        <v>0</v>
      </c>
      <c r="FQ27">
        <v>1888932810</v>
      </c>
      <c r="FR27">
        <v>0</v>
      </c>
      <c r="FS27">
        <v>905456761</v>
      </c>
      <c r="FT27">
        <v>1329314441</v>
      </c>
      <c r="FU27">
        <v>42681</v>
      </c>
      <c r="FV27">
        <v>515197</v>
      </c>
      <c r="FW27">
        <v>66017.000000000015</v>
      </c>
      <c r="FX27">
        <v>972091267</v>
      </c>
      <c r="FY27">
        <v>2268896</v>
      </c>
      <c r="FZ27">
        <v>93607561</v>
      </c>
      <c r="GA27">
        <v>8247003446.000001</v>
      </c>
      <c r="GB27">
        <v>149636335</v>
      </c>
      <c r="GC27">
        <v>18585155</v>
      </c>
      <c r="GD27">
        <v>1282553397</v>
      </c>
      <c r="GE27">
        <v>8956696953.0000019</v>
      </c>
      <c r="GF27">
        <v>675238</v>
      </c>
      <c r="GG27">
        <v>44232839</v>
      </c>
      <c r="GH27">
        <v>0</v>
      </c>
      <c r="GI27">
        <v>9783446</v>
      </c>
      <c r="GJ27">
        <v>160529021</v>
      </c>
      <c r="GK27">
        <v>2304395887</v>
      </c>
      <c r="GL27">
        <v>0</v>
      </c>
      <c r="GM27">
        <v>0</v>
      </c>
      <c r="GN27">
        <v>765768523</v>
      </c>
      <c r="GO27">
        <v>77102176</v>
      </c>
      <c r="GP27">
        <v>0</v>
      </c>
      <c r="GQ27">
        <v>2615246638</v>
      </c>
      <c r="GR27">
        <v>5614557896</v>
      </c>
      <c r="GS27">
        <v>34689300.000000007</v>
      </c>
      <c r="GT27">
        <v>116220617</v>
      </c>
      <c r="GU27">
        <v>110276</v>
      </c>
      <c r="GV27">
        <v>7356543</v>
      </c>
      <c r="GW27">
        <v>535786806.99999994</v>
      </c>
      <c r="GX27">
        <v>39587587</v>
      </c>
      <c r="GY27">
        <v>1049932971</v>
      </c>
      <c r="GZ27">
        <v>635638232</v>
      </c>
      <c r="HA27">
        <v>56435490</v>
      </c>
      <c r="HB27">
        <f>SUM(trade_data[[#This Row],[Afghanistan, Islamic Rep. of]:[Zimbabwe]])</f>
        <v>232923917558</v>
      </c>
      <c r="HC27" t="str">
        <f t="shared" si="0"/>
        <v>Others</v>
      </c>
    </row>
    <row r="28" spans="1:211" ht="16.5" customHeight="1" x14ac:dyDescent="0.3">
      <c r="A28" t="s">
        <v>51</v>
      </c>
      <c r="B28">
        <v>1725280</v>
      </c>
      <c r="C28">
        <v>73106701</v>
      </c>
      <c r="D28">
        <v>67944900.000000015</v>
      </c>
      <c r="E28">
        <v>0</v>
      </c>
      <c r="F28">
        <v>9999600</v>
      </c>
      <c r="G28">
        <v>2551</v>
      </c>
      <c r="H28">
        <v>159335</v>
      </c>
      <c r="I28">
        <v>64716426</v>
      </c>
      <c r="J28">
        <v>54806098</v>
      </c>
      <c r="K28">
        <v>193436</v>
      </c>
      <c r="L28">
        <v>598599783</v>
      </c>
      <c r="M28">
        <v>10138774189</v>
      </c>
      <c r="N28">
        <v>87889096</v>
      </c>
      <c r="O28">
        <v>392261</v>
      </c>
      <c r="P28">
        <v>24786524</v>
      </c>
      <c r="Q28">
        <v>47689619</v>
      </c>
      <c r="R28">
        <v>306507</v>
      </c>
      <c r="S28">
        <v>366366798</v>
      </c>
      <c r="T28">
        <v>4989788443</v>
      </c>
      <c r="U28">
        <v>582484</v>
      </c>
      <c r="V28">
        <v>1725625</v>
      </c>
      <c r="W28">
        <v>102391</v>
      </c>
      <c r="X28">
        <v>852110</v>
      </c>
      <c r="Y28">
        <v>5397895</v>
      </c>
      <c r="Z28">
        <v>180338371</v>
      </c>
      <c r="AA28">
        <v>938395</v>
      </c>
      <c r="AB28">
        <v>395593022</v>
      </c>
      <c r="AC28">
        <v>2192882</v>
      </c>
      <c r="AD28">
        <v>1223402307</v>
      </c>
      <c r="AE28">
        <v>7557121</v>
      </c>
      <c r="AF28">
        <v>1502846</v>
      </c>
      <c r="AG28">
        <v>314532</v>
      </c>
      <c r="AH28">
        <v>3336993</v>
      </c>
      <c r="AI28">
        <v>4897883</v>
      </c>
      <c r="AJ28">
        <v>356125026</v>
      </c>
      <c r="AK28">
        <v>77670</v>
      </c>
      <c r="AL28">
        <v>1247421</v>
      </c>
      <c r="AM28">
        <v>110781664</v>
      </c>
      <c r="AN28">
        <v>2910497996</v>
      </c>
      <c r="AO28">
        <v>392148186</v>
      </c>
      <c r="AP28">
        <v>1135374</v>
      </c>
      <c r="AQ28">
        <v>53108973</v>
      </c>
      <c r="AR28">
        <v>16996</v>
      </c>
      <c r="AS28">
        <v>5478454</v>
      </c>
      <c r="AT28">
        <v>2901716</v>
      </c>
      <c r="AU28">
        <v>9389834</v>
      </c>
      <c r="AV28">
        <v>31761809</v>
      </c>
      <c r="AW28">
        <v>779867723</v>
      </c>
      <c r="AX28">
        <v>11718015</v>
      </c>
      <c r="AY28">
        <v>335519</v>
      </c>
      <c r="AZ28">
        <v>103524937</v>
      </c>
      <c r="BA28">
        <v>0</v>
      </c>
      <c r="BB28">
        <v>2216854711</v>
      </c>
      <c r="BC28">
        <v>913783</v>
      </c>
      <c r="BD28">
        <v>299658</v>
      </c>
      <c r="BE28">
        <v>9141708</v>
      </c>
      <c r="BF28">
        <v>39283137</v>
      </c>
      <c r="BG28">
        <v>688593363</v>
      </c>
      <c r="BH28">
        <v>44129278</v>
      </c>
      <c r="BI28">
        <v>56104</v>
      </c>
      <c r="BJ28">
        <v>0</v>
      </c>
      <c r="BK28">
        <v>394466221</v>
      </c>
      <c r="BL28">
        <v>38507</v>
      </c>
      <c r="BM28">
        <v>11155272</v>
      </c>
      <c r="BN28">
        <v>0</v>
      </c>
      <c r="BO28">
        <v>2829578</v>
      </c>
      <c r="BP28">
        <v>443197</v>
      </c>
      <c r="BQ28">
        <v>1209044365</v>
      </c>
      <c r="BR28">
        <v>10494323902</v>
      </c>
      <c r="BS28">
        <v>4107233</v>
      </c>
      <c r="BT28">
        <v>2227547</v>
      </c>
      <c r="BU28">
        <v>994677</v>
      </c>
      <c r="BV28">
        <v>103125149</v>
      </c>
      <c r="BW28">
        <v>73632642347</v>
      </c>
      <c r="BX28">
        <v>57997715</v>
      </c>
      <c r="BY28">
        <v>618024</v>
      </c>
      <c r="BZ28">
        <v>594950428</v>
      </c>
      <c r="CA28">
        <v>797552</v>
      </c>
      <c r="CB28">
        <v>24629</v>
      </c>
      <c r="CC28">
        <v>2630</v>
      </c>
      <c r="CD28">
        <v>12397891</v>
      </c>
      <c r="CE28">
        <v>3528166</v>
      </c>
      <c r="CF28">
        <v>3672</v>
      </c>
      <c r="CG28">
        <v>950523</v>
      </c>
      <c r="CH28">
        <v>175549</v>
      </c>
      <c r="CI28">
        <v>6928</v>
      </c>
      <c r="CJ28">
        <v>11469971</v>
      </c>
      <c r="CK28">
        <v>7504802472</v>
      </c>
      <c r="CL28">
        <v>62743694</v>
      </c>
      <c r="CM28">
        <v>859645197</v>
      </c>
      <c r="CN28">
        <v>99718733</v>
      </c>
      <c r="CO28">
        <v>38879605</v>
      </c>
      <c r="CP28">
        <v>134338646.00000003</v>
      </c>
      <c r="CQ28">
        <v>1525504705</v>
      </c>
      <c r="CR28">
        <v>1048807632.9999999</v>
      </c>
      <c r="CS28">
        <v>8784795842</v>
      </c>
      <c r="CT28">
        <v>779551</v>
      </c>
      <c r="CU28">
        <v>1423273894</v>
      </c>
      <c r="CV28">
        <v>38870415</v>
      </c>
      <c r="CW28">
        <v>226351151</v>
      </c>
      <c r="CX28">
        <v>20287583</v>
      </c>
      <c r="CY28">
        <v>0</v>
      </c>
      <c r="CZ28">
        <v>533354997</v>
      </c>
      <c r="DA28">
        <v>38852357</v>
      </c>
      <c r="DB28">
        <v>57065405</v>
      </c>
      <c r="DC28">
        <v>8028347</v>
      </c>
      <c r="DD28">
        <v>415311</v>
      </c>
      <c r="DE28">
        <v>425690077</v>
      </c>
      <c r="DF28">
        <v>27437728</v>
      </c>
      <c r="DG28">
        <v>0</v>
      </c>
      <c r="DH28">
        <v>1196528</v>
      </c>
      <c r="DI28">
        <v>17312904</v>
      </c>
      <c r="DJ28">
        <v>870670669</v>
      </c>
      <c r="DK28">
        <v>343683247</v>
      </c>
      <c r="DL28">
        <v>1319569</v>
      </c>
      <c r="DM28">
        <v>2026104.0000000002</v>
      </c>
      <c r="DN28">
        <v>193681311</v>
      </c>
      <c r="DO28">
        <v>12486270</v>
      </c>
      <c r="DP28">
        <v>12088428</v>
      </c>
      <c r="DQ28">
        <v>32894219.999999996</v>
      </c>
      <c r="DR28">
        <v>9728</v>
      </c>
      <c r="DS28">
        <v>946332</v>
      </c>
      <c r="DT28">
        <v>11320013</v>
      </c>
      <c r="DU28">
        <v>761787938</v>
      </c>
      <c r="DV28">
        <v>373236</v>
      </c>
      <c r="DW28">
        <v>131478562.00000001</v>
      </c>
      <c r="DX28">
        <v>17994293</v>
      </c>
      <c r="DY28">
        <v>18254382</v>
      </c>
      <c r="DZ28">
        <v>998</v>
      </c>
      <c r="EA28">
        <v>546707277</v>
      </c>
      <c r="EB28">
        <v>7529467</v>
      </c>
      <c r="EC28">
        <v>4576650</v>
      </c>
      <c r="ED28">
        <v>2353354</v>
      </c>
      <c r="EE28">
        <v>0</v>
      </c>
      <c r="EF28">
        <v>7837799</v>
      </c>
      <c r="EG28">
        <v>8356022309</v>
      </c>
      <c r="EH28">
        <v>4720273</v>
      </c>
      <c r="EI28">
        <v>122790495</v>
      </c>
      <c r="EJ28">
        <v>1960948</v>
      </c>
      <c r="EK28">
        <v>892746</v>
      </c>
      <c r="EL28">
        <v>62693041</v>
      </c>
      <c r="EM28">
        <v>0</v>
      </c>
      <c r="EN28">
        <v>147340433</v>
      </c>
      <c r="EO28">
        <v>1059993472.0000001</v>
      </c>
      <c r="EP28">
        <v>43443981</v>
      </c>
      <c r="EQ28">
        <v>70722943</v>
      </c>
      <c r="ER28">
        <v>85</v>
      </c>
      <c r="ES28">
        <v>5275612</v>
      </c>
      <c r="ET28">
        <v>6602183</v>
      </c>
      <c r="EU28">
        <v>9708466</v>
      </c>
      <c r="EV28">
        <v>49541778</v>
      </c>
      <c r="EW28">
        <v>119543175</v>
      </c>
      <c r="EX28">
        <v>15328622255</v>
      </c>
      <c r="EY28">
        <v>807803803</v>
      </c>
      <c r="EZ28">
        <v>120609352</v>
      </c>
      <c r="FA28">
        <v>3430169033</v>
      </c>
      <c r="FB28">
        <v>4258035294</v>
      </c>
      <c r="FC28">
        <v>7166822</v>
      </c>
      <c r="FD28">
        <v>3291071</v>
      </c>
      <c r="FE28">
        <v>1951</v>
      </c>
      <c r="FF28">
        <v>348178536</v>
      </c>
      <c r="FG28">
        <v>25307837</v>
      </c>
      <c r="FH28">
        <v>935926857</v>
      </c>
      <c r="FI28">
        <v>961673</v>
      </c>
      <c r="FJ28">
        <v>113314</v>
      </c>
      <c r="FK28">
        <v>486086641</v>
      </c>
      <c r="FL28">
        <v>291711</v>
      </c>
      <c r="FM28">
        <v>18317344895</v>
      </c>
      <c r="FN28">
        <v>1146185946</v>
      </c>
      <c r="FO28">
        <v>60</v>
      </c>
      <c r="FP28">
        <v>1155115</v>
      </c>
      <c r="FQ28">
        <v>561412945.00000012</v>
      </c>
      <c r="FR28">
        <v>179831</v>
      </c>
      <c r="FS28">
        <v>5687889489</v>
      </c>
      <c r="FT28">
        <v>14694947</v>
      </c>
      <c r="FU28">
        <v>2004.0000000000002</v>
      </c>
      <c r="FV28">
        <v>19516</v>
      </c>
      <c r="FW28">
        <v>9162</v>
      </c>
      <c r="FX28">
        <v>8976924</v>
      </c>
      <c r="FY28">
        <v>878634</v>
      </c>
      <c r="FZ28">
        <v>3828727319</v>
      </c>
      <c r="GA28">
        <v>3311741911</v>
      </c>
      <c r="GB28">
        <v>3311384</v>
      </c>
      <c r="GC28">
        <v>5916333</v>
      </c>
      <c r="GD28">
        <v>11040804</v>
      </c>
      <c r="GE28">
        <v>186338954</v>
      </c>
      <c r="GF28">
        <v>191833</v>
      </c>
      <c r="GG28">
        <v>4571225</v>
      </c>
      <c r="GH28">
        <v>0</v>
      </c>
      <c r="GI28">
        <v>2896069</v>
      </c>
      <c r="GJ28">
        <v>142877288</v>
      </c>
      <c r="GK28">
        <v>2292246117</v>
      </c>
      <c r="GL28">
        <v>14368710</v>
      </c>
      <c r="GM28">
        <v>0</v>
      </c>
      <c r="GN28">
        <v>23829736</v>
      </c>
      <c r="GO28">
        <v>1503709485</v>
      </c>
      <c r="GP28">
        <v>681553223</v>
      </c>
      <c r="GQ28">
        <v>8620442274.0000019</v>
      </c>
      <c r="GR28">
        <v>5259008416</v>
      </c>
      <c r="GS28">
        <v>14342462</v>
      </c>
      <c r="GT28">
        <v>67092501</v>
      </c>
      <c r="GU28">
        <v>34149</v>
      </c>
      <c r="GV28">
        <v>3105130</v>
      </c>
      <c r="GW28">
        <v>90401347</v>
      </c>
      <c r="GX28">
        <v>30052035</v>
      </c>
      <c r="GY28">
        <v>3545970</v>
      </c>
      <c r="GZ28">
        <v>1752986</v>
      </c>
      <c r="HA28">
        <v>3375041</v>
      </c>
      <c r="HB28">
        <f>SUM(trade_data[[#This Row],[Afghanistan, Islamic Rep. of]:[Zimbabwe]])</f>
        <v>226180906014</v>
      </c>
      <c r="HC28" t="str">
        <f t="shared" si="0"/>
        <v>Others</v>
      </c>
    </row>
    <row r="29" spans="1:211" ht="16.5" customHeight="1" x14ac:dyDescent="0.3">
      <c r="A29" t="s">
        <v>89</v>
      </c>
      <c r="B29">
        <v>15047504</v>
      </c>
      <c r="C29">
        <v>7869427</v>
      </c>
      <c r="D29">
        <v>243353464</v>
      </c>
      <c r="E29">
        <v>3752600</v>
      </c>
      <c r="F29">
        <v>170372038</v>
      </c>
      <c r="G29">
        <v>50357</v>
      </c>
      <c r="H29">
        <v>1422214</v>
      </c>
      <c r="I29">
        <v>280329745</v>
      </c>
      <c r="J29">
        <v>2048235</v>
      </c>
      <c r="K29">
        <v>826514</v>
      </c>
      <c r="L29">
        <v>3222969364</v>
      </c>
      <c r="M29">
        <v>40233562</v>
      </c>
      <c r="N29">
        <v>6049019</v>
      </c>
      <c r="O29">
        <v>2039832.9999999998</v>
      </c>
      <c r="P29">
        <v>44102414</v>
      </c>
      <c r="Q29">
        <v>2923064372</v>
      </c>
      <c r="R29">
        <v>3047970</v>
      </c>
      <c r="S29">
        <v>6694334</v>
      </c>
      <c r="T29">
        <v>1630874164</v>
      </c>
      <c r="U29">
        <v>704325</v>
      </c>
      <c r="V29">
        <v>249305705</v>
      </c>
      <c r="W29">
        <v>1584544</v>
      </c>
      <c r="X29">
        <v>77695</v>
      </c>
      <c r="Y29">
        <v>21602998</v>
      </c>
      <c r="Z29">
        <v>697502</v>
      </c>
      <c r="AA29">
        <v>145013</v>
      </c>
      <c r="AB29">
        <v>1509709349</v>
      </c>
      <c r="AC29">
        <v>211434286</v>
      </c>
      <c r="AD29">
        <v>39785694</v>
      </c>
      <c r="AE29">
        <v>16792297.000000004</v>
      </c>
      <c r="AF29">
        <v>580436</v>
      </c>
      <c r="AG29">
        <v>698035</v>
      </c>
      <c r="AH29">
        <v>531124657.99999994</v>
      </c>
      <c r="AI29">
        <v>28352415</v>
      </c>
      <c r="AJ29">
        <v>1061599166</v>
      </c>
      <c r="AK29">
        <v>2101350</v>
      </c>
      <c r="AL29">
        <v>206975</v>
      </c>
      <c r="AM29">
        <v>258687933</v>
      </c>
      <c r="AN29">
        <v>53781904499</v>
      </c>
      <c r="AO29">
        <v>2063087562.0000002</v>
      </c>
      <c r="AP29">
        <v>7501931</v>
      </c>
      <c r="AQ29">
        <v>330770415</v>
      </c>
      <c r="AR29">
        <v>4831079</v>
      </c>
      <c r="AS29">
        <v>34902634</v>
      </c>
      <c r="AT29">
        <v>69713939.999999985</v>
      </c>
      <c r="AU29">
        <v>36549821</v>
      </c>
      <c r="AV29">
        <v>124242200</v>
      </c>
      <c r="AW29">
        <v>42835473</v>
      </c>
      <c r="AX29">
        <v>12492311</v>
      </c>
      <c r="AY29">
        <v>5363164</v>
      </c>
      <c r="AZ29">
        <v>9198427</v>
      </c>
      <c r="BA29">
        <v>89916491</v>
      </c>
      <c r="BB29">
        <v>201864975</v>
      </c>
      <c r="BC29">
        <v>311325609</v>
      </c>
      <c r="BD29">
        <v>2902870</v>
      </c>
      <c r="BE29">
        <v>59577807</v>
      </c>
      <c r="BF29">
        <v>126060971</v>
      </c>
      <c r="BG29">
        <v>1653393223</v>
      </c>
      <c r="BH29">
        <v>32342903</v>
      </c>
      <c r="BI29">
        <v>15374215</v>
      </c>
      <c r="BJ29">
        <v>0</v>
      </c>
      <c r="BK29">
        <v>322021293</v>
      </c>
      <c r="BL29">
        <v>2149287.9999999995</v>
      </c>
      <c r="BM29">
        <v>42332174</v>
      </c>
      <c r="BN29">
        <v>0</v>
      </c>
      <c r="BO29">
        <v>50064</v>
      </c>
      <c r="BP29">
        <v>29140623</v>
      </c>
      <c r="BQ29">
        <v>85456484</v>
      </c>
      <c r="BR29">
        <v>1031667663</v>
      </c>
      <c r="BS29">
        <v>13763398</v>
      </c>
      <c r="BT29">
        <v>7982838</v>
      </c>
      <c r="BU29">
        <v>72238227</v>
      </c>
      <c r="BV29">
        <v>273868881</v>
      </c>
      <c r="BW29">
        <v>2909942081</v>
      </c>
      <c r="BX29">
        <v>208049594</v>
      </c>
      <c r="BY29">
        <v>1327593</v>
      </c>
      <c r="BZ29">
        <v>228057279</v>
      </c>
      <c r="CA29">
        <v>35904</v>
      </c>
      <c r="CB29">
        <v>720891</v>
      </c>
      <c r="CC29">
        <v>863542</v>
      </c>
      <c r="CD29">
        <v>72966458</v>
      </c>
      <c r="CE29">
        <v>86493874</v>
      </c>
      <c r="CF29">
        <v>428090</v>
      </c>
      <c r="CG29">
        <v>3837048</v>
      </c>
      <c r="CH29">
        <v>129293915</v>
      </c>
      <c r="CI29">
        <v>82</v>
      </c>
      <c r="CJ29">
        <v>154451368</v>
      </c>
      <c r="CK29">
        <v>92737450</v>
      </c>
      <c r="CL29">
        <v>17920960</v>
      </c>
      <c r="CM29">
        <v>13289379460</v>
      </c>
      <c r="CN29">
        <v>0</v>
      </c>
      <c r="CO29">
        <v>187225591</v>
      </c>
      <c r="CP29">
        <v>218343584</v>
      </c>
      <c r="CQ29">
        <v>94880998</v>
      </c>
      <c r="CR29">
        <v>162712520</v>
      </c>
      <c r="CS29">
        <v>2792256652</v>
      </c>
      <c r="CT29">
        <v>20886364</v>
      </c>
      <c r="CU29">
        <v>17855409214</v>
      </c>
      <c r="CV29">
        <v>310043655</v>
      </c>
      <c r="CW29">
        <v>13348641</v>
      </c>
      <c r="CX29">
        <v>532520804</v>
      </c>
      <c r="CY29">
        <v>4490270</v>
      </c>
      <c r="CZ29">
        <v>8980472019.0000019</v>
      </c>
      <c r="DA29">
        <v>0</v>
      </c>
      <c r="DB29">
        <v>128670112.99999999</v>
      </c>
      <c r="DC29">
        <v>2202960</v>
      </c>
      <c r="DD29">
        <v>7577026</v>
      </c>
      <c r="DE29">
        <v>64935407</v>
      </c>
      <c r="DF29">
        <v>52505220</v>
      </c>
      <c r="DG29">
        <v>26980</v>
      </c>
      <c r="DH29">
        <v>36938142</v>
      </c>
      <c r="DI29">
        <v>17487962</v>
      </c>
      <c r="DJ29">
        <v>14515327</v>
      </c>
      <c r="DK29">
        <v>39743527</v>
      </c>
      <c r="DL29">
        <v>55227817</v>
      </c>
      <c r="DM29">
        <v>8834961</v>
      </c>
      <c r="DN29">
        <v>12006469602</v>
      </c>
      <c r="DO29">
        <v>40195830</v>
      </c>
      <c r="DP29">
        <v>9327958</v>
      </c>
      <c r="DQ29">
        <v>7174198</v>
      </c>
      <c r="DR29">
        <v>1431842</v>
      </c>
      <c r="DS29">
        <v>217499105</v>
      </c>
      <c r="DT29">
        <v>63334123</v>
      </c>
      <c r="DU29">
        <v>1302140308</v>
      </c>
      <c r="DV29">
        <v>1529492</v>
      </c>
      <c r="DW29">
        <v>383740</v>
      </c>
      <c r="DX29">
        <v>15410261</v>
      </c>
      <c r="DY29">
        <v>4403399</v>
      </c>
      <c r="DZ29">
        <v>1094</v>
      </c>
      <c r="EA29">
        <v>103999837</v>
      </c>
      <c r="EB29">
        <v>111880959</v>
      </c>
      <c r="EC29">
        <v>1122300851</v>
      </c>
      <c r="ED29">
        <v>1060020</v>
      </c>
      <c r="EE29">
        <v>477830</v>
      </c>
      <c r="EF29">
        <v>27789637</v>
      </c>
      <c r="EG29">
        <v>4631552727</v>
      </c>
      <c r="EH29">
        <v>12248222</v>
      </c>
      <c r="EI29">
        <v>718725123</v>
      </c>
      <c r="EJ29">
        <v>35986531</v>
      </c>
      <c r="EK29">
        <v>4816739</v>
      </c>
      <c r="EL29">
        <v>464285384</v>
      </c>
      <c r="EM29">
        <v>56269</v>
      </c>
      <c r="EN29">
        <v>0</v>
      </c>
      <c r="EO29">
        <v>53631708</v>
      </c>
      <c r="EP29">
        <v>251787805</v>
      </c>
      <c r="EQ29">
        <v>3811460393</v>
      </c>
      <c r="ER29">
        <v>647554</v>
      </c>
      <c r="ES29">
        <v>91149219</v>
      </c>
      <c r="ET29">
        <v>196729616</v>
      </c>
      <c r="EU29">
        <v>24798131</v>
      </c>
      <c r="EV29">
        <v>318454151</v>
      </c>
      <c r="EW29">
        <v>8603714679.0000019</v>
      </c>
      <c r="EX29">
        <v>654622589</v>
      </c>
      <c r="EY29">
        <v>125124162</v>
      </c>
      <c r="EZ29">
        <v>217180075</v>
      </c>
      <c r="FA29">
        <v>106072303</v>
      </c>
      <c r="FB29">
        <v>1493580479</v>
      </c>
      <c r="FC29">
        <v>575521</v>
      </c>
      <c r="FD29">
        <v>0</v>
      </c>
      <c r="FE29">
        <v>1822706</v>
      </c>
      <c r="FF29">
        <v>1583589167</v>
      </c>
      <c r="FG29">
        <v>159630904</v>
      </c>
      <c r="FH29">
        <v>11110568</v>
      </c>
      <c r="FI29">
        <v>2958361</v>
      </c>
      <c r="FJ29">
        <v>8546142</v>
      </c>
      <c r="FK29">
        <v>11634139476</v>
      </c>
      <c r="FL29">
        <v>0</v>
      </c>
      <c r="FM29">
        <v>31473161</v>
      </c>
      <c r="FN29">
        <v>128307525</v>
      </c>
      <c r="FO29">
        <v>14948924</v>
      </c>
      <c r="FP29">
        <v>90719143</v>
      </c>
      <c r="FQ29">
        <v>966136349</v>
      </c>
      <c r="FR29">
        <v>0</v>
      </c>
      <c r="FS29">
        <v>2350311731</v>
      </c>
      <c r="FT29">
        <v>379877459</v>
      </c>
      <c r="FU29">
        <v>546737</v>
      </c>
      <c r="FV29">
        <v>1474559</v>
      </c>
      <c r="FW29">
        <v>247558</v>
      </c>
      <c r="FX29">
        <v>120656414</v>
      </c>
      <c r="FY29">
        <v>4139757.9999999995</v>
      </c>
      <c r="FZ29">
        <v>241572910</v>
      </c>
      <c r="GA29">
        <v>1315627690</v>
      </c>
      <c r="GB29">
        <v>19578608</v>
      </c>
      <c r="GC29">
        <v>1695992</v>
      </c>
      <c r="GD29">
        <v>361854775</v>
      </c>
      <c r="GE29">
        <v>7090257099</v>
      </c>
      <c r="GF29">
        <v>248561469</v>
      </c>
      <c r="GG29">
        <v>259193946.99999997</v>
      </c>
      <c r="GH29">
        <v>5987141</v>
      </c>
      <c r="GI29">
        <v>21163942</v>
      </c>
      <c r="GJ29">
        <v>100684050</v>
      </c>
      <c r="GK29">
        <v>1607361615</v>
      </c>
      <c r="GL29">
        <v>1538473</v>
      </c>
      <c r="GM29">
        <v>75310</v>
      </c>
      <c r="GN29">
        <v>5569263</v>
      </c>
      <c r="GO29">
        <v>416993640</v>
      </c>
      <c r="GP29">
        <v>1892738335</v>
      </c>
      <c r="GQ29">
        <v>1475873495</v>
      </c>
      <c r="GR29">
        <v>25820254774</v>
      </c>
      <c r="GS29">
        <v>42045110</v>
      </c>
      <c r="GT29">
        <v>20467081</v>
      </c>
      <c r="GU29">
        <v>6990702</v>
      </c>
      <c r="GV29">
        <v>22850317</v>
      </c>
      <c r="GW29">
        <v>6851269480</v>
      </c>
      <c r="GX29">
        <v>355771</v>
      </c>
      <c r="GY29">
        <v>129776344</v>
      </c>
      <c r="GZ29">
        <v>1363070</v>
      </c>
      <c r="HA29">
        <v>4243166.9999999991</v>
      </c>
      <c r="HB29">
        <f>SUM(trade_data[[#This Row],[Afghanistan, Islamic Rep. of]:[Zimbabwe]])</f>
        <v>224544511980</v>
      </c>
      <c r="HC29" t="str">
        <f t="shared" si="0"/>
        <v>Others</v>
      </c>
    </row>
    <row r="30" spans="1:211" ht="16.5" customHeight="1" x14ac:dyDescent="0.3">
      <c r="A30" t="s">
        <v>190</v>
      </c>
      <c r="B30">
        <v>258637068</v>
      </c>
      <c r="C30">
        <v>790148881</v>
      </c>
      <c r="D30">
        <v>1698255962</v>
      </c>
      <c r="E30">
        <v>248048</v>
      </c>
      <c r="F30">
        <v>203194772</v>
      </c>
      <c r="G30">
        <v>166845</v>
      </c>
      <c r="H30">
        <v>9022437</v>
      </c>
      <c r="I30">
        <v>237705636</v>
      </c>
      <c r="J30">
        <v>2341582</v>
      </c>
      <c r="K30">
        <v>1346107</v>
      </c>
      <c r="L30">
        <v>970995796</v>
      </c>
      <c r="M30">
        <v>1520151478</v>
      </c>
      <c r="N30">
        <v>2342788737</v>
      </c>
      <c r="O30">
        <v>47843460</v>
      </c>
      <c r="P30">
        <v>173163695</v>
      </c>
      <c r="Q30">
        <v>572922382</v>
      </c>
      <c r="R30">
        <v>17909283</v>
      </c>
      <c r="S30">
        <v>915331222</v>
      </c>
      <c r="T30">
        <v>4899299653</v>
      </c>
      <c r="U30">
        <v>8677704</v>
      </c>
      <c r="V30">
        <v>149702424</v>
      </c>
      <c r="W30">
        <v>1395221</v>
      </c>
      <c r="X30">
        <v>72951</v>
      </c>
      <c r="Y30">
        <v>45325819</v>
      </c>
      <c r="Z30">
        <v>646544921</v>
      </c>
      <c r="AA30">
        <v>3205248</v>
      </c>
      <c r="AB30">
        <v>1025368525.0000001</v>
      </c>
      <c r="AC30">
        <v>8700998</v>
      </c>
      <c r="AD30">
        <v>3953435940</v>
      </c>
      <c r="AE30">
        <v>96020612</v>
      </c>
      <c r="AF30">
        <v>2353315</v>
      </c>
      <c r="AG30">
        <v>10342611</v>
      </c>
      <c r="AH30">
        <v>26334027</v>
      </c>
      <c r="AI30">
        <v>184299064</v>
      </c>
      <c r="AJ30">
        <v>1687173392</v>
      </c>
      <c r="AK30">
        <v>3708774</v>
      </c>
      <c r="AL30">
        <v>52956423</v>
      </c>
      <c r="AM30">
        <v>627321522</v>
      </c>
      <c r="AN30">
        <v>3662747787</v>
      </c>
      <c r="AO30">
        <v>1055754842</v>
      </c>
      <c r="AP30">
        <v>14170372</v>
      </c>
      <c r="AQ30">
        <v>420660122</v>
      </c>
      <c r="AR30">
        <v>17308257.000000004</v>
      </c>
      <c r="AS30">
        <v>53669496</v>
      </c>
      <c r="AT30">
        <v>85306465</v>
      </c>
      <c r="AU30">
        <v>103722785</v>
      </c>
      <c r="AV30">
        <v>430907490</v>
      </c>
      <c r="AW30">
        <v>500900053</v>
      </c>
      <c r="AX30">
        <v>28854247</v>
      </c>
      <c r="AY30">
        <v>12141</v>
      </c>
      <c r="AZ30">
        <v>0</v>
      </c>
      <c r="BA30">
        <v>1649028368</v>
      </c>
      <c r="BB30">
        <v>1301101843</v>
      </c>
      <c r="BC30">
        <v>306967214</v>
      </c>
      <c r="BD30">
        <v>2264507</v>
      </c>
      <c r="BE30">
        <v>233197772</v>
      </c>
      <c r="BF30">
        <v>57881271</v>
      </c>
      <c r="BG30">
        <v>4513693095</v>
      </c>
      <c r="BH30">
        <v>41921544</v>
      </c>
      <c r="BI30">
        <v>34117412</v>
      </c>
      <c r="BJ30">
        <v>23666418</v>
      </c>
      <c r="BK30">
        <v>126296272</v>
      </c>
      <c r="BL30">
        <v>646463</v>
      </c>
      <c r="BM30">
        <v>354348431</v>
      </c>
      <c r="BN30">
        <v>107938</v>
      </c>
      <c r="BO30">
        <v>624780</v>
      </c>
      <c r="BP30">
        <v>4230926</v>
      </c>
      <c r="BQ30">
        <v>510126425</v>
      </c>
      <c r="BR30">
        <v>9111136530</v>
      </c>
      <c r="BS30">
        <v>5590531</v>
      </c>
      <c r="BT30">
        <v>48833150</v>
      </c>
      <c r="BU30">
        <v>69630290</v>
      </c>
      <c r="BV30">
        <v>1703745402</v>
      </c>
      <c r="BW30">
        <v>19311022742</v>
      </c>
      <c r="BX30">
        <v>461835572</v>
      </c>
      <c r="BY30">
        <v>95694035</v>
      </c>
      <c r="BZ30">
        <v>3118900193</v>
      </c>
      <c r="CA30">
        <v>29873</v>
      </c>
      <c r="CB30">
        <v>2212035</v>
      </c>
      <c r="CC30">
        <v>1354351</v>
      </c>
      <c r="CD30">
        <v>132043419</v>
      </c>
      <c r="CE30">
        <v>223719500</v>
      </c>
      <c r="CF30">
        <v>9761812</v>
      </c>
      <c r="CG30">
        <v>68508090.999999985</v>
      </c>
      <c r="CH30">
        <v>139936208.99999997</v>
      </c>
      <c r="CI30">
        <v>0</v>
      </c>
      <c r="CJ30">
        <v>66369667.000000007</v>
      </c>
      <c r="CK30">
        <v>1399015748</v>
      </c>
      <c r="CL30">
        <v>30430408</v>
      </c>
      <c r="CM30">
        <v>1304819844</v>
      </c>
      <c r="CN30">
        <v>313043655</v>
      </c>
      <c r="CO30">
        <v>2770742675</v>
      </c>
      <c r="CP30">
        <v>11125649808</v>
      </c>
      <c r="CQ30">
        <v>958669026</v>
      </c>
      <c r="CR30">
        <v>6355775033</v>
      </c>
      <c r="CS30">
        <v>11473020914</v>
      </c>
      <c r="CT30">
        <v>168023718</v>
      </c>
      <c r="CU30">
        <v>521772946.00000006</v>
      </c>
      <c r="CV30">
        <v>780810640</v>
      </c>
      <c r="CW30">
        <v>1288142381</v>
      </c>
      <c r="CX30">
        <v>332061244</v>
      </c>
      <c r="CY30">
        <v>350839</v>
      </c>
      <c r="CZ30">
        <v>996232128</v>
      </c>
      <c r="DA30">
        <v>553722436</v>
      </c>
      <c r="DB30">
        <v>691393880</v>
      </c>
      <c r="DC30">
        <v>749443167</v>
      </c>
      <c r="DD30">
        <v>1189490</v>
      </c>
      <c r="DE30">
        <v>160975197</v>
      </c>
      <c r="DF30">
        <v>1694516886</v>
      </c>
      <c r="DG30">
        <v>275889</v>
      </c>
      <c r="DH30">
        <v>269007572.99999994</v>
      </c>
      <c r="DI30">
        <v>2771261412</v>
      </c>
      <c r="DJ30">
        <v>364537446</v>
      </c>
      <c r="DK30">
        <v>76927361</v>
      </c>
      <c r="DL30">
        <v>65806757.000000007</v>
      </c>
      <c r="DM30">
        <v>4633292</v>
      </c>
      <c r="DN30">
        <v>445165759</v>
      </c>
      <c r="DO30">
        <v>47451369</v>
      </c>
      <c r="DP30">
        <v>86865454</v>
      </c>
      <c r="DQ30">
        <v>738455710</v>
      </c>
      <c r="DR30">
        <v>149516105</v>
      </c>
      <c r="DS30">
        <v>409406629</v>
      </c>
      <c r="DT30">
        <v>90151743</v>
      </c>
      <c r="DU30">
        <v>839835834</v>
      </c>
      <c r="DV30">
        <v>100796</v>
      </c>
      <c r="DW30">
        <v>453079372</v>
      </c>
      <c r="DX30">
        <v>69686527</v>
      </c>
      <c r="DY30">
        <v>111108760</v>
      </c>
      <c r="DZ30">
        <v>161</v>
      </c>
      <c r="EA30">
        <v>2976887579</v>
      </c>
      <c r="EB30">
        <v>122538220</v>
      </c>
      <c r="EC30">
        <v>21161426</v>
      </c>
      <c r="ED30">
        <v>3769390</v>
      </c>
      <c r="EE30">
        <v>18</v>
      </c>
      <c r="EF30">
        <v>96239214</v>
      </c>
      <c r="EG30">
        <v>6764785944</v>
      </c>
      <c r="EH30">
        <v>8663852</v>
      </c>
      <c r="EI30">
        <v>128002953.99999999</v>
      </c>
      <c r="EJ30">
        <v>17391995.999999996</v>
      </c>
      <c r="EK30">
        <v>78182906</v>
      </c>
      <c r="EL30">
        <v>840746652</v>
      </c>
      <c r="EM30">
        <v>0</v>
      </c>
      <c r="EN30">
        <v>570386860</v>
      </c>
      <c r="EO30">
        <v>937571173</v>
      </c>
      <c r="EP30">
        <v>498106879</v>
      </c>
      <c r="EQ30">
        <v>773084009</v>
      </c>
      <c r="ER30">
        <v>0</v>
      </c>
      <c r="ES30">
        <v>304855755</v>
      </c>
      <c r="ET30">
        <v>2942418</v>
      </c>
      <c r="EU30">
        <v>87541412</v>
      </c>
      <c r="EV30">
        <v>577646051</v>
      </c>
      <c r="EW30">
        <v>112504395</v>
      </c>
      <c r="EX30">
        <v>4673824799</v>
      </c>
      <c r="EY30">
        <v>1496766207</v>
      </c>
      <c r="EZ30">
        <v>1151030461</v>
      </c>
      <c r="FA30">
        <v>5175020863</v>
      </c>
      <c r="FB30">
        <v>5774391900</v>
      </c>
      <c r="FC30">
        <v>78560944</v>
      </c>
      <c r="FD30">
        <v>391010</v>
      </c>
      <c r="FE30">
        <v>4558134</v>
      </c>
      <c r="FF30">
        <v>265399542</v>
      </c>
      <c r="FG30">
        <v>528955988.00000006</v>
      </c>
      <c r="FH30">
        <v>1484954162</v>
      </c>
      <c r="FI30">
        <v>12268571</v>
      </c>
      <c r="FJ30">
        <v>134365782</v>
      </c>
      <c r="FK30">
        <v>888879942</v>
      </c>
      <c r="FL30">
        <v>0</v>
      </c>
      <c r="FM30">
        <v>663827547</v>
      </c>
      <c r="FN30">
        <v>1797076543</v>
      </c>
      <c r="FO30">
        <v>112017</v>
      </c>
      <c r="FP30">
        <v>354917148</v>
      </c>
      <c r="FQ30">
        <v>861262568</v>
      </c>
      <c r="FR30">
        <v>10868773</v>
      </c>
      <c r="FS30">
        <v>9619641951</v>
      </c>
      <c r="FT30">
        <v>93865124</v>
      </c>
      <c r="FU30">
        <v>3781335</v>
      </c>
      <c r="FV30">
        <v>2273548</v>
      </c>
      <c r="FW30">
        <v>6370137</v>
      </c>
      <c r="FX30">
        <v>278754498</v>
      </c>
      <c r="FY30">
        <v>30117651</v>
      </c>
      <c r="FZ30">
        <v>1688591795</v>
      </c>
      <c r="GA30">
        <v>1257499833</v>
      </c>
      <c r="GB30">
        <v>2108338558</v>
      </c>
      <c r="GC30">
        <v>258353544</v>
      </c>
      <c r="GD30">
        <v>253975400</v>
      </c>
      <c r="GE30">
        <v>236224317</v>
      </c>
      <c r="GF30">
        <v>814316</v>
      </c>
      <c r="GG30">
        <v>119523055</v>
      </c>
      <c r="GH30">
        <v>219588</v>
      </c>
      <c r="GI30">
        <v>96558186</v>
      </c>
      <c r="GJ30">
        <v>1376258335</v>
      </c>
      <c r="GK30">
        <v>0</v>
      </c>
      <c r="GL30">
        <v>984446065</v>
      </c>
      <c r="GM30">
        <v>1216779</v>
      </c>
      <c r="GN30">
        <v>59607861</v>
      </c>
      <c r="GO30">
        <v>2900544692</v>
      </c>
      <c r="GP30">
        <v>5493361527</v>
      </c>
      <c r="GQ30">
        <v>13703694821</v>
      </c>
      <c r="GR30">
        <v>14720364293</v>
      </c>
      <c r="GS30">
        <v>115426565</v>
      </c>
      <c r="GT30">
        <v>1841623051</v>
      </c>
      <c r="GU30">
        <v>7133245</v>
      </c>
      <c r="GV30">
        <v>299264411</v>
      </c>
      <c r="GW30">
        <v>336663717</v>
      </c>
      <c r="GX30">
        <v>99586600</v>
      </c>
      <c r="GY30">
        <v>1097795487.0000002</v>
      </c>
      <c r="GZ30">
        <v>20094431</v>
      </c>
      <c r="HA30">
        <v>14731254</v>
      </c>
      <c r="HB30">
        <f>SUM(trade_data[[#This Row],[Afghanistan, Islamic Rep. of]:[Zimbabwe]])</f>
        <v>223369204659</v>
      </c>
      <c r="HC30" t="str">
        <f t="shared" si="0"/>
        <v>Others</v>
      </c>
    </row>
    <row r="31" spans="1:211" ht="16.5" customHeight="1" x14ac:dyDescent="0.3">
      <c r="A31" t="s">
        <v>11</v>
      </c>
      <c r="B31">
        <v>27790058</v>
      </c>
      <c r="C31">
        <v>71263523</v>
      </c>
      <c r="D31">
        <v>166854201</v>
      </c>
      <c r="E31">
        <v>61579</v>
      </c>
      <c r="F31">
        <v>5125646</v>
      </c>
      <c r="G31">
        <v>74735</v>
      </c>
      <c r="H31">
        <v>679095</v>
      </c>
      <c r="I31">
        <v>151084400</v>
      </c>
      <c r="J31">
        <v>22458953</v>
      </c>
      <c r="K31">
        <v>680267</v>
      </c>
      <c r="L31">
        <v>1376440308</v>
      </c>
      <c r="M31">
        <v>0</v>
      </c>
      <c r="N31">
        <v>60306915</v>
      </c>
      <c r="O31">
        <v>10892934</v>
      </c>
      <c r="P31">
        <v>35584275</v>
      </c>
      <c r="Q31">
        <v>107793154</v>
      </c>
      <c r="R31">
        <v>848412</v>
      </c>
      <c r="S31">
        <v>146959633</v>
      </c>
      <c r="T31">
        <v>3518808630</v>
      </c>
      <c r="U31">
        <v>5390241</v>
      </c>
      <c r="V31">
        <v>4777136</v>
      </c>
      <c r="W31">
        <v>433306</v>
      </c>
      <c r="X31">
        <v>532863</v>
      </c>
      <c r="Y31">
        <v>17176472</v>
      </c>
      <c r="Z31">
        <v>582757377</v>
      </c>
      <c r="AA31">
        <v>5449302</v>
      </c>
      <c r="AB31">
        <v>926142600</v>
      </c>
      <c r="AC31">
        <v>2482171</v>
      </c>
      <c r="AD31">
        <v>1020778934</v>
      </c>
      <c r="AE31">
        <v>2766964</v>
      </c>
      <c r="AF31">
        <v>929455</v>
      </c>
      <c r="AG31">
        <v>471916</v>
      </c>
      <c r="AH31">
        <v>4408667</v>
      </c>
      <c r="AI31">
        <v>7256648</v>
      </c>
      <c r="AJ31">
        <v>1711452570</v>
      </c>
      <c r="AK31">
        <v>1928401</v>
      </c>
      <c r="AL31">
        <v>746856</v>
      </c>
      <c r="AM31">
        <v>301559680</v>
      </c>
      <c r="AN31">
        <v>5757760923</v>
      </c>
      <c r="AO31">
        <v>601863596</v>
      </c>
      <c r="AP31">
        <v>7440509</v>
      </c>
      <c r="AQ31">
        <v>132839037.99999999</v>
      </c>
      <c r="AR31">
        <v>7595</v>
      </c>
      <c r="AS31">
        <v>2268431</v>
      </c>
      <c r="AT31">
        <v>2305104</v>
      </c>
      <c r="AU31">
        <v>17664782</v>
      </c>
      <c r="AV31">
        <v>42037212</v>
      </c>
      <c r="AW31">
        <v>1838704286</v>
      </c>
      <c r="AX31">
        <v>10531704</v>
      </c>
      <c r="AY31">
        <v>1029179.0000000001</v>
      </c>
      <c r="AZ31">
        <v>100251337</v>
      </c>
      <c r="BA31">
        <v>7171465015</v>
      </c>
      <c r="BB31">
        <v>1210297147</v>
      </c>
      <c r="BC31">
        <v>4134020.9999999995</v>
      </c>
      <c r="BD31">
        <v>1399163</v>
      </c>
      <c r="BE31">
        <v>32855252.999999996</v>
      </c>
      <c r="BF31">
        <v>67484724</v>
      </c>
      <c r="BG31">
        <v>316935708</v>
      </c>
      <c r="BH31">
        <v>14605544</v>
      </c>
      <c r="BI31">
        <v>31166</v>
      </c>
      <c r="BJ31">
        <v>120600</v>
      </c>
      <c r="BK31">
        <v>251209803</v>
      </c>
      <c r="BL31">
        <v>1485045</v>
      </c>
      <c r="BM31">
        <v>13598968</v>
      </c>
      <c r="BN31">
        <v>18428</v>
      </c>
      <c r="BO31">
        <v>1649727</v>
      </c>
      <c r="BP31">
        <v>12037529</v>
      </c>
      <c r="BQ31">
        <v>860204616</v>
      </c>
      <c r="BR31">
        <v>7589122532</v>
      </c>
      <c r="BS31">
        <v>2581144</v>
      </c>
      <c r="BT31">
        <v>8621468</v>
      </c>
      <c r="BU31">
        <v>6806652</v>
      </c>
      <c r="BV31">
        <v>64990021</v>
      </c>
      <c r="BW31">
        <v>60096032678</v>
      </c>
      <c r="BX31">
        <v>16632038.000000002</v>
      </c>
      <c r="BY31">
        <v>6279985</v>
      </c>
      <c r="BZ31">
        <v>693530274</v>
      </c>
      <c r="CA31">
        <v>2106481</v>
      </c>
      <c r="CB31">
        <v>197536</v>
      </c>
      <c r="CC31">
        <v>592163</v>
      </c>
      <c r="CD31">
        <v>29024943</v>
      </c>
      <c r="CE31">
        <v>3784322</v>
      </c>
      <c r="CF31">
        <v>433439</v>
      </c>
      <c r="CG31">
        <v>305586</v>
      </c>
      <c r="CH31">
        <v>2123130.0000000005</v>
      </c>
      <c r="CI31">
        <v>223163</v>
      </c>
      <c r="CJ31">
        <v>13343164</v>
      </c>
      <c r="CK31">
        <v>7432451402</v>
      </c>
      <c r="CL31">
        <v>48712227</v>
      </c>
      <c r="CM31">
        <v>1254371814</v>
      </c>
      <c r="CN31">
        <v>255515454</v>
      </c>
      <c r="CO31">
        <v>140816542</v>
      </c>
      <c r="CP31">
        <v>92472695</v>
      </c>
      <c r="CQ31">
        <v>506312364</v>
      </c>
      <c r="CR31">
        <v>557550101.00000012</v>
      </c>
      <c r="CS31">
        <v>13453388220</v>
      </c>
      <c r="CT31">
        <v>4150337.9999999995</v>
      </c>
      <c r="CU31">
        <v>2041882102</v>
      </c>
      <c r="CV31">
        <v>55808848</v>
      </c>
      <c r="CW31">
        <v>202629788</v>
      </c>
      <c r="CX31">
        <v>17411973</v>
      </c>
      <c r="CY31">
        <v>111770</v>
      </c>
      <c r="CZ31">
        <v>1212798125</v>
      </c>
      <c r="DA31">
        <v>97214491</v>
      </c>
      <c r="DB31">
        <v>82223425</v>
      </c>
      <c r="DC31">
        <v>7661483</v>
      </c>
      <c r="DD31">
        <v>7047461</v>
      </c>
      <c r="DE31">
        <v>177638246</v>
      </c>
      <c r="DF31">
        <v>27245487</v>
      </c>
      <c r="DG31">
        <v>369779</v>
      </c>
      <c r="DH31">
        <v>3288018</v>
      </c>
      <c r="DI31">
        <v>60536709</v>
      </c>
      <c r="DJ31">
        <v>422506642</v>
      </c>
      <c r="DK31">
        <v>235623798</v>
      </c>
      <c r="DL31">
        <v>2840577</v>
      </c>
      <c r="DM31">
        <v>3673535</v>
      </c>
      <c r="DN31">
        <v>595556017</v>
      </c>
      <c r="DO31">
        <v>5932527</v>
      </c>
      <c r="DP31">
        <v>195241361</v>
      </c>
      <c r="DQ31">
        <v>50288975</v>
      </c>
      <c r="DR31">
        <v>452898</v>
      </c>
      <c r="DS31">
        <v>13848501</v>
      </c>
      <c r="DT31">
        <v>13128636</v>
      </c>
      <c r="DU31">
        <v>1560479697</v>
      </c>
      <c r="DV31">
        <v>17646</v>
      </c>
      <c r="DW31">
        <v>104195822</v>
      </c>
      <c r="DX31">
        <v>28181818</v>
      </c>
      <c r="DY31">
        <v>43976740</v>
      </c>
      <c r="DZ31">
        <v>63323.000000000007</v>
      </c>
      <c r="EA31">
        <v>213098827</v>
      </c>
      <c r="EB31">
        <v>10066405</v>
      </c>
      <c r="EC31">
        <v>12606900</v>
      </c>
      <c r="ED31">
        <v>7094598</v>
      </c>
      <c r="EE31">
        <v>0</v>
      </c>
      <c r="EF31">
        <v>7409537</v>
      </c>
      <c r="EG31">
        <v>3943226560</v>
      </c>
      <c r="EH31">
        <v>4249689</v>
      </c>
      <c r="EI31">
        <v>217274579</v>
      </c>
      <c r="EJ31">
        <v>4814070</v>
      </c>
      <c r="EK31">
        <v>6582602</v>
      </c>
      <c r="EL31">
        <v>138085725</v>
      </c>
      <c r="EM31">
        <v>0</v>
      </c>
      <c r="EN31">
        <v>155055155</v>
      </c>
      <c r="EO31">
        <v>724971212</v>
      </c>
      <c r="EP31">
        <v>61284420</v>
      </c>
      <c r="EQ31">
        <v>189393383</v>
      </c>
      <c r="ER31">
        <v>65334</v>
      </c>
      <c r="ES31">
        <v>22083852</v>
      </c>
      <c r="ET31">
        <v>1267470</v>
      </c>
      <c r="EU31">
        <v>19476821</v>
      </c>
      <c r="EV31">
        <v>67153628</v>
      </c>
      <c r="EW31">
        <v>201067206</v>
      </c>
      <c r="EX31">
        <v>8158979751</v>
      </c>
      <c r="EY31">
        <v>553713301</v>
      </c>
      <c r="EZ31">
        <v>135629016</v>
      </c>
      <c r="FA31">
        <v>3776948586</v>
      </c>
      <c r="FB31">
        <v>2421502086</v>
      </c>
      <c r="FC31">
        <v>1893586</v>
      </c>
      <c r="FD31">
        <v>15145341</v>
      </c>
      <c r="FE31">
        <v>69435</v>
      </c>
      <c r="FF31">
        <v>391821049</v>
      </c>
      <c r="FG31">
        <v>59879389</v>
      </c>
      <c r="FH31">
        <v>1014987627</v>
      </c>
      <c r="FI31">
        <v>988390</v>
      </c>
      <c r="FJ31">
        <v>939651</v>
      </c>
      <c r="FK31">
        <v>482450196</v>
      </c>
      <c r="FL31">
        <v>2631321</v>
      </c>
      <c r="FM31">
        <v>7774944015</v>
      </c>
      <c r="FN31">
        <v>4119710565.0000005</v>
      </c>
      <c r="FO31">
        <v>109094</v>
      </c>
      <c r="FP31">
        <v>2203862</v>
      </c>
      <c r="FQ31">
        <v>726366260</v>
      </c>
      <c r="FR31">
        <v>3449233</v>
      </c>
      <c r="FS31">
        <v>2995483194</v>
      </c>
      <c r="FT31">
        <v>50158639</v>
      </c>
      <c r="FU31">
        <v>47901</v>
      </c>
      <c r="FV31">
        <v>415003</v>
      </c>
      <c r="FW31">
        <v>518800.99999999994</v>
      </c>
      <c r="FX31">
        <v>10726807</v>
      </c>
      <c r="FY31">
        <v>910161</v>
      </c>
      <c r="FZ31">
        <v>2168811416</v>
      </c>
      <c r="GA31">
        <v>10272771117</v>
      </c>
      <c r="GB31">
        <v>6330567</v>
      </c>
      <c r="GC31">
        <v>12762045</v>
      </c>
      <c r="GD31">
        <v>16583676</v>
      </c>
      <c r="GE31">
        <v>369045157</v>
      </c>
      <c r="GF31">
        <v>126643</v>
      </c>
      <c r="GG31">
        <v>2952369</v>
      </c>
      <c r="GH31">
        <v>732730</v>
      </c>
      <c r="GI31">
        <v>3489523</v>
      </c>
      <c r="GJ31">
        <v>97028597</v>
      </c>
      <c r="GK31">
        <v>1799217369</v>
      </c>
      <c r="GL31">
        <v>28891041</v>
      </c>
      <c r="GM31">
        <v>0</v>
      </c>
      <c r="GN31">
        <v>10100665</v>
      </c>
      <c r="GO31">
        <v>773892045</v>
      </c>
      <c r="GP31">
        <v>660647740</v>
      </c>
      <c r="GQ31">
        <v>5361719517</v>
      </c>
      <c r="GR31">
        <v>12718786824</v>
      </c>
      <c r="GS31">
        <v>34315069</v>
      </c>
      <c r="GT31">
        <v>95704734</v>
      </c>
      <c r="GU31">
        <v>145922</v>
      </c>
      <c r="GV31">
        <v>9703292</v>
      </c>
      <c r="GW31">
        <v>226767523</v>
      </c>
      <c r="GX31">
        <v>3663463</v>
      </c>
      <c r="GY31">
        <v>11549481</v>
      </c>
      <c r="GZ31">
        <v>3945142</v>
      </c>
      <c r="HA31">
        <v>3406077</v>
      </c>
      <c r="HB31">
        <f>SUM(trade_data[[#This Row],[Afghanistan, Islamic Rep. of]:[Zimbabwe]])</f>
        <v>201729772501</v>
      </c>
      <c r="HC31" t="str">
        <f t="shared" si="0"/>
        <v>Others</v>
      </c>
    </row>
    <row r="32" spans="1:211" ht="16.5" customHeight="1" x14ac:dyDescent="0.3">
      <c r="A32" t="s">
        <v>92</v>
      </c>
      <c r="B32">
        <v>4738506</v>
      </c>
      <c r="C32">
        <v>10764003</v>
      </c>
      <c r="D32">
        <v>89044395</v>
      </c>
      <c r="E32">
        <v>0</v>
      </c>
      <c r="F32">
        <v>23815155</v>
      </c>
      <c r="G32">
        <v>0</v>
      </c>
      <c r="H32">
        <v>90963</v>
      </c>
      <c r="I32">
        <v>96058256</v>
      </c>
      <c r="J32">
        <v>739480</v>
      </c>
      <c r="K32">
        <v>740305</v>
      </c>
      <c r="L32">
        <v>989541569</v>
      </c>
      <c r="M32">
        <v>398742167</v>
      </c>
      <c r="N32">
        <v>9320523</v>
      </c>
      <c r="O32">
        <v>21245719</v>
      </c>
      <c r="P32">
        <v>41435821</v>
      </c>
      <c r="Q32">
        <v>43177396</v>
      </c>
      <c r="R32">
        <v>2983756</v>
      </c>
      <c r="S32">
        <v>4133045</v>
      </c>
      <c r="T32">
        <v>15998971470</v>
      </c>
      <c r="U32">
        <v>327770</v>
      </c>
      <c r="V32">
        <v>28734477</v>
      </c>
      <c r="W32">
        <v>727107</v>
      </c>
      <c r="X32">
        <v>48</v>
      </c>
      <c r="Y32">
        <v>1124271</v>
      </c>
      <c r="Z32">
        <v>20109676</v>
      </c>
      <c r="AA32">
        <v>530468.00000000012</v>
      </c>
      <c r="AB32">
        <v>422024337</v>
      </c>
      <c r="AC32">
        <v>430755</v>
      </c>
      <c r="AD32">
        <v>151813125</v>
      </c>
      <c r="AE32">
        <v>17601870</v>
      </c>
      <c r="AF32">
        <v>35480</v>
      </c>
      <c r="AG32">
        <v>79262</v>
      </c>
      <c r="AH32">
        <v>7468903</v>
      </c>
      <c r="AI32">
        <v>22927864</v>
      </c>
      <c r="AJ32">
        <v>1529921181</v>
      </c>
      <c r="AK32">
        <v>599901</v>
      </c>
      <c r="AL32">
        <v>6069196</v>
      </c>
      <c r="AM32">
        <v>85069901</v>
      </c>
      <c r="AN32">
        <v>13220475742</v>
      </c>
      <c r="AO32">
        <v>928537681</v>
      </c>
      <c r="AP32">
        <v>51216266</v>
      </c>
      <c r="AQ32">
        <v>141810515</v>
      </c>
      <c r="AR32">
        <v>150679</v>
      </c>
      <c r="AS32">
        <v>31138399</v>
      </c>
      <c r="AT32">
        <v>9105776</v>
      </c>
      <c r="AU32">
        <v>52125648</v>
      </c>
      <c r="AV32">
        <v>41238580</v>
      </c>
      <c r="AW32">
        <v>90546254</v>
      </c>
      <c r="AX32">
        <v>773481</v>
      </c>
      <c r="AY32">
        <v>644298</v>
      </c>
      <c r="AZ32">
        <v>51761437</v>
      </c>
      <c r="BA32">
        <v>760909615</v>
      </c>
      <c r="BB32">
        <v>652879600</v>
      </c>
      <c r="BC32">
        <v>229660</v>
      </c>
      <c r="BD32">
        <v>109625</v>
      </c>
      <c r="BE32">
        <v>23817402</v>
      </c>
      <c r="BF32">
        <v>8821186</v>
      </c>
      <c r="BG32">
        <v>262030781</v>
      </c>
      <c r="BH32">
        <v>11551785</v>
      </c>
      <c r="BI32">
        <v>1901801</v>
      </c>
      <c r="BJ32">
        <v>51059</v>
      </c>
      <c r="BK32">
        <v>85686849</v>
      </c>
      <c r="BL32">
        <v>604146</v>
      </c>
      <c r="BM32">
        <v>15288342</v>
      </c>
      <c r="BN32">
        <v>135824</v>
      </c>
      <c r="BO32">
        <v>679796</v>
      </c>
      <c r="BP32">
        <v>85751</v>
      </c>
      <c r="BQ32">
        <v>375632592</v>
      </c>
      <c r="BR32">
        <v>6249904310</v>
      </c>
      <c r="BS32">
        <v>587081</v>
      </c>
      <c r="BT32">
        <v>7335934</v>
      </c>
      <c r="BU32">
        <v>6063062</v>
      </c>
      <c r="BV32">
        <v>8267181.0000000009</v>
      </c>
      <c r="BW32">
        <v>20932825752</v>
      </c>
      <c r="BX32">
        <v>78129984</v>
      </c>
      <c r="BY32">
        <v>182811737</v>
      </c>
      <c r="BZ32">
        <v>1312069045</v>
      </c>
      <c r="CA32">
        <v>128232.00000000001</v>
      </c>
      <c r="CB32">
        <v>496322</v>
      </c>
      <c r="CC32">
        <v>167040</v>
      </c>
      <c r="CD32">
        <v>20012947</v>
      </c>
      <c r="CE32">
        <v>19157575</v>
      </c>
      <c r="CF32">
        <v>331873</v>
      </c>
      <c r="CG32">
        <v>4603932</v>
      </c>
      <c r="CH32">
        <v>2848728</v>
      </c>
      <c r="CI32">
        <v>0</v>
      </c>
      <c r="CJ32">
        <v>801041</v>
      </c>
      <c r="CK32">
        <v>401155276</v>
      </c>
      <c r="CL32">
        <v>83520453</v>
      </c>
      <c r="CM32">
        <v>603650227</v>
      </c>
      <c r="CN32">
        <v>74842283</v>
      </c>
      <c r="CO32">
        <v>25572551</v>
      </c>
      <c r="CP32">
        <v>93061884</v>
      </c>
      <c r="CQ32">
        <v>0</v>
      </c>
      <c r="CR32">
        <v>961788452</v>
      </c>
      <c r="CS32">
        <v>5174611249</v>
      </c>
      <c r="CT32">
        <v>10347587</v>
      </c>
      <c r="CU32">
        <v>3201200959</v>
      </c>
      <c r="CV32">
        <v>102513644</v>
      </c>
      <c r="CW32">
        <v>69282988</v>
      </c>
      <c r="CX32">
        <v>26507157</v>
      </c>
      <c r="CY32">
        <v>0</v>
      </c>
      <c r="CZ32">
        <v>794567700</v>
      </c>
      <c r="DA32">
        <v>903889</v>
      </c>
      <c r="DB32">
        <v>77076862</v>
      </c>
      <c r="DC32">
        <v>105158</v>
      </c>
      <c r="DD32">
        <v>30103</v>
      </c>
      <c r="DE32">
        <v>114510487</v>
      </c>
      <c r="DF32">
        <v>34094420.999999993</v>
      </c>
      <c r="DG32">
        <v>27527</v>
      </c>
      <c r="DH32">
        <v>7459574</v>
      </c>
      <c r="DI32">
        <v>31900795</v>
      </c>
      <c r="DJ32">
        <v>131719113.99999999</v>
      </c>
      <c r="DK32">
        <v>96279082</v>
      </c>
      <c r="DL32">
        <v>1917878</v>
      </c>
      <c r="DM32">
        <v>4105199</v>
      </c>
      <c r="DN32">
        <v>272864498.00000006</v>
      </c>
      <c r="DO32">
        <v>374949</v>
      </c>
      <c r="DP32">
        <v>57456451</v>
      </c>
      <c r="DQ32">
        <v>800356333</v>
      </c>
      <c r="DR32">
        <v>0</v>
      </c>
      <c r="DS32">
        <v>5041247</v>
      </c>
      <c r="DT32">
        <v>6527800</v>
      </c>
      <c r="DU32">
        <v>2124630804.9999998</v>
      </c>
      <c r="DV32">
        <v>0</v>
      </c>
      <c r="DW32">
        <v>1731183</v>
      </c>
      <c r="DX32">
        <v>2595215</v>
      </c>
      <c r="DY32">
        <v>1039576</v>
      </c>
      <c r="DZ32">
        <v>0</v>
      </c>
      <c r="EA32">
        <v>212243152</v>
      </c>
      <c r="EB32">
        <v>7103271</v>
      </c>
      <c r="EC32">
        <v>5121893</v>
      </c>
      <c r="ED32">
        <v>3005747</v>
      </c>
      <c r="EE32">
        <v>332778</v>
      </c>
      <c r="EF32">
        <v>4460610</v>
      </c>
      <c r="EG32">
        <v>11096467469</v>
      </c>
      <c r="EH32">
        <v>3566817</v>
      </c>
      <c r="EI32">
        <v>103461244</v>
      </c>
      <c r="EJ32">
        <v>854735</v>
      </c>
      <c r="EK32">
        <v>14900247</v>
      </c>
      <c r="EL32">
        <v>300705580</v>
      </c>
      <c r="EM32">
        <v>0</v>
      </c>
      <c r="EN32">
        <v>23286530</v>
      </c>
      <c r="EO32">
        <v>923156077</v>
      </c>
      <c r="EP32">
        <v>35740351</v>
      </c>
      <c r="EQ32">
        <v>44061992</v>
      </c>
      <c r="ER32">
        <v>0</v>
      </c>
      <c r="ES32">
        <v>76551175</v>
      </c>
      <c r="ET32">
        <v>273117</v>
      </c>
      <c r="EU32">
        <v>1705225</v>
      </c>
      <c r="EV32">
        <v>45768072</v>
      </c>
      <c r="EW32">
        <v>190038727</v>
      </c>
      <c r="EX32">
        <v>1655929615</v>
      </c>
      <c r="EY32">
        <v>743354984</v>
      </c>
      <c r="EZ32">
        <v>93394970</v>
      </c>
      <c r="FA32">
        <v>657660022</v>
      </c>
      <c r="FB32">
        <v>634077935</v>
      </c>
      <c r="FC32">
        <v>991215</v>
      </c>
      <c r="FD32">
        <v>43696</v>
      </c>
      <c r="FE32">
        <v>0</v>
      </c>
      <c r="FF32">
        <v>505033729</v>
      </c>
      <c r="FG32">
        <v>86372631</v>
      </c>
      <c r="FH32">
        <v>99514569</v>
      </c>
      <c r="FI32">
        <v>1054303.9999999998</v>
      </c>
      <c r="FJ32">
        <v>2291021</v>
      </c>
      <c r="FK32">
        <v>566435498</v>
      </c>
      <c r="FL32">
        <v>102715</v>
      </c>
      <c r="FM32">
        <v>152938544</v>
      </c>
      <c r="FN32">
        <v>239253320</v>
      </c>
      <c r="FO32">
        <v>0</v>
      </c>
      <c r="FP32">
        <v>352816</v>
      </c>
      <c r="FQ32">
        <v>402934113</v>
      </c>
      <c r="FR32">
        <v>290946</v>
      </c>
      <c r="FS32">
        <v>2745919326</v>
      </c>
      <c r="FT32">
        <v>6644074</v>
      </c>
      <c r="FU32">
        <v>215876</v>
      </c>
      <c r="FV32">
        <v>363149</v>
      </c>
      <c r="FW32">
        <v>855466</v>
      </c>
      <c r="FX32">
        <v>9745976</v>
      </c>
      <c r="FY32">
        <v>1128697</v>
      </c>
      <c r="FZ32">
        <v>1022296758</v>
      </c>
      <c r="GA32">
        <v>3333936784</v>
      </c>
      <c r="GB32">
        <v>2340920</v>
      </c>
      <c r="GC32">
        <v>84497</v>
      </c>
      <c r="GD32">
        <v>3279694</v>
      </c>
      <c r="GE32">
        <v>259528292.00000003</v>
      </c>
      <c r="GF32">
        <v>11049</v>
      </c>
      <c r="GG32">
        <v>24585047</v>
      </c>
      <c r="GH32">
        <v>0</v>
      </c>
      <c r="GI32">
        <v>30464009</v>
      </c>
      <c r="GJ32">
        <v>24202852</v>
      </c>
      <c r="GK32">
        <v>836873446</v>
      </c>
      <c r="GL32">
        <v>904956</v>
      </c>
      <c r="GM32">
        <v>0</v>
      </c>
      <c r="GN32">
        <v>9087739</v>
      </c>
      <c r="GO32">
        <v>107724491</v>
      </c>
      <c r="GP32">
        <v>538688301</v>
      </c>
      <c r="GQ32">
        <v>21181482548</v>
      </c>
      <c r="GR32">
        <v>58771965589</v>
      </c>
      <c r="GS32">
        <v>68452667.000000015</v>
      </c>
      <c r="GT32">
        <v>11356746</v>
      </c>
      <c r="GU32">
        <v>0</v>
      </c>
      <c r="GV32">
        <v>388122</v>
      </c>
      <c r="GW32">
        <v>139314494</v>
      </c>
      <c r="GX32">
        <v>1799180</v>
      </c>
      <c r="GY32">
        <v>12791862</v>
      </c>
      <c r="GZ32">
        <v>47001283</v>
      </c>
      <c r="HA32">
        <v>4631158</v>
      </c>
      <c r="HB32">
        <f>SUM(trade_data[[#This Row],[Afghanistan, Islamic Rep. of]:[Zimbabwe]])</f>
        <v>189205887523</v>
      </c>
      <c r="HC32" t="str">
        <f t="shared" si="0"/>
        <v>Others</v>
      </c>
    </row>
    <row r="33" spans="1:211" ht="16.5" customHeight="1" x14ac:dyDescent="0.3">
      <c r="A33" t="s">
        <v>179</v>
      </c>
      <c r="B33">
        <v>4983761</v>
      </c>
      <c r="C33">
        <v>8835783</v>
      </c>
      <c r="D33">
        <v>288970190</v>
      </c>
      <c r="E33">
        <v>1462</v>
      </c>
      <c r="F33">
        <v>60813672</v>
      </c>
      <c r="G33">
        <v>19049</v>
      </c>
      <c r="H33">
        <v>532574</v>
      </c>
      <c r="I33">
        <v>153799118</v>
      </c>
      <c r="J33">
        <v>11054351</v>
      </c>
      <c r="K33">
        <v>732792</v>
      </c>
      <c r="L33">
        <v>1690777152</v>
      </c>
      <c r="M33">
        <v>1725294778</v>
      </c>
      <c r="N33">
        <v>60699801</v>
      </c>
      <c r="O33">
        <v>38356550</v>
      </c>
      <c r="P33">
        <v>203353457</v>
      </c>
      <c r="Q33">
        <v>63028834</v>
      </c>
      <c r="R33">
        <v>15469671</v>
      </c>
      <c r="S33">
        <v>281031409</v>
      </c>
      <c r="T33">
        <v>7033399570</v>
      </c>
      <c r="U33">
        <v>788362</v>
      </c>
      <c r="V33">
        <v>14446536</v>
      </c>
      <c r="W33">
        <v>557151</v>
      </c>
      <c r="X33">
        <v>569637</v>
      </c>
      <c r="Y33">
        <v>19443155</v>
      </c>
      <c r="Z33">
        <v>39975498</v>
      </c>
      <c r="AA33">
        <v>2170842</v>
      </c>
      <c r="AB33">
        <v>1199969105</v>
      </c>
      <c r="AC33">
        <v>2421448</v>
      </c>
      <c r="AD33">
        <v>221047332</v>
      </c>
      <c r="AE33">
        <v>29899212</v>
      </c>
      <c r="AF33">
        <v>280804</v>
      </c>
      <c r="AG33">
        <v>374187</v>
      </c>
      <c r="AH33">
        <v>7008800</v>
      </c>
      <c r="AI33">
        <v>12745395</v>
      </c>
      <c r="AJ33">
        <v>1199981202</v>
      </c>
      <c r="AK33">
        <v>324912</v>
      </c>
      <c r="AL33">
        <v>492348</v>
      </c>
      <c r="AM33">
        <v>408195996</v>
      </c>
      <c r="AN33">
        <v>7874761662</v>
      </c>
      <c r="AO33">
        <v>337532262</v>
      </c>
      <c r="AP33">
        <v>6906902</v>
      </c>
      <c r="AQ33">
        <v>142289136</v>
      </c>
      <c r="AR33">
        <v>387956</v>
      </c>
      <c r="AS33">
        <v>18363119</v>
      </c>
      <c r="AT33">
        <v>6148270</v>
      </c>
      <c r="AU33">
        <v>34828291.999999993</v>
      </c>
      <c r="AV33">
        <v>33095140</v>
      </c>
      <c r="AW33">
        <v>174439788</v>
      </c>
      <c r="AX33">
        <v>35451685</v>
      </c>
      <c r="AY33">
        <v>633525</v>
      </c>
      <c r="AZ33">
        <v>78643013</v>
      </c>
      <c r="BA33">
        <v>1696455777</v>
      </c>
      <c r="BB33">
        <v>14724118208</v>
      </c>
      <c r="BC33">
        <v>3330068</v>
      </c>
      <c r="BD33">
        <v>176464</v>
      </c>
      <c r="BE33">
        <v>43317477</v>
      </c>
      <c r="BF33">
        <v>47321085</v>
      </c>
      <c r="BG33">
        <v>912667983</v>
      </c>
      <c r="BH33">
        <v>17496042</v>
      </c>
      <c r="BI33">
        <v>973241</v>
      </c>
      <c r="BJ33">
        <v>2232987</v>
      </c>
      <c r="BK33">
        <v>1562079230</v>
      </c>
      <c r="BL33">
        <v>559946</v>
      </c>
      <c r="BM33">
        <v>11596069</v>
      </c>
      <c r="BN33">
        <v>4875</v>
      </c>
      <c r="BO33">
        <v>45919926</v>
      </c>
      <c r="BP33">
        <v>292996</v>
      </c>
      <c r="BQ33">
        <v>13461396866</v>
      </c>
      <c r="BR33">
        <v>7770728864</v>
      </c>
      <c r="BS33">
        <v>1211593</v>
      </c>
      <c r="BT33">
        <v>5561816</v>
      </c>
      <c r="BU33">
        <v>5384604</v>
      </c>
      <c r="BV33">
        <v>16054839.999999998</v>
      </c>
      <c r="BW33">
        <v>19843193567</v>
      </c>
      <c r="BX33">
        <v>88477612</v>
      </c>
      <c r="BY33">
        <v>222245532</v>
      </c>
      <c r="BZ33">
        <v>493436764</v>
      </c>
      <c r="CA33">
        <v>135011372</v>
      </c>
      <c r="CB33">
        <v>278539</v>
      </c>
      <c r="CC33">
        <v>3692801</v>
      </c>
      <c r="CD33">
        <v>24285379</v>
      </c>
      <c r="CE33">
        <v>13337519</v>
      </c>
      <c r="CF33">
        <v>2001459.9999999998</v>
      </c>
      <c r="CG33">
        <v>3295657</v>
      </c>
      <c r="CH33">
        <v>686905</v>
      </c>
      <c r="CI33">
        <v>0</v>
      </c>
      <c r="CJ33">
        <v>12263601</v>
      </c>
      <c r="CK33">
        <v>898892666</v>
      </c>
      <c r="CL33">
        <v>486569374</v>
      </c>
      <c r="CM33">
        <v>1340987295</v>
      </c>
      <c r="CN33">
        <v>390839069</v>
      </c>
      <c r="CO33">
        <v>17868015</v>
      </c>
      <c r="CP33">
        <v>81801336</v>
      </c>
      <c r="CQ33">
        <v>864123564</v>
      </c>
      <c r="CR33">
        <v>350363519</v>
      </c>
      <c r="CS33">
        <v>5535234542</v>
      </c>
      <c r="CT33">
        <v>2254536</v>
      </c>
      <c r="CU33">
        <v>2849984492</v>
      </c>
      <c r="CV33">
        <v>44390194</v>
      </c>
      <c r="CW33">
        <v>149028130</v>
      </c>
      <c r="CX33">
        <v>39805188</v>
      </c>
      <c r="CY33">
        <v>197638</v>
      </c>
      <c r="CZ33">
        <v>1717436875</v>
      </c>
      <c r="DA33">
        <v>4724847</v>
      </c>
      <c r="DB33">
        <v>68060281</v>
      </c>
      <c r="DC33">
        <v>7333000</v>
      </c>
      <c r="DD33">
        <v>656843</v>
      </c>
      <c r="DE33">
        <v>583172839</v>
      </c>
      <c r="DF33">
        <v>30947572</v>
      </c>
      <c r="DG33">
        <v>172826</v>
      </c>
      <c r="DH33">
        <v>11395969</v>
      </c>
      <c r="DI33">
        <v>43392141</v>
      </c>
      <c r="DJ33">
        <v>1458346810</v>
      </c>
      <c r="DK33">
        <v>123483710</v>
      </c>
      <c r="DL33">
        <v>5074897</v>
      </c>
      <c r="DM33">
        <v>1069871.9999999998</v>
      </c>
      <c r="DN33">
        <v>394085541</v>
      </c>
      <c r="DO33">
        <v>3603849</v>
      </c>
      <c r="DP33">
        <v>12805871</v>
      </c>
      <c r="DQ33">
        <v>67247812.999999985</v>
      </c>
      <c r="DR33">
        <v>4142282</v>
      </c>
      <c r="DS33">
        <v>2465322</v>
      </c>
      <c r="DT33">
        <v>5526777</v>
      </c>
      <c r="DU33">
        <v>786467897</v>
      </c>
      <c r="DV33">
        <v>2794</v>
      </c>
      <c r="DW33">
        <v>16957747.999999996</v>
      </c>
      <c r="DX33">
        <v>19605317</v>
      </c>
      <c r="DY33">
        <v>5662919</v>
      </c>
      <c r="DZ33">
        <v>16115</v>
      </c>
      <c r="EA33">
        <v>327483139</v>
      </c>
      <c r="EB33">
        <v>6703880</v>
      </c>
      <c r="EC33">
        <v>31432214</v>
      </c>
      <c r="ED33">
        <v>3449683</v>
      </c>
      <c r="EE33">
        <v>614</v>
      </c>
      <c r="EF33">
        <v>2003203</v>
      </c>
      <c r="EG33">
        <v>9658557138</v>
      </c>
      <c r="EH33">
        <v>5883054</v>
      </c>
      <c r="EI33">
        <v>205065274</v>
      </c>
      <c r="EJ33">
        <v>9907364</v>
      </c>
      <c r="EK33">
        <v>7904923</v>
      </c>
      <c r="EL33">
        <v>80253747</v>
      </c>
      <c r="EM33">
        <v>0</v>
      </c>
      <c r="EN33">
        <v>36816727</v>
      </c>
      <c r="EO33">
        <v>20435427179</v>
      </c>
      <c r="EP33">
        <v>156966657</v>
      </c>
      <c r="EQ33">
        <v>277633652.99999994</v>
      </c>
      <c r="ER33">
        <v>361</v>
      </c>
      <c r="ES33">
        <v>77503667</v>
      </c>
      <c r="ET33">
        <v>1363312</v>
      </c>
      <c r="EU33">
        <v>10425337</v>
      </c>
      <c r="EV33">
        <v>196560574</v>
      </c>
      <c r="EW33">
        <v>194017269</v>
      </c>
      <c r="EX33">
        <v>7282665083</v>
      </c>
      <c r="EY33">
        <v>951378837</v>
      </c>
      <c r="EZ33">
        <v>349622640</v>
      </c>
      <c r="FA33">
        <v>516244929.99999994</v>
      </c>
      <c r="FB33">
        <v>2629201327</v>
      </c>
      <c r="FC33">
        <v>27647353</v>
      </c>
      <c r="FD33">
        <v>2282309</v>
      </c>
      <c r="FE33">
        <v>60315</v>
      </c>
      <c r="FF33">
        <v>1207695979</v>
      </c>
      <c r="FG33">
        <v>32049582</v>
      </c>
      <c r="FH33">
        <v>184833520</v>
      </c>
      <c r="FI33">
        <v>976997</v>
      </c>
      <c r="FJ33">
        <v>6772193</v>
      </c>
      <c r="FK33">
        <v>1266770334</v>
      </c>
      <c r="FL33">
        <v>506752</v>
      </c>
      <c r="FM33">
        <v>522640363</v>
      </c>
      <c r="FN33">
        <v>251004086</v>
      </c>
      <c r="FO33">
        <v>1244505</v>
      </c>
      <c r="FP33">
        <v>759510</v>
      </c>
      <c r="FQ33">
        <v>892285636</v>
      </c>
      <c r="FR33">
        <v>716326</v>
      </c>
      <c r="FS33">
        <v>3718199750</v>
      </c>
      <c r="FT33">
        <v>37575971</v>
      </c>
      <c r="FU33">
        <v>100123</v>
      </c>
      <c r="FV33">
        <v>393193</v>
      </c>
      <c r="FW33">
        <v>1084229.0000000002</v>
      </c>
      <c r="FX33">
        <v>15377820</v>
      </c>
      <c r="FY33">
        <v>3213653</v>
      </c>
      <c r="FZ33">
        <v>0</v>
      </c>
      <c r="GA33">
        <v>1756279534</v>
      </c>
      <c r="GB33">
        <v>1943858</v>
      </c>
      <c r="GC33">
        <v>63283156</v>
      </c>
      <c r="GD33">
        <v>61245861</v>
      </c>
      <c r="GE33">
        <v>615690312</v>
      </c>
      <c r="GF33">
        <v>68459.999999999985</v>
      </c>
      <c r="GG33">
        <v>10827301</v>
      </c>
      <c r="GH33">
        <v>16285.999999999998</v>
      </c>
      <c r="GI33">
        <v>5912304</v>
      </c>
      <c r="GJ33">
        <v>73228745</v>
      </c>
      <c r="GK33">
        <v>1765892906</v>
      </c>
      <c r="GL33">
        <v>280555</v>
      </c>
      <c r="GM33">
        <v>23</v>
      </c>
      <c r="GN33">
        <v>15031645</v>
      </c>
      <c r="GO33">
        <v>565977735</v>
      </c>
      <c r="GP33">
        <v>788749633</v>
      </c>
      <c r="GQ33">
        <v>10695215924</v>
      </c>
      <c r="GR33">
        <v>16028098008</v>
      </c>
      <c r="GS33">
        <v>66623043.999999993</v>
      </c>
      <c r="GT33">
        <v>44372244</v>
      </c>
      <c r="GU33">
        <v>39482</v>
      </c>
      <c r="GV33">
        <v>2871894</v>
      </c>
      <c r="GW33">
        <v>251164883</v>
      </c>
      <c r="GX33">
        <v>9327434</v>
      </c>
      <c r="GY33">
        <v>21840279</v>
      </c>
      <c r="GZ33">
        <v>12755433</v>
      </c>
      <c r="HA33">
        <v>3078624</v>
      </c>
      <c r="HB33">
        <f>SUM(trade_data[[#This Row],[Afghanistan, Islamic Rep. of]:[Zimbabwe]])</f>
        <v>187631090444</v>
      </c>
      <c r="HC33" t="str">
        <f t="shared" si="0"/>
        <v>Others</v>
      </c>
    </row>
    <row r="34" spans="1:211" ht="16.5" customHeight="1" x14ac:dyDescent="0.3">
      <c r="A34" t="s">
        <v>142</v>
      </c>
      <c r="B34">
        <v>2170197</v>
      </c>
      <c r="C34">
        <v>4117783</v>
      </c>
      <c r="D34">
        <v>35586265</v>
      </c>
      <c r="E34">
        <v>0</v>
      </c>
      <c r="F34">
        <v>164040177</v>
      </c>
      <c r="G34">
        <v>19765</v>
      </c>
      <c r="H34">
        <v>218029</v>
      </c>
      <c r="I34">
        <v>59271636</v>
      </c>
      <c r="J34">
        <v>14489689</v>
      </c>
      <c r="K34">
        <v>3711025</v>
      </c>
      <c r="L34">
        <v>297577950</v>
      </c>
      <c r="M34">
        <v>395691107</v>
      </c>
      <c r="N34">
        <v>53923797</v>
      </c>
      <c r="O34">
        <v>159030638</v>
      </c>
      <c r="P34">
        <v>14960321</v>
      </c>
      <c r="Q34">
        <v>16521006</v>
      </c>
      <c r="R34">
        <v>2649162</v>
      </c>
      <c r="S34">
        <v>137935566</v>
      </c>
      <c r="T34">
        <v>9368064519</v>
      </c>
      <c r="U34">
        <v>140546</v>
      </c>
      <c r="V34">
        <v>4772229</v>
      </c>
      <c r="W34">
        <v>464304678</v>
      </c>
      <c r="X34">
        <v>99749</v>
      </c>
      <c r="Y34">
        <v>8355149.0000000009</v>
      </c>
      <c r="Z34">
        <v>3783488</v>
      </c>
      <c r="AA34">
        <v>48976</v>
      </c>
      <c r="AB34">
        <v>721450299</v>
      </c>
      <c r="AC34">
        <v>206345506</v>
      </c>
      <c r="AD34">
        <v>33567532</v>
      </c>
      <c r="AE34">
        <v>740406</v>
      </c>
      <c r="AF34">
        <v>33945.999999999993</v>
      </c>
      <c r="AG34">
        <v>1871242</v>
      </c>
      <c r="AH34">
        <v>1583748</v>
      </c>
      <c r="AI34">
        <v>74250374</v>
      </c>
      <c r="AJ34">
        <v>985229435</v>
      </c>
      <c r="AK34">
        <v>352114</v>
      </c>
      <c r="AL34">
        <v>129087</v>
      </c>
      <c r="AM34">
        <v>135534366</v>
      </c>
      <c r="AN34">
        <v>9065248823</v>
      </c>
      <c r="AO34">
        <v>270263871</v>
      </c>
      <c r="AP34">
        <v>3064787</v>
      </c>
      <c r="AQ34">
        <v>31301051</v>
      </c>
      <c r="AR34">
        <v>0</v>
      </c>
      <c r="AS34">
        <v>12017297</v>
      </c>
      <c r="AT34">
        <v>46409264</v>
      </c>
      <c r="AU34">
        <v>16065988.999999998</v>
      </c>
      <c r="AV34">
        <v>11959786</v>
      </c>
      <c r="AW34">
        <v>121761162</v>
      </c>
      <c r="AX34">
        <v>309935</v>
      </c>
      <c r="AY34">
        <v>955536</v>
      </c>
      <c r="AZ34">
        <v>28470928</v>
      </c>
      <c r="BA34">
        <v>290436318</v>
      </c>
      <c r="BB34">
        <v>4385305744.999999</v>
      </c>
      <c r="BC34">
        <v>441658</v>
      </c>
      <c r="BD34">
        <v>292710</v>
      </c>
      <c r="BE34">
        <v>66766510.999999993</v>
      </c>
      <c r="BF34">
        <v>9611758</v>
      </c>
      <c r="BG34">
        <v>257299540.99999997</v>
      </c>
      <c r="BH34">
        <v>821836</v>
      </c>
      <c r="BI34">
        <v>1592949</v>
      </c>
      <c r="BJ34">
        <v>75919</v>
      </c>
      <c r="BK34">
        <v>210555204</v>
      </c>
      <c r="BL34">
        <v>73509</v>
      </c>
      <c r="BM34">
        <v>2426027</v>
      </c>
      <c r="BN34">
        <v>10850</v>
      </c>
      <c r="BO34">
        <v>127059266</v>
      </c>
      <c r="BP34">
        <v>4100.0000000000009</v>
      </c>
      <c r="BQ34">
        <v>1623458670</v>
      </c>
      <c r="BR34">
        <v>11589707393</v>
      </c>
      <c r="BS34">
        <v>188962</v>
      </c>
      <c r="BT34">
        <v>6438566</v>
      </c>
      <c r="BU34">
        <v>4347915.9999999991</v>
      </c>
      <c r="BV34">
        <v>9637256</v>
      </c>
      <c r="BW34">
        <v>30539120414</v>
      </c>
      <c r="BX34">
        <v>53890578</v>
      </c>
      <c r="BY34">
        <v>1436367</v>
      </c>
      <c r="BZ34">
        <v>775746593</v>
      </c>
      <c r="CA34">
        <v>5350409</v>
      </c>
      <c r="CB34">
        <v>426611</v>
      </c>
      <c r="CC34">
        <v>180670</v>
      </c>
      <c r="CD34">
        <v>24247844</v>
      </c>
      <c r="CE34">
        <v>1948507</v>
      </c>
      <c r="CF34">
        <v>0</v>
      </c>
      <c r="CG34">
        <v>20750263</v>
      </c>
      <c r="CH34">
        <v>5817302</v>
      </c>
      <c r="CI34">
        <v>0</v>
      </c>
      <c r="CJ34">
        <v>1508579</v>
      </c>
      <c r="CK34">
        <v>85888551</v>
      </c>
      <c r="CL34">
        <v>733784619</v>
      </c>
      <c r="CM34">
        <v>1332989264</v>
      </c>
      <c r="CN34">
        <v>199977731</v>
      </c>
      <c r="CO34">
        <v>1786088</v>
      </c>
      <c r="CP34">
        <v>3093453</v>
      </c>
      <c r="CQ34">
        <v>964317133</v>
      </c>
      <c r="CR34">
        <v>241163776</v>
      </c>
      <c r="CS34">
        <v>2096859605</v>
      </c>
      <c r="CT34">
        <v>24218299</v>
      </c>
      <c r="CU34">
        <v>1105466780</v>
      </c>
      <c r="CV34">
        <v>9538250</v>
      </c>
      <c r="CW34">
        <v>77839679</v>
      </c>
      <c r="CX34">
        <v>21896146</v>
      </c>
      <c r="CY34">
        <v>0</v>
      </c>
      <c r="CZ34">
        <v>2486115442</v>
      </c>
      <c r="DA34">
        <v>0</v>
      </c>
      <c r="DB34">
        <v>50675556</v>
      </c>
      <c r="DC34">
        <v>2734360</v>
      </c>
      <c r="DD34">
        <v>277425</v>
      </c>
      <c r="DE34">
        <v>209534616</v>
      </c>
      <c r="DF34">
        <v>4981588</v>
      </c>
      <c r="DG34">
        <v>1084</v>
      </c>
      <c r="DH34">
        <v>45049725</v>
      </c>
      <c r="DI34">
        <v>818875</v>
      </c>
      <c r="DJ34">
        <v>621643882</v>
      </c>
      <c r="DK34">
        <v>33527054.999999996</v>
      </c>
      <c r="DL34">
        <v>156601</v>
      </c>
      <c r="DM34">
        <v>707373</v>
      </c>
      <c r="DN34">
        <v>175548504</v>
      </c>
      <c r="DO34">
        <v>424864</v>
      </c>
      <c r="DP34">
        <v>590540</v>
      </c>
      <c r="DQ34">
        <v>16961405</v>
      </c>
      <c r="DR34">
        <v>77376134</v>
      </c>
      <c r="DS34">
        <v>8052205.0000000009</v>
      </c>
      <c r="DT34">
        <v>4268166</v>
      </c>
      <c r="DU34">
        <v>200220712</v>
      </c>
      <c r="DV34">
        <v>0</v>
      </c>
      <c r="DW34">
        <v>3745382</v>
      </c>
      <c r="DX34">
        <v>153363</v>
      </c>
      <c r="DY34">
        <v>1212798</v>
      </c>
      <c r="DZ34">
        <v>0</v>
      </c>
      <c r="EA34">
        <v>53342859</v>
      </c>
      <c r="EB34">
        <v>32952669.999999996</v>
      </c>
      <c r="EC34">
        <v>1609830</v>
      </c>
      <c r="ED34">
        <v>11949523</v>
      </c>
      <c r="EE34">
        <v>0</v>
      </c>
      <c r="EF34">
        <v>1036578</v>
      </c>
      <c r="EG34">
        <v>12783971342</v>
      </c>
      <c r="EH34">
        <v>2167441.9999999995</v>
      </c>
      <c r="EI34">
        <v>33942144</v>
      </c>
      <c r="EJ34">
        <v>236721</v>
      </c>
      <c r="EK34">
        <v>1178791</v>
      </c>
      <c r="EL34">
        <v>1307896253</v>
      </c>
      <c r="EM34">
        <v>0</v>
      </c>
      <c r="EN34">
        <v>305502</v>
      </c>
      <c r="EO34">
        <v>0</v>
      </c>
      <c r="EP34">
        <v>19606939</v>
      </c>
      <c r="EQ34">
        <v>65209346.999999993</v>
      </c>
      <c r="ER34">
        <v>0</v>
      </c>
      <c r="ES34">
        <v>15798619</v>
      </c>
      <c r="ET34">
        <v>470967</v>
      </c>
      <c r="EU34">
        <v>712870</v>
      </c>
      <c r="EV34">
        <v>19874203</v>
      </c>
      <c r="EW34">
        <v>71785689</v>
      </c>
      <c r="EX34">
        <v>3385427967</v>
      </c>
      <c r="EY34">
        <v>633403787</v>
      </c>
      <c r="EZ34">
        <v>151310578</v>
      </c>
      <c r="FA34">
        <v>129880896</v>
      </c>
      <c r="FB34">
        <v>431714775</v>
      </c>
      <c r="FC34">
        <v>363700</v>
      </c>
      <c r="FD34">
        <v>6640512</v>
      </c>
      <c r="FE34">
        <v>21412</v>
      </c>
      <c r="FF34">
        <v>120915883</v>
      </c>
      <c r="FG34">
        <v>22560269</v>
      </c>
      <c r="FH34">
        <v>57415617</v>
      </c>
      <c r="FI34">
        <v>1590750</v>
      </c>
      <c r="FJ34">
        <v>508799</v>
      </c>
      <c r="FK34">
        <v>392280251</v>
      </c>
      <c r="FL34">
        <v>1301</v>
      </c>
      <c r="FM34">
        <v>77102815</v>
      </c>
      <c r="FN34">
        <v>20199694</v>
      </c>
      <c r="FO34">
        <v>1306</v>
      </c>
      <c r="FP34">
        <v>157313</v>
      </c>
      <c r="FQ34">
        <v>81688623</v>
      </c>
      <c r="FR34">
        <v>1148</v>
      </c>
      <c r="FS34">
        <v>2557058543</v>
      </c>
      <c r="FT34">
        <v>8928036</v>
      </c>
      <c r="FU34">
        <v>232231</v>
      </c>
      <c r="FV34">
        <v>293641</v>
      </c>
      <c r="FW34">
        <v>381909</v>
      </c>
      <c r="FX34">
        <v>1235927</v>
      </c>
      <c r="FY34">
        <v>1213821</v>
      </c>
      <c r="FZ34">
        <v>12676081888</v>
      </c>
      <c r="GA34">
        <v>423938512</v>
      </c>
      <c r="GB34">
        <v>1206699</v>
      </c>
      <c r="GC34">
        <v>112011</v>
      </c>
      <c r="GD34">
        <v>8367212</v>
      </c>
      <c r="GE34">
        <v>430801557</v>
      </c>
      <c r="GF34">
        <v>0</v>
      </c>
      <c r="GG34">
        <v>30816373</v>
      </c>
      <c r="GH34">
        <v>0</v>
      </c>
      <c r="GI34">
        <v>18818457</v>
      </c>
      <c r="GJ34">
        <v>6899874</v>
      </c>
      <c r="GK34">
        <v>1704554626</v>
      </c>
      <c r="GL34">
        <v>867842</v>
      </c>
      <c r="GM34">
        <v>0</v>
      </c>
      <c r="GN34">
        <v>907687</v>
      </c>
      <c r="GO34">
        <v>318135299</v>
      </c>
      <c r="GP34">
        <v>253714207</v>
      </c>
      <c r="GQ34">
        <v>32992956638.000004</v>
      </c>
      <c r="GR34">
        <v>4444643080</v>
      </c>
      <c r="GS34">
        <v>16734794</v>
      </c>
      <c r="GT34">
        <v>3760087</v>
      </c>
      <c r="GU34">
        <v>234</v>
      </c>
      <c r="GV34">
        <v>899203</v>
      </c>
      <c r="GW34">
        <v>282848311</v>
      </c>
      <c r="GX34">
        <v>24619</v>
      </c>
      <c r="GY34">
        <v>55286</v>
      </c>
      <c r="GZ34">
        <v>437951</v>
      </c>
      <c r="HA34">
        <v>1393034</v>
      </c>
      <c r="HB34">
        <f>SUM(trade_data[[#This Row],[Afghanistan, Islamic Rep. of]:[Zimbabwe]])</f>
        <v>159966529035</v>
      </c>
      <c r="HC34" t="str">
        <f t="shared" si="0"/>
        <v>Others</v>
      </c>
    </row>
    <row r="35" spans="1:211" ht="16.5" customHeight="1" x14ac:dyDescent="0.3">
      <c r="A35" t="s">
        <v>86</v>
      </c>
      <c r="B35">
        <v>35062161.000000007</v>
      </c>
      <c r="C35">
        <v>117165968</v>
      </c>
      <c r="D35">
        <v>46441721</v>
      </c>
      <c r="E35">
        <v>0</v>
      </c>
      <c r="F35">
        <v>8449846.0000000019</v>
      </c>
      <c r="G35">
        <v>128</v>
      </c>
      <c r="H35">
        <v>405937</v>
      </c>
      <c r="I35">
        <v>208173575</v>
      </c>
      <c r="J35">
        <v>24125613</v>
      </c>
      <c r="K35">
        <v>277376</v>
      </c>
      <c r="L35">
        <v>377176646</v>
      </c>
      <c r="M35">
        <v>6710586722</v>
      </c>
      <c r="N35">
        <v>51685983</v>
      </c>
      <c r="O35">
        <v>183409</v>
      </c>
      <c r="P35">
        <v>19499875</v>
      </c>
      <c r="Q35">
        <v>13307210</v>
      </c>
      <c r="R35">
        <v>2124745</v>
      </c>
      <c r="S35">
        <v>137859592.99999997</v>
      </c>
      <c r="T35">
        <v>2932359521</v>
      </c>
      <c r="U35">
        <v>13739</v>
      </c>
      <c r="V35">
        <v>4512852</v>
      </c>
      <c r="W35">
        <v>740533</v>
      </c>
      <c r="X35">
        <v>29660</v>
      </c>
      <c r="Y35">
        <v>27995304</v>
      </c>
      <c r="Z35">
        <v>459271700</v>
      </c>
      <c r="AA35">
        <v>5128132</v>
      </c>
      <c r="AB35">
        <v>251062557</v>
      </c>
      <c r="AC35">
        <v>612244</v>
      </c>
      <c r="AD35">
        <v>1591480201</v>
      </c>
      <c r="AE35">
        <v>1619482</v>
      </c>
      <c r="AF35">
        <v>247376</v>
      </c>
      <c r="AG35">
        <v>410828</v>
      </c>
      <c r="AH35">
        <v>1203664</v>
      </c>
      <c r="AI35">
        <v>9574170</v>
      </c>
      <c r="AJ35">
        <v>296661710</v>
      </c>
      <c r="AK35">
        <v>148251</v>
      </c>
      <c r="AL35">
        <v>845780</v>
      </c>
      <c r="AM35">
        <v>69147634.999999985</v>
      </c>
      <c r="AN35">
        <v>1976333777</v>
      </c>
      <c r="AO35">
        <v>367346049</v>
      </c>
      <c r="AP35">
        <v>2252134</v>
      </c>
      <c r="AQ35">
        <v>109870065</v>
      </c>
      <c r="AR35">
        <v>69096</v>
      </c>
      <c r="AS35">
        <v>2238398</v>
      </c>
      <c r="AT35">
        <v>2125212</v>
      </c>
      <c r="AU35">
        <v>41201532</v>
      </c>
      <c r="AV35">
        <v>15503621</v>
      </c>
      <c r="AW35">
        <v>3324841469</v>
      </c>
      <c r="AX35">
        <v>370299</v>
      </c>
      <c r="AY35">
        <v>900231</v>
      </c>
      <c r="AZ35">
        <v>68767853</v>
      </c>
      <c r="BA35">
        <v>5980686643</v>
      </c>
      <c r="BB35">
        <v>989123691</v>
      </c>
      <c r="BC35">
        <v>1004933.0000000001</v>
      </c>
      <c r="BD35">
        <v>370133</v>
      </c>
      <c r="BE35">
        <v>6370408</v>
      </c>
      <c r="BF35">
        <v>17116491</v>
      </c>
      <c r="BG35">
        <v>265153866</v>
      </c>
      <c r="BH35">
        <v>1564031</v>
      </c>
      <c r="BI35">
        <v>341063</v>
      </c>
      <c r="BJ35">
        <v>0</v>
      </c>
      <c r="BK35">
        <v>135660101</v>
      </c>
      <c r="BL35">
        <v>6045</v>
      </c>
      <c r="BM35">
        <v>12602591</v>
      </c>
      <c r="BN35">
        <v>0</v>
      </c>
      <c r="BO35">
        <v>158349</v>
      </c>
      <c r="BP35">
        <v>57817</v>
      </c>
      <c r="BQ35">
        <v>549692514.99999988</v>
      </c>
      <c r="BR35">
        <v>6020567898</v>
      </c>
      <c r="BS35">
        <v>2000025</v>
      </c>
      <c r="BT35">
        <v>1486665</v>
      </c>
      <c r="BU35">
        <v>575358</v>
      </c>
      <c r="BV35">
        <v>85186078</v>
      </c>
      <c r="BW35">
        <v>38149394298</v>
      </c>
      <c r="BX35">
        <v>16086659.999999998</v>
      </c>
      <c r="BY35">
        <v>556260</v>
      </c>
      <c r="BZ35">
        <v>677521782</v>
      </c>
      <c r="CA35">
        <v>22111</v>
      </c>
      <c r="CB35">
        <v>175257</v>
      </c>
      <c r="CC35">
        <v>388211</v>
      </c>
      <c r="CD35">
        <v>3233995</v>
      </c>
      <c r="CE35">
        <v>3339356</v>
      </c>
      <c r="CF35">
        <v>247171</v>
      </c>
      <c r="CG35">
        <v>1111060</v>
      </c>
      <c r="CH35">
        <v>1095456</v>
      </c>
      <c r="CI35">
        <v>5486</v>
      </c>
      <c r="CJ35">
        <v>3729308</v>
      </c>
      <c r="CK35">
        <v>0</v>
      </c>
      <c r="CL35">
        <v>10712868</v>
      </c>
      <c r="CM35">
        <v>346222986</v>
      </c>
      <c r="CN35">
        <v>37476192</v>
      </c>
      <c r="CO35">
        <v>39637867</v>
      </c>
      <c r="CP35">
        <v>56299452</v>
      </c>
      <c r="CQ35">
        <v>434478410</v>
      </c>
      <c r="CR35">
        <v>400032895</v>
      </c>
      <c r="CS35">
        <v>8259679464.999999</v>
      </c>
      <c r="CT35">
        <v>8772904</v>
      </c>
      <c r="CU35">
        <v>610742189</v>
      </c>
      <c r="CV35">
        <v>35184286.999999993</v>
      </c>
      <c r="CW35">
        <v>155960185</v>
      </c>
      <c r="CX35">
        <v>8568778</v>
      </c>
      <c r="CY35">
        <v>0</v>
      </c>
      <c r="CZ35">
        <v>506354707</v>
      </c>
      <c r="DA35">
        <v>113446659</v>
      </c>
      <c r="DB35">
        <v>22741843</v>
      </c>
      <c r="DC35">
        <v>12424202</v>
      </c>
      <c r="DD35">
        <v>5431695</v>
      </c>
      <c r="DE35">
        <v>246405637</v>
      </c>
      <c r="DF35">
        <v>23101723</v>
      </c>
      <c r="DG35">
        <v>14102</v>
      </c>
      <c r="DH35">
        <v>1899575</v>
      </c>
      <c r="DI35">
        <v>13083382</v>
      </c>
      <c r="DJ35">
        <v>298172915</v>
      </c>
      <c r="DK35">
        <v>163581253</v>
      </c>
      <c r="DL35">
        <v>1416025</v>
      </c>
      <c r="DM35">
        <v>414829</v>
      </c>
      <c r="DN35">
        <v>166029508</v>
      </c>
      <c r="DO35">
        <v>815523</v>
      </c>
      <c r="DP35">
        <v>955259</v>
      </c>
      <c r="DQ35">
        <v>20209454</v>
      </c>
      <c r="DR35">
        <v>0</v>
      </c>
      <c r="DS35">
        <v>2395924</v>
      </c>
      <c r="DT35">
        <v>1998124</v>
      </c>
      <c r="DU35">
        <v>845898453</v>
      </c>
      <c r="DV35">
        <v>0</v>
      </c>
      <c r="DW35">
        <v>132778678.00000001</v>
      </c>
      <c r="DX35">
        <v>20633938</v>
      </c>
      <c r="DY35">
        <v>75709033</v>
      </c>
      <c r="DZ35">
        <v>0</v>
      </c>
      <c r="EA35">
        <v>171729763</v>
      </c>
      <c r="EB35">
        <v>1652088</v>
      </c>
      <c r="EC35">
        <v>794700</v>
      </c>
      <c r="ED35">
        <v>162718</v>
      </c>
      <c r="EE35">
        <v>1233</v>
      </c>
      <c r="EF35">
        <v>1344794</v>
      </c>
      <c r="EG35">
        <v>4899605128</v>
      </c>
      <c r="EH35">
        <v>2118331</v>
      </c>
      <c r="EI35">
        <v>61020603</v>
      </c>
      <c r="EJ35">
        <v>2644395</v>
      </c>
      <c r="EK35">
        <v>1115184</v>
      </c>
      <c r="EL35">
        <v>27850520</v>
      </c>
      <c r="EM35">
        <v>3176</v>
      </c>
      <c r="EN35">
        <v>499713877</v>
      </c>
      <c r="EO35">
        <v>270429369</v>
      </c>
      <c r="EP35">
        <v>7981752</v>
      </c>
      <c r="EQ35">
        <v>27370301</v>
      </c>
      <c r="ER35">
        <v>157065</v>
      </c>
      <c r="ES35">
        <v>13285192</v>
      </c>
      <c r="ET35">
        <v>58995</v>
      </c>
      <c r="EU35">
        <v>4701605</v>
      </c>
      <c r="EV35">
        <v>26732034</v>
      </c>
      <c r="EW35">
        <v>17360577</v>
      </c>
      <c r="EX35">
        <v>6103013108</v>
      </c>
      <c r="EY35">
        <v>704238657</v>
      </c>
      <c r="EZ35">
        <v>55517450</v>
      </c>
      <c r="FA35">
        <v>7728261918</v>
      </c>
      <c r="FB35">
        <v>2045276446</v>
      </c>
      <c r="FC35">
        <v>4908848</v>
      </c>
      <c r="FD35">
        <v>1447222</v>
      </c>
      <c r="FE35">
        <v>0</v>
      </c>
      <c r="FF35">
        <v>132810812</v>
      </c>
      <c r="FG35">
        <v>7485997</v>
      </c>
      <c r="FH35">
        <v>2728218620</v>
      </c>
      <c r="FI35">
        <v>251851</v>
      </c>
      <c r="FJ35">
        <v>783618</v>
      </c>
      <c r="FK35">
        <v>281206778.99999994</v>
      </c>
      <c r="FL35">
        <v>439188</v>
      </c>
      <c r="FM35">
        <v>7431327089</v>
      </c>
      <c r="FN35">
        <v>1608714017</v>
      </c>
      <c r="FO35">
        <v>0</v>
      </c>
      <c r="FP35">
        <v>934240</v>
      </c>
      <c r="FQ35">
        <v>191338405</v>
      </c>
      <c r="FR35">
        <v>38453</v>
      </c>
      <c r="FS35">
        <v>3710617212</v>
      </c>
      <c r="FT35">
        <v>4551601</v>
      </c>
      <c r="FU35">
        <v>250692.00000000003</v>
      </c>
      <c r="FV35">
        <v>963341</v>
      </c>
      <c r="FW35">
        <v>83305</v>
      </c>
      <c r="FX35">
        <v>2142631.9999999995</v>
      </c>
      <c r="FY35">
        <v>789852</v>
      </c>
      <c r="FZ35">
        <v>2126113191</v>
      </c>
      <c r="GA35">
        <v>1298817853</v>
      </c>
      <c r="GB35">
        <v>6305085</v>
      </c>
      <c r="GC35">
        <v>2744256</v>
      </c>
      <c r="GD35">
        <v>2957180</v>
      </c>
      <c r="GE35">
        <v>152723166</v>
      </c>
      <c r="GF35">
        <v>0</v>
      </c>
      <c r="GG35">
        <v>1265926</v>
      </c>
      <c r="GH35">
        <v>0</v>
      </c>
      <c r="GI35">
        <v>5216211</v>
      </c>
      <c r="GJ35">
        <v>102930463</v>
      </c>
      <c r="GK35">
        <v>2147585545.9999995</v>
      </c>
      <c r="GL35">
        <v>9166314</v>
      </c>
      <c r="GM35">
        <v>0</v>
      </c>
      <c r="GN35">
        <v>11036877</v>
      </c>
      <c r="GO35">
        <v>3476653240</v>
      </c>
      <c r="GP35">
        <v>287644601</v>
      </c>
      <c r="GQ35">
        <v>3837884586</v>
      </c>
      <c r="GR35">
        <v>3819607283</v>
      </c>
      <c r="GS35">
        <v>20284834</v>
      </c>
      <c r="GT35">
        <v>123370102</v>
      </c>
      <c r="GU35">
        <v>84207</v>
      </c>
      <c r="GV35">
        <v>1176065</v>
      </c>
      <c r="GW35">
        <v>104495473</v>
      </c>
      <c r="GX35">
        <v>2410119</v>
      </c>
      <c r="GY35">
        <v>4515922</v>
      </c>
      <c r="GZ35">
        <v>2278855</v>
      </c>
      <c r="HA35">
        <v>434776</v>
      </c>
      <c r="HB35">
        <f>SUM(trade_data[[#This Row],[Afghanistan, Islamic Rep. of]:[Zimbabwe]])</f>
        <v>141654870498</v>
      </c>
      <c r="HC35" t="str">
        <f t="shared" si="0"/>
        <v>Others</v>
      </c>
    </row>
    <row r="36" spans="1:211" ht="16.5" customHeight="1" x14ac:dyDescent="0.3">
      <c r="A36" t="s">
        <v>52</v>
      </c>
      <c r="B36">
        <v>6625823</v>
      </c>
      <c r="C36">
        <v>28447469</v>
      </c>
      <c r="D36">
        <v>243233037</v>
      </c>
      <c r="E36">
        <v>193974</v>
      </c>
      <c r="F36">
        <v>20338323</v>
      </c>
      <c r="G36">
        <v>71653</v>
      </c>
      <c r="H36">
        <v>1749583</v>
      </c>
      <c r="I36">
        <v>195016776</v>
      </c>
      <c r="J36">
        <v>15268788</v>
      </c>
      <c r="K36">
        <v>692968</v>
      </c>
      <c r="L36">
        <v>1197829639</v>
      </c>
      <c r="M36">
        <v>877868942</v>
      </c>
      <c r="N36">
        <v>19237112</v>
      </c>
      <c r="O36">
        <v>13665203</v>
      </c>
      <c r="P36">
        <v>79814618</v>
      </c>
      <c r="Q36">
        <v>141382235</v>
      </c>
      <c r="R36">
        <v>10107189</v>
      </c>
      <c r="S36">
        <v>73782015</v>
      </c>
      <c r="T36">
        <v>2225368231.9999995</v>
      </c>
      <c r="U36">
        <v>3703259</v>
      </c>
      <c r="V36">
        <v>2702294</v>
      </c>
      <c r="W36">
        <v>4008225.9999999995</v>
      </c>
      <c r="X36">
        <v>1434399</v>
      </c>
      <c r="Y36">
        <v>8178241.9999999991</v>
      </c>
      <c r="Z36">
        <v>19449670</v>
      </c>
      <c r="AA36">
        <v>221658</v>
      </c>
      <c r="AB36">
        <v>930123148</v>
      </c>
      <c r="AC36">
        <v>2609574</v>
      </c>
      <c r="AD36">
        <v>198052239</v>
      </c>
      <c r="AE36">
        <v>27640729</v>
      </c>
      <c r="AF36">
        <v>2548469</v>
      </c>
      <c r="AG36">
        <v>5238381</v>
      </c>
      <c r="AH36">
        <v>205741817</v>
      </c>
      <c r="AI36">
        <v>9517605</v>
      </c>
      <c r="AJ36">
        <v>937829296</v>
      </c>
      <c r="AK36">
        <v>9797206</v>
      </c>
      <c r="AL36">
        <v>4297393.9999999991</v>
      </c>
      <c r="AM36">
        <v>219031809</v>
      </c>
      <c r="AN36">
        <v>7053322520</v>
      </c>
      <c r="AO36">
        <v>395133075</v>
      </c>
      <c r="AP36">
        <v>7095306</v>
      </c>
      <c r="AQ36">
        <v>159443093</v>
      </c>
      <c r="AR36">
        <v>623628</v>
      </c>
      <c r="AS36">
        <v>8525812.9999999981</v>
      </c>
      <c r="AT36">
        <v>4909868</v>
      </c>
      <c r="AU36">
        <v>40545536</v>
      </c>
      <c r="AV36">
        <v>17998333</v>
      </c>
      <c r="AW36">
        <v>145769980</v>
      </c>
      <c r="AX36">
        <v>20389648</v>
      </c>
      <c r="AY36">
        <v>3319666</v>
      </c>
      <c r="AZ36">
        <v>64353281.999999993</v>
      </c>
      <c r="BA36">
        <v>1372395922</v>
      </c>
      <c r="BB36">
        <v>0</v>
      </c>
      <c r="BC36">
        <v>5315485</v>
      </c>
      <c r="BD36">
        <v>388887</v>
      </c>
      <c r="BE36">
        <v>159158937</v>
      </c>
      <c r="BF36">
        <v>30339923</v>
      </c>
      <c r="BG36">
        <v>325194876</v>
      </c>
      <c r="BH36">
        <v>11376755</v>
      </c>
      <c r="BI36">
        <v>3970179</v>
      </c>
      <c r="BJ36">
        <v>863369</v>
      </c>
      <c r="BK36">
        <v>366423875</v>
      </c>
      <c r="BL36">
        <v>953625</v>
      </c>
      <c r="BM36">
        <v>33701842</v>
      </c>
      <c r="BN36">
        <v>19786</v>
      </c>
      <c r="BO36">
        <v>661967635</v>
      </c>
      <c r="BP36">
        <v>3988609</v>
      </c>
      <c r="BQ36">
        <v>2758141560</v>
      </c>
      <c r="BR36">
        <v>4708261102</v>
      </c>
      <c r="BS36">
        <v>3642571</v>
      </c>
      <c r="BT36">
        <v>3898927</v>
      </c>
      <c r="BU36">
        <v>5481042</v>
      </c>
      <c r="BV36">
        <v>13896029</v>
      </c>
      <c r="BW36">
        <v>17855239674</v>
      </c>
      <c r="BX36">
        <v>53091396</v>
      </c>
      <c r="BY36">
        <v>48581571</v>
      </c>
      <c r="BZ36">
        <v>511135311</v>
      </c>
      <c r="CA36">
        <v>624650274</v>
      </c>
      <c r="CB36">
        <v>1742846</v>
      </c>
      <c r="CC36">
        <v>4983228</v>
      </c>
      <c r="CD36">
        <v>18114343</v>
      </c>
      <c r="CE36">
        <v>16377811.000000002</v>
      </c>
      <c r="CF36">
        <v>1873211</v>
      </c>
      <c r="CG36">
        <v>5745310</v>
      </c>
      <c r="CH36">
        <v>2733438</v>
      </c>
      <c r="CI36">
        <v>0</v>
      </c>
      <c r="CJ36">
        <v>7793762</v>
      </c>
      <c r="CK36">
        <v>710067600</v>
      </c>
      <c r="CL36">
        <v>791370533</v>
      </c>
      <c r="CM36">
        <v>691523573</v>
      </c>
      <c r="CN36">
        <v>174013523</v>
      </c>
      <c r="CO36">
        <v>125751076</v>
      </c>
      <c r="CP36">
        <v>98780930</v>
      </c>
      <c r="CQ36">
        <v>969820499</v>
      </c>
      <c r="CR36">
        <v>390410832</v>
      </c>
      <c r="CS36">
        <v>3267264722</v>
      </c>
      <c r="CT36">
        <v>6597791</v>
      </c>
      <c r="CU36">
        <v>2503502720</v>
      </c>
      <c r="CV36">
        <v>69156012.000000015</v>
      </c>
      <c r="CW36">
        <v>44622517</v>
      </c>
      <c r="CX36">
        <v>40848629</v>
      </c>
      <c r="CY36">
        <v>2153912</v>
      </c>
      <c r="CZ36">
        <v>1091795026.9999998</v>
      </c>
      <c r="DA36">
        <v>9866294</v>
      </c>
      <c r="DB36">
        <v>167470103</v>
      </c>
      <c r="DC36">
        <v>3643609</v>
      </c>
      <c r="DD36">
        <v>3311790</v>
      </c>
      <c r="DE36">
        <v>468394121</v>
      </c>
      <c r="DF36">
        <v>122624427</v>
      </c>
      <c r="DG36">
        <v>238869</v>
      </c>
      <c r="DH36">
        <v>26228960</v>
      </c>
      <c r="DI36">
        <v>45523894</v>
      </c>
      <c r="DJ36">
        <v>566461157</v>
      </c>
      <c r="DK36">
        <v>99897126</v>
      </c>
      <c r="DL36">
        <v>4972800</v>
      </c>
      <c r="DM36">
        <v>4024451</v>
      </c>
      <c r="DN36">
        <v>330891444</v>
      </c>
      <c r="DO36">
        <v>7826317</v>
      </c>
      <c r="DP36">
        <v>11205564</v>
      </c>
      <c r="DQ36">
        <v>55146077</v>
      </c>
      <c r="DR36">
        <v>183656927</v>
      </c>
      <c r="DS36">
        <v>5819011</v>
      </c>
      <c r="DT36">
        <v>9920660</v>
      </c>
      <c r="DU36">
        <v>574888651</v>
      </c>
      <c r="DV36">
        <v>426988</v>
      </c>
      <c r="DW36">
        <v>19816598</v>
      </c>
      <c r="DX36">
        <v>6004181</v>
      </c>
      <c r="DY36">
        <v>10759361</v>
      </c>
      <c r="DZ36">
        <v>81551</v>
      </c>
      <c r="EA36">
        <v>247638030</v>
      </c>
      <c r="EB36">
        <v>4620782</v>
      </c>
      <c r="EC36">
        <v>12030892</v>
      </c>
      <c r="ED36">
        <v>13260613</v>
      </c>
      <c r="EE36">
        <v>9045</v>
      </c>
      <c r="EF36">
        <v>4983900</v>
      </c>
      <c r="EG36">
        <v>7451040650</v>
      </c>
      <c r="EH36">
        <v>8861663</v>
      </c>
      <c r="EI36">
        <v>189585583</v>
      </c>
      <c r="EJ36">
        <v>4888682</v>
      </c>
      <c r="EK36">
        <v>4768851</v>
      </c>
      <c r="EL36">
        <v>99151512</v>
      </c>
      <c r="EM36">
        <v>0</v>
      </c>
      <c r="EN36">
        <v>27943849</v>
      </c>
      <c r="EO36">
        <v>7533326484</v>
      </c>
      <c r="EP36">
        <v>129046543.00000001</v>
      </c>
      <c r="EQ36">
        <v>127511696</v>
      </c>
      <c r="ER36">
        <v>58375</v>
      </c>
      <c r="ES36">
        <v>120584008</v>
      </c>
      <c r="ET36">
        <v>8513612</v>
      </c>
      <c r="EU36">
        <v>8419898</v>
      </c>
      <c r="EV36">
        <v>77634332</v>
      </c>
      <c r="EW36">
        <v>282640750</v>
      </c>
      <c r="EX36">
        <v>4565114429</v>
      </c>
      <c r="EY36">
        <v>523817320</v>
      </c>
      <c r="EZ36">
        <v>145355585</v>
      </c>
      <c r="FA36">
        <v>443651339</v>
      </c>
      <c r="FB36">
        <v>1208277198</v>
      </c>
      <c r="FC36">
        <v>3169508</v>
      </c>
      <c r="FD36">
        <v>3278074</v>
      </c>
      <c r="FE36">
        <v>618393</v>
      </c>
      <c r="FF36">
        <v>772524937</v>
      </c>
      <c r="FG36">
        <v>33620240.000000007</v>
      </c>
      <c r="FH36">
        <v>230976855</v>
      </c>
      <c r="FI36">
        <v>4580436</v>
      </c>
      <c r="FJ36">
        <v>3875348</v>
      </c>
      <c r="FK36">
        <v>929485520</v>
      </c>
      <c r="FL36">
        <v>1072395</v>
      </c>
      <c r="FM36">
        <v>357700509</v>
      </c>
      <c r="FN36">
        <v>160571434</v>
      </c>
      <c r="FO36">
        <v>250195</v>
      </c>
      <c r="FP36">
        <v>4952750</v>
      </c>
      <c r="FQ36">
        <v>330841980</v>
      </c>
      <c r="FR36">
        <v>5110071</v>
      </c>
      <c r="FS36">
        <v>2768736317</v>
      </c>
      <c r="FT36">
        <v>40437369</v>
      </c>
      <c r="FU36">
        <v>2474729</v>
      </c>
      <c r="FV36">
        <v>1115823</v>
      </c>
      <c r="FW36">
        <v>14311475</v>
      </c>
      <c r="FX36">
        <v>22165340</v>
      </c>
      <c r="FY36">
        <v>10194117</v>
      </c>
      <c r="FZ36">
        <v>13087923705</v>
      </c>
      <c r="GA36">
        <v>1218449755</v>
      </c>
      <c r="GB36">
        <v>4016581.0000000005</v>
      </c>
      <c r="GC36">
        <v>2120531.0000000005</v>
      </c>
      <c r="GD36">
        <v>9591930</v>
      </c>
      <c r="GE36">
        <v>491615817</v>
      </c>
      <c r="GF36">
        <v>957999</v>
      </c>
      <c r="GG36">
        <v>7580134</v>
      </c>
      <c r="GH36">
        <v>26415</v>
      </c>
      <c r="GI36">
        <v>18668639</v>
      </c>
      <c r="GJ36">
        <v>68507450.000000015</v>
      </c>
      <c r="GK36">
        <v>1204857559</v>
      </c>
      <c r="GL36">
        <v>7956250</v>
      </c>
      <c r="GM36">
        <v>3385</v>
      </c>
      <c r="GN36">
        <v>19064644</v>
      </c>
      <c r="GO36">
        <v>446646079</v>
      </c>
      <c r="GP36">
        <v>499379187</v>
      </c>
      <c r="GQ36">
        <v>6675234530</v>
      </c>
      <c r="GR36">
        <v>11685446737</v>
      </c>
      <c r="GS36">
        <v>61335027</v>
      </c>
      <c r="GT36">
        <v>13619841</v>
      </c>
      <c r="GU36">
        <v>10351</v>
      </c>
      <c r="GV36">
        <v>10864264</v>
      </c>
      <c r="GW36">
        <v>283050376</v>
      </c>
      <c r="GX36">
        <v>7610026</v>
      </c>
      <c r="GY36">
        <v>54839786</v>
      </c>
      <c r="GZ36">
        <v>4361576.0000000009</v>
      </c>
      <c r="HA36">
        <v>13164893</v>
      </c>
      <c r="HB36">
        <f>SUM(trade_data[[#This Row],[Afghanistan, Islamic Rep. of]:[Zimbabwe]])</f>
        <v>123844175583</v>
      </c>
      <c r="HC36" t="str">
        <f t="shared" si="0"/>
        <v>Others</v>
      </c>
    </row>
    <row r="37" spans="1:211" ht="16.5" customHeight="1" x14ac:dyDescent="0.3">
      <c r="A37" t="s">
        <v>170</v>
      </c>
      <c r="B37">
        <v>961722</v>
      </c>
      <c r="C37">
        <v>677493</v>
      </c>
      <c r="D37">
        <v>11992693</v>
      </c>
      <c r="E37">
        <v>3725</v>
      </c>
      <c r="F37">
        <v>328432875</v>
      </c>
      <c r="G37">
        <v>0</v>
      </c>
      <c r="H37">
        <v>1727455</v>
      </c>
      <c r="I37">
        <v>195182608</v>
      </c>
      <c r="J37">
        <v>776465</v>
      </c>
      <c r="K37">
        <v>1033330.0000000001</v>
      </c>
      <c r="L37">
        <v>838600172</v>
      </c>
      <c r="M37">
        <v>103486984</v>
      </c>
      <c r="N37">
        <v>765014</v>
      </c>
      <c r="O37">
        <v>69116511</v>
      </c>
      <c r="P37">
        <v>17081689</v>
      </c>
      <c r="Q37">
        <v>232535298</v>
      </c>
      <c r="R37">
        <v>1709649</v>
      </c>
      <c r="S37">
        <v>5358368</v>
      </c>
      <c r="T37">
        <v>3552074194</v>
      </c>
      <c r="U37">
        <v>714791</v>
      </c>
      <c r="V37">
        <v>16728933.999999998</v>
      </c>
      <c r="W37">
        <v>247281</v>
      </c>
      <c r="X37">
        <v>261137.99999999997</v>
      </c>
      <c r="Y37">
        <v>998588</v>
      </c>
      <c r="Z37">
        <v>1256016</v>
      </c>
      <c r="AA37">
        <v>4379608293.999999</v>
      </c>
      <c r="AB37">
        <v>458707549</v>
      </c>
      <c r="AC37">
        <v>487295</v>
      </c>
      <c r="AD37">
        <v>35463767</v>
      </c>
      <c r="AE37">
        <v>31280151</v>
      </c>
      <c r="AF37">
        <v>5769656</v>
      </c>
      <c r="AG37">
        <v>117492180</v>
      </c>
      <c r="AH37">
        <v>10442558</v>
      </c>
      <c r="AI37">
        <v>49101096</v>
      </c>
      <c r="AJ37">
        <v>373350137</v>
      </c>
      <c r="AK37">
        <v>3322459</v>
      </c>
      <c r="AL37">
        <v>1225766</v>
      </c>
      <c r="AM37">
        <v>65110686</v>
      </c>
      <c r="AN37">
        <v>13823458304</v>
      </c>
      <c r="AO37">
        <v>2410126248</v>
      </c>
      <c r="AP37">
        <v>53056</v>
      </c>
      <c r="AQ37">
        <v>32771288</v>
      </c>
      <c r="AR37">
        <v>4065434</v>
      </c>
      <c r="AS37">
        <v>1077192652</v>
      </c>
      <c r="AT37">
        <v>85332648</v>
      </c>
      <c r="AU37">
        <v>7201045</v>
      </c>
      <c r="AV37">
        <v>110169870</v>
      </c>
      <c r="AW37">
        <v>11623272</v>
      </c>
      <c r="AX37">
        <v>698568</v>
      </c>
      <c r="AY37">
        <v>0</v>
      </c>
      <c r="AZ37">
        <v>9499279</v>
      </c>
      <c r="BA37">
        <v>604988294</v>
      </c>
      <c r="BB37">
        <v>90843925</v>
      </c>
      <c r="BC37">
        <v>72904624</v>
      </c>
      <c r="BD37">
        <v>472297</v>
      </c>
      <c r="BE37">
        <v>32551640.999999996</v>
      </c>
      <c r="BF37">
        <v>8770757</v>
      </c>
      <c r="BG37">
        <v>96262615</v>
      </c>
      <c r="BH37">
        <v>2819149</v>
      </c>
      <c r="BI37">
        <v>1603810</v>
      </c>
      <c r="BJ37">
        <v>12746410</v>
      </c>
      <c r="BK37">
        <v>25999052</v>
      </c>
      <c r="BL37">
        <v>1512642369</v>
      </c>
      <c r="BM37">
        <v>47516329</v>
      </c>
      <c r="BN37">
        <v>125768.99999999999</v>
      </c>
      <c r="BO37">
        <v>113</v>
      </c>
      <c r="BP37">
        <v>1849330</v>
      </c>
      <c r="BQ37">
        <v>82220151</v>
      </c>
      <c r="BR37">
        <v>750291950</v>
      </c>
      <c r="BS37">
        <v>426820</v>
      </c>
      <c r="BT37">
        <v>31351752</v>
      </c>
      <c r="BU37">
        <v>6872003</v>
      </c>
      <c r="BV37">
        <v>6889029</v>
      </c>
      <c r="BW37">
        <v>10514170957</v>
      </c>
      <c r="BX37">
        <v>414182009</v>
      </c>
      <c r="BY37">
        <v>22390856</v>
      </c>
      <c r="BZ37">
        <v>107002042</v>
      </c>
      <c r="CA37">
        <v>1949885</v>
      </c>
      <c r="CB37">
        <v>1120987</v>
      </c>
      <c r="CC37">
        <v>259847</v>
      </c>
      <c r="CD37">
        <v>9717083</v>
      </c>
      <c r="CE37">
        <v>45922759</v>
      </c>
      <c r="CF37">
        <v>1030852.0000000001</v>
      </c>
      <c r="CG37">
        <v>13677847</v>
      </c>
      <c r="CH37">
        <v>896049</v>
      </c>
      <c r="CI37">
        <v>0</v>
      </c>
      <c r="CJ37">
        <v>4564876</v>
      </c>
      <c r="CK37">
        <v>113141576</v>
      </c>
      <c r="CL37">
        <v>6742666</v>
      </c>
      <c r="CM37">
        <v>4206031294.0000005</v>
      </c>
      <c r="CN37">
        <v>711035487</v>
      </c>
      <c r="CO37">
        <v>4838056</v>
      </c>
      <c r="CP37">
        <v>58630683</v>
      </c>
      <c r="CQ37">
        <v>180324331</v>
      </c>
      <c r="CR37">
        <v>246219675</v>
      </c>
      <c r="CS37">
        <v>1172525198</v>
      </c>
      <c r="CT37">
        <v>4632539</v>
      </c>
      <c r="CU37">
        <v>8272637849.999999</v>
      </c>
      <c r="CV37">
        <v>43470190</v>
      </c>
      <c r="CW37">
        <v>15059932</v>
      </c>
      <c r="CX37">
        <v>424681745</v>
      </c>
      <c r="CY37">
        <v>79322</v>
      </c>
      <c r="CZ37">
        <v>2167287494.0000005</v>
      </c>
      <c r="DA37">
        <v>0</v>
      </c>
      <c r="DB37">
        <v>105015604</v>
      </c>
      <c r="DC37">
        <v>752792</v>
      </c>
      <c r="DD37">
        <v>158037</v>
      </c>
      <c r="DE37">
        <v>68962513</v>
      </c>
      <c r="DF37">
        <v>7700225</v>
      </c>
      <c r="DG37">
        <v>1413505137</v>
      </c>
      <c r="DH37">
        <v>13193418</v>
      </c>
      <c r="DI37">
        <v>2138872</v>
      </c>
      <c r="DJ37">
        <v>36211238</v>
      </c>
      <c r="DK37">
        <v>4929096</v>
      </c>
      <c r="DL37">
        <v>178822873</v>
      </c>
      <c r="DM37">
        <v>470002175</v>
      </c>
      <c r="DN37">
        <v>412656043</v>
      </c>
      <c r="DO37">
        <v>10025565</v>
      </c>
      <c r="DP37">
        <v>91002339</v>
      </c>
      <c r="DQ37">
        <v>3168484</v>
      </c>
      <c r="DR37">
        <v>3851267</v>
      </c>
      <c r="DS37">
        <v>25562739</v>
      </c>
      <c r="DT37">
        <v>352276643</v>
      </c>
      <c r="DU37">
        <v>228828753</v>
      </c>
      <c r="DV37">
        <v>1188</v>
      </c>
      <c r="DW37">
        <v>377226</v>
      </c>
      <c r="DX37">
        <v>1885756</v>
      </c>
      <c r="DY37">
        <v>550199</v>
      </c>
      <c r="DZ37">
        <v>2</v>
      </c>
      <c r="EA37">
        <v>101196415</v>
      </c>
      <c r="EB37">
        <v>4339408373</v>
      </c>
      <c r="EC37">
        <v>1242437</v>
      </c>
      <c r="ED37">
        <v>3435619714</v>
      </c>
      <c r="EE37">
        <v>0</v>
      </c>
      <c r="EF37">
        <v>855444</v>
      </c>
      <c r="EG37">
        <v>4213390704.0000005</v>
      </c>
      <c r="EH37">
        <v>1409092</v>
      </c>
      <c r="EI37">
        <v>86568708</v>
      </c>
      <c r="EJ37">
        <v>2185006</v>
      </c>
      <c r="EK37">
        <v>6813550</v>
      </c>
      <c r="EL37">
        <v>521024898</v>
      </c>
      <c r="EM37">
        <v>53503</v>
      </c>
      <c r="EN37">
        <v>350011</v>
      </c>
      <c r="EO37">
        <v>128219911</v>
      </c>
      <c r="EP37">
        <v>54886030</v>
      </c>
      <c r="EQ37">
        <v>1179546681</v>
      </c>
      <c r="ER37">
        <v>70277</v>
      </c>
      <c r="ES37">
        <v>21467725</v>
      </c>
      <c r="ET37">
        <v>13308960</v>
      </c>
      <c r="EU37">
        <v>2177355</v>
      </c>
      <c r="EV37">
        <v>32283996</v>
      </c>
      <c r="EW37">
        <v>72150808</v>
      </c>
      <c r="EX37">
        <v>242006716</v>
      </c>
      <c r="EY37">
        <v>192920957</v>
      </c>
      <c r="EZ37">
        <v>102317802</v>
      </c>
      <c r="FA37">
        <v>123530934</v>
      </c>
      <c r="FB37">
        <v>414604700</v>
      </c>
      <c r="FC37">
        <v>22734590</v>
      </c>
      <c r="FD37">
        <v>0</v>
      </c>
      <c r="FE37">
        <v>17787</v>
      </c>
      <c r="FF37">
        <v>377457284</v>
      </c>
      <c r="FG37">
        <v>129869293</v>
      </c>
      <c r="FH37">
        <v>1883801</v>
      </c>
      <c r="FI37">
        <v>57076302</v>
      </c>
      <c r="FJ37">
        <v>32645228.000000004</v>
      </c>
      <c r="FK37">
        <v>543940132.99999988</v>
      </c>
      <c r="FL37">
        <v>162735</v>
      </c>
      <c r="FM37">
        <v>2524140</v>
      </c>
      <c r="FN37">
        <v>241980666</v>
      </c>
      <c r="FO37">
        <v>516625</v>
      </c>
      <c r="FP37">
        <v>9492025</v>
      </c>
      <c r="FQ37">
        <v>0</v>
      </c>
      <c r="FR37">
        <v>1259712</v>
      </c>
      <c r="FS37">
        <v>1923741108</v>
      </c>
      <c r="FT37">
        <v>216301440</v>
      </c>
      <c r="FU37">
        <v>15386</v>
      </c>
      <c r="FV37">
        <v>104415</v>
      </c>
      <c r="FW37">
        <v>248279</v>
      </c>
      <c r="FX37">
        <v>14879095</v>
      </c>
      <c r="FY37">
        <v>7447405</v>
      </c>
      <c r="FZ37">
        <v>160576417</v>
      </c>
      <c r="GA37">
        <v>844094670</v>
      </c>
      <c r="GB37">
        <v>1204927</v>
      </c>
      <c r="GC37">
        <v>2264</v>
      </c>
      <c r="GD37">
        <v>457779523</v>
      </c>
      <c r="GE37">
        <v>497519064</v>
      </c>
      <c r="GF37">
        <v>30173</v>
      </c>
      <c r="GG37">
        <v>24854092</v>
      </c>
      <c r="GH37">
        <v>175840</v>
      </c>
      <c r="GI37">
        <v>4275820.0000000009</v>
      </c>
      <c r="GJ37">
        <v>5452141</v>
      </c>
      <c r="GK37">
        <v>469691172</v>
      </c>
      <c r="GL37">
        <v>0</v>
      </c>
      <c r="GM37">
        <v>6796</v>
      </c>
      <c r="GN37">
        <v>122313964</v>
      </c>
      <c r="GO37">
        <v>29629600</v>
      </c>
      <c r="GP37">
        <v>2303470798</v>
      </c>
      <c r="GQ37">
        <v>8210806333</v>
      </c>
      <c r="GR37">
        <v>11680509917</v>
      </c>
      <c r="GS37">
        <v>26241628</v>
      </c>
      <c r="GT37">
        <v>101202</v>
      </c>
      <c r="GU37">
        <v>126487.99999999999</v>
      </c>
      <c r="GV37">
        <v>1827193</v>
      </c>
      <c r="GW37">
        <v>417355729</v>
      </c>
      <c r="GX37">
        <v>0</v>
      </c>
      <c r="GY37">
        <v>36560171</v>
      </c>
      <c r="GZ37">
        <v>2327906693</v>
      </c>
      <c r="HA37">
        <v>2920844919</v>
      </c>
      <c r="HB37">
        <f>SUM(trade_data[[#This Row],[Afghanistan, Islamic Rep. of]:[Zimbabwe]])</f>
        <v>113488492401</v>
      </c>
      <c r="HC37" t="str">
        <f t="shared" si="0"/>
        <v>Others</v>
      </c>
    </row>
    <row r="38" spans="1:211" ht="16.5" customHeight="1" x14ac:dyDescent="0.3">
      <c r="A38" t="s">
        <v>166</v>
      </c>
      <c r="B38">
        <v>1624394</v>
      </c>
      <c r="C38">
        <v>46400228</v>
      </c>
      <c r="D38">
        <v>25786488</v>
      </c>
      <c r="E38">
        <v>0</v>
      </c>
      <c r="F38">
        <v>2042453</v>
      </c>
      <c r="G38">
        <v>5093</v>
      </c>
      <c r="H38">
        <v>11939</v>
      </c>
      <c r="I38">
        <v>27899719</v>
      </c>
      <c r="J38">
        <v>15378149</v>
      </c>
      <c r="K38">
        <v>70050</v>
      </c>
      <c r="L38">
        <v>322699321</v>
      </c>
      <c r="M38">
        <v>5774275594</v>
      </c>
      <c r="N38">
        <v>21940090</v>
      </c>
      <c r="O38">
        <v>2667</v>
      </c>
      <c r="P38">
        <v>10382541</v>
      </c>
      <c r="Q38">
        <v>10035273</v>
      </c>
      <c r="R38">
        <v>35441</v>
      </c>
      <c r="S38">
        <v>79648888</v>
      </c>
      <c r="T38">
        <v>1278770992</v>
      </c>
      <c r="U38">
        <v>0</v>
      </c>
      <c r="V38">
        <v>3425204</v>
      </c>
      <c r="W38">
        <v>3895</v>
      </c>
      <c r="X38">
        <v>90320</v>
      </c>
      <c r="Y38">
        <v>858335</v>
      </c>
      <c r="Z38">
        <v>155070303</v>
      </c>
      <c r="AA38">
        <v>1171978</v>
      </c>
      <c r="AB38">
        <v>148152110</v>
      </c>
      <c r="AC38">
        <v>3592137</v>
      </c>
      <c r="AD38">
        <v>712509515</v>
      </c>
      <c r="AE38">
        <v>682693</v>
      </c>
      <c r="AF38">
        <v>81164</v>
      </c>
      <c r="AG38">
        <v>73378</v>
      </c>
      <c r="AH38">
        <v>5776356</v>
      </c>
      <c r="AI38">
        <v>1531828</v>
      </c>
      <c r="AJ38">
        <v>311282084</v>
      </c>
      <c r="AK38">
        <v>48589</v>
      </c>
      <c r="AL38">
        <v>50769</v>
      </c>
      <c r="AM38">
        <v>29281085</v>
      </c>
      <c r="AN38">
        <v>2588729155</v>
      </c>
      <c r="AO38">
        <v>82186058</v>
      </c>
      <c r="AP38">
        <v>729751</v>
      </c>
      <c r="AQ38">
        <v>59511953</v>
      </c>
      <c r="AR38">
        <v>165692</v>
      </c>
      <c r="AS38">
        <v>1362534</v>
      </c>
      <c r="AT38">
        <v>3766116</v>
      </c>
      <c r="AU38">
        <v>6391421</v>
      </c>
      <c r="AV38">
        <v>11565164</v>
      </c>
      <c r="AW38">
        <v>744783537</v>
      </c>
      <c r="AX38">
        <v>12201903</v>
      </c>
      <c r="AY38">
        <v>273822.99999999994</v>
      </c>
      <c r="AZ38">
        <v>53473196</v>
      </c>
      <c r="BA38">
        <v>12176732014</v>
      </c>
      <c r="BB38">
        <v>792498679</v>
      </c>
      <c r="BC38">
        <v>151338</v>
      </c>
      <c r="BD38">
        <v>5089</v>
      </c>
      <c r="BE38">
        <v>3584666</v>
      </c>
      <c r="BF38">
        <v>19476524</v>
      </c>
      <c r="BG38">
        <v>361597291</v>
      </c>
      <c r="BH38">
        <v>486703</v>
      </c>
      <c r="BI38">
        <v>19565</v>
      </c>
      <c r="BJ38">
        <v>0</v>
      </c>
      <c r="BK38">
        <v>153445293</v>
      </c>
      <c r="BL38">
        <v>180626</v>
      </c>
      <c r="BM38">
        <v>1286910</v>
      </c>
      <c r="BN38">
        <v>219</v>
      </c>
      <c r="BO38">
        <v>977583</v>
      </c>
      <c r="BP38">
        <v>234270</v>
      </c>
      <c r="BQ38">
        <v>332268198</v>
      </c>
      <c r="BR38">
        <v>6762428087</v>
      </c>
      <c r="BS38">
        <v>316130</v>
      </c>
      <c r="BT38">
        <v>1516988</v>
      </c>
      <c r="BU38">
        <v>21115</v>
      </c>
      <c r="BV38">
        <v>22518711</v>
      </c>
      <c r="BW38">
        <v>22760499012</v>
      </c>
      <c r="BX38">
        <v>7457525</v>
      </c>
      <c r="BY38">
        <v>21506866</v>
      </c>
      <c r="BZ38">
        <v>322836327</v>
      </c>
      <c r="CA38">
        <v>8052</v>
      </c>
      <c r="CB38">
        <v>0</v>
      </c>
      <c r="CC38">
        <v>255.00000000000003</v>
      </c>
      <c r="CD38">
        <v>7970395</v>
      </c>
      <c r="CE38">
        <v>2192712.0000000005</v>
      </c>
      <c r="CF38">
        <v>0</v>
      </c>
      <c r="CG38">
        <v>158458</v>
      </c>
      <c r="CH38">
        <v>4462</v>
      </c>
      <c r="CI38">
        <v>0</v>
      </c>
      <c r="CJ38">
        <v>403967</v>
      </c>
      <c r="CK38">
        <v>7601464380</v>
      </c>
      <c r="CL38">
        <v>28961858</v>
      </c>
      <c r="CM38">
        <v>164799499</v>
      </c>
      <c r="CN38">
        <v>9377488</v>
      </c>
      <c r="CO38">
        <v>5313761</v>
      </c>
      <c r="CP38">
        <v>17047677</v>
      </c>
      <c r="CQ38">
        <v>219407294</v>
      </c>
      <c r="CR38">
        <v>280096330.00000006</v>
      </c>
      <c r="CS38">
        <v>4875495025</v>
      </c>
      <c r="CT38">
        <v>1884212</v>
      </c>
      <c r="CU38">
        <v>241108583</v>
      </c>
      <c r="CV38">
        <v>23697595</v>
      </c>
      <c r="CW38">
        <v>63429835</v>
      </c>
      <c r="CX38">
        <v>11573606</v>
      </c>
      <c r="CY38">
        <v>5769</v>
      </c>
      <c r="CZ38">
        <v>282602962</v>
      </c>
      <c r="DA38">
        <v>19336607</v>
      </c>
      <c r="DB38">
        <v>84894543</v>
      </c>
      <c r="DC38">
        <v>2335994</v>
      </c>
      <c r="DD38">
        <v>1089258</v>
      </c>
      <c r="DE38">
        <v>181801003</v>
      </c>
      <c r="DF38">
        <v>10462522</v>
      </c>
      <c r="DG38">
        <v>0</v>
      </c>
      <c r="DH38">
        <v>2638564</v>
      </c>
      <c r="DI38">
        <v>5978194</v>
      </c>
      <c r="DJ38">
        <v>278889169.99999994</v>
      </c>
      <c r="DK38">
        <v>92050247</v>
      </c>
      <c r="DL38">
        <v>3471874</v>
      </c>
      <c r="DM38">
        <v>537361</v>
      </c>
      <c r="DN38">
        <v>20847678</v>
      </c>
      <c r="DO38">
        <v>255068.00000000003</v>
      </c>
      <c r="DP38">
        <v>2457287</v>
      </c>
      <c r="DQ38">
        <v>16541213</v>
      </c>
      <c r="DR38">
        <v>0</v>
      </c>
      <c r="DS38">
        <v>1075115</v>
      </c>
      <c r="DT38">
        <v>4029553</v>
      </c>
      <c r="DU38">
        <v>273027788</v>
      </c>
      <c r="DV38">
        <v>1679</v>
      </c>
      <c r="DW38">
        <v>49054556</v>
      </c>
      <c r="DX38">
        <v>4549299</v>
      </c>
      <c r="DY38">
        <v>19855782</v>
      </c>
      <c r="DZ38">
        <v>0</v>
      </c>
      <c r="EA38">
        <v>213887488</v>
      </c>
      <c r="EB38">
        <v>1651235</v>
      </c>
      <c r="EC38">
        <v>1479536</v>
      </c>
      <c r="ED38">
        <v>482607</v>
      </c>
      <c r="EE38">
        <v>0</v>
      </c>
      <c r="EF38">
        <v>2323132</v>
      </c>
      <c r="EG38">
        <v>2116524069</v>
      </c>
      <c r="EH38">
        <v>3021349</v>
      </c>
      <c r="EI38">
        <v>61267944</v>
      </c>
      <c r="EJ38">
        <v>8610</v>
      </c>
      <c r="EK38">
        <v>910100</v>
      </c>
      <c r="EL38">
        <v>11145265</v>
      </c>
      <c r="EM38">
        <v>0</v>
      </c>
      <c r="EN38">
        <v>104331514</v>
      </c>
      <c r="EO38">
        <v>216733075</v>
      </c>
      <c r="EP38">
        <v>30905242</v>
      </c>
      <c r="EQ38">
        <v>17106431</v>
      </c>
      <c r="ER38">
        <v>3048</v>
      </c>
      <c r="ES38">
        <v>5386662</v>
      </c>
      <c r="ET38">
        <v>693205</v>
      </c>
      <c r="EU38">
        <v>6137936</v>
      </c>
      <c r="EV38">
        <v>15995940</v>
      </c>
      <c r="EW38">
        <v>16472067</v>
      </c>
      <c r="EX38">
        <v>8779258720</v>
      </c>
      <c r="EY38">
        <v>293237591</v>
      </c>
      <c r="EZ38">
        <v>102794142</v>
      </c>
      <c r="FA38">
        <v>2563431636</v>
      </c>
      <c r="FB38">
        <v>1588683680</v>
      </c>
      <c r="FC38">
        <v>5988654</v>
      </c>
      <c r="FD38">
        <v>11485938</v>
      </c>
      <c r="FE38">
        <v>0</v>
      </c>
      <c r="FF38">
        <v>175423259</v>
      </c>
      <c r="FG38">
        <v>3788374</v>
      </c>
      <c r="FH38">
        <v>556403628</v>
      </c>
      <c r="FI38">
        <v>163724</v>
      </c>
      <c r="FJ38">
        <v>147106</v>
      </c>
      <c r="FK38">
        <v>36152826</v>
      </c>
      <c r="FL38">
        <v>115104</v>
      </c>
      <c r="FM38">
        <v>0</v>
      </c>
      <c r="FN38">
        <v>928128751</v>
      </c>
      <c r="FO38">
        <v>0</v>
      </c>
      <c r="FP38">
        <v>766006</v>
      </c>
      <c r="FQ38">
        <v>161783366</v>
      </c>
      <c r="FR38">
        <v>9749</v>
      </c>
      <c r="FS38">
        <v>2394708849</v>
      </c>
      <c r="FT38">
        <v>1798170</v>
      </c>
      <c r="FU38">
        <v>7239</v>
      </c>
      <c r="FV38">
        <v>17169</v>
      </c>
      <c r="FW38">
        <v>0</v>
      </c>
      <c r="FX38">
        <v>3622372</v>
      </c>
      <c r="FY38">
        <v>0</v>
      </c>
      <c r="FZ38">
        <v>1436758038</v>
      </c>
      <c r="GA38">
        <v>1471444965</v>
      </c>
      <c r="GB38">
        <v>1174970</v>
      </c>
      <c r="GC38">
        <v>602212</v>
      </c>
      <c r="GD38">
        <v>4006133</v>
      </c>
      <c r="GE38">
        <v>25842944</v>
      </c>
      <c r="GF38">
        <v>0</v>
      </c>
      <c r="GG38">
        <v>1772657</v>
      </c>
      <c r="GH38">
        <v>0</v>
      </c>
      <c r="GI38">
        <v>6105820</v>
      </c>
      <c r="GJ38">
        <v>75584847</v>
      </c>
      <c r="GK38">
        <v>812962935</v>
      </c>
      <c r="GL38">
        <v>292603</v>
      </c>
      <c r="GM38">
        <v>0</v>
      </c>
      <c r="GN38">
        <v>7657935</v>
      </c>
      <c r="GO38">
        <v>975687830</v>
      </c>
      <c r="GP38">
        <v>220078578</v>
      </c>
      <c r="GQ38">
        <v>3796082679</v>
      </c>
      <c r="GR38">
        <v>3246495342</v>
      </c>
      <c r="GS38">
        <v>3429855</v>
      </c>
      <c r="GT38">
        <v>23762730</v>
      </c>
      <c r="GU38">
        <v>0</v>
      </c>
      <c r="GV38">
        <v>445120</v>
      </c>
      <c r="GW38">
        <v>30686804</v>
      </c>
      <c r="GX38">
        <v>6999548</v>
      </c>
      <c r="GY38">
        <v>1557774</v>
      </c>
      <c r="GZ38">
        <v>655863</v>
      </c>
      <c r="HA38">
        <v>2625656</v>
      </c>
      <c r="HB38">
        <f>SUM(trade_data[[#This Row],[Afghanistan, Islamic Rep. of]:[Zimbabwe]])</f>
        <v>103797157971</v>
      </c>
      <c r="HC38" t="str">
        <f t="shared" si="0"/>
        <v>Others</v>
      </c>
    </row>
    <row r="39" spans="1:211" ht="16.5" customHeight="1" x14ac:dyDescent="0.3">
      <c r="A39" t="s">
        <v>37</v>
      </c>
      <c r="B39">
        <v>0</v>
      </c>
      <c r="C39">
        <v>424606</v>
      </c>
      <c r="D39">
        <v>3308664</v>
      </c>
      <c r="E39">
        <v>0</v>
      </c>
      <c r="F39">
        <v>543421.00000000012</v>
      </c>
      <c r="G39">
        <v>102162434</v>
      </c>
      <c r="H39">
        <v>509304</v>
      </c>
      <c r="I39">
        <v>785483427</v>
      </c>
      <c r="J39">
        <v>321403</v>
      </c>
      <c r="K39">
        <v>1100923</v>
      </c>
      <c r="L39">
        <v>336529915</v>
      </c>
      <c r="M39">
        <v>131243841</v>
      </c>
      <c r="N39">
        <v>839203</v>
      </c>
      <c r="O39">
        <v>14730510</v>
      </c>
      <c r="P39">
        <v>95176255</v>
      </c>
      <c r="Q39">
        <v>16774580</v>
      </c>
      <c r="R39">
        <v>2716733</v>
      </c>
      <c r="S39">
        <v>13684006</v>
      </c>
      <c r="T39">
        <v>462557623</v>
      </c>
      <c r="U39">
        <v>1886922</v>
      </c>
      <c r="V39">
        <v>515279.00000000006</v>
      </c>
      <c r="W39">
        <v>0</v>
      </c>
      <c r="X39">
        <v>0</v>
      </c>
      <c r="Y39">
        <v>889269729</v>
      </c>
      <c r="Z39">
        <v>263233</v>
      </c>
      <c r="AA39">
        <v>14819</v>
      </c>
      <c r="AB39">
        <v>4579266923</v>
      </c>
      <c r="AC39">
        <v>620821</v>
      </c>
      <c r="AD39">
        <v>370963703</v>
      </c>
      <c r="AE39">
        <v>15561208</v>
      </c>
      <c r="AF39">
        <v>0</v>
      </c>
      <c r="AG39">
        <v>0</v>
      </c>
      <c r="AH39">
        <v>9089541</v>
      </c>
      <c r="AI39">
        <v>5003504</v>
      </c>
      <c r="AJ39">
        <v>1145769085</v>
      </c>
      <c r="AK39">
        <v>0</v>
      </c>
      <c r="AL39">
        <v>0</v>
      </c>
      <c r="AM39">
        <v>0</v>
      </c>
      <c r="AN39">
        <v>36527749640</v>
      </c>
      <c r="AO39">
        <v>46602041</v>
      </c>
      <c r="AP39">
        <v>66166</v>
      </c>
      <c r="AQ39">
        <v>692077294</v>
      </c>
      <c r="AR39">
        <v>0</v>
      </c>
      <c r="AS39">
        <v>80747</v>
      </c>
      <c r="AT39">
        <v>1400696</v>
      </c>
      <c r="AU39">
        <v>243174148</v>
      </c>
      <c r="AV39">
        <v>61178927</v>
      </c>
      <c r="AW39">
        <v>1372900</v>
      </c>
      <c r="AX39">
        <v>10311678</v>
      </c>
      <c r="AY39">
        <v>0</v>
      </c>
      <c r="AZ39">
        <v>3563749</v>
      </c>
      <c r="BA39">
        <v>22799639</v>
      </c>
      <c r="BB39">
        <v>136637575</v>
      </c>
      <c r="BC39">
        <v>0</v>
      </c>
      <c r="BD39">
        <v>207299</v>
      </c>
      <c r="BE39">
        <v>75875844</v>
      </c>
      <c r="BF39">
        <v>505229208</v>
      </c>
      <c r="BG39">
        <v>20224915</v>
      </c>
      <c r="BH39">
        <v>83668308</v>
      </c>
      <c r="BI39">
        <v>671043</v>
      </c>
      <c r="BJ39">
        <v>0</v>
      </c>
      <c r="BK39">
        <v>5270429</v>
      </c>
      <c r="BL39">
        <v>73</v>
      </c>
      <c r="BM39">
        <v>222693</v>
      </c>
      <c r="BN39">
        <v>0</v>
      </c>
      <c r="BO39">
        <v>0</v>
      </c>
      <c r="BP39">
        <v>439954</v>
      </c>
      <c r="BQ39">
        <v>264106510</v>
      </c>
      <c r="BR39">
        <v>1154050945</v>
      </c>
      <c r="BS39">
        <v>1612958</v>
      </c>
      <c r="BT39">
        <v>758576</v>
      </c>
      <c r="BU39">
        <v>0</v>
      </c>
      <c r="BV39">
        <v>0</v>
      </c>
      <c r="BW39">
        <v>1055911131.0000001</v>
      </c>
      <c r="BX39">
        <v>24157769</v>
      </c>
      <c r="BY39">
        <v>0</v>
      </c>
      <c r="BZ39">
        <v>67869884</v>
      </c>
      <c r="CA39">
        <v>0</v>
      </c>
      <c r="CB39">
        <v>344257</v>
      </c>
      <c r="CC39">
        <v>0</v>
      </c>
      <c r="CD39">
        <v>136105263.00000003</v>
      </c>
      <c r="CE39">
        <v>2776701</v>
      </c>
      <c r="CF39">
        <v>0</v>
      </c>
      <c r="CG39">
        <v>1780119</v>
      </c>
      <c r="CH39">
        <v>5891316</v>
      </c>
      <c r="CI39">
        <v>0</v>
      </c>
      <c r="CJ39">
        <v>30600346</v>
      </c>
      <c r="CK39">
        <v>2782901</v>
      </c>
      <c r="CL39">
        <v>2218705</v>
      </c>
      <c r="CM39">
        <v>1252486412</v>
      </c>
      <c r="CN39">
        <v>135891506.99999997</v>
      </c>
      <c r="CO39">
        <v>2581216</v>
      </c>
      <c r="CP39">
        <v>4312721</v>
      </c>
      <c r="CQ39">
        <v>55391365</v>
      </c>
      <c r="CR39">
        <v>94648745</v>
      </c>
      <c r="CS39">
        <v>762234204</v>
      </c>
      <c r="CT39">
        <v>17246414.999999996</v>
      </c>
      <c r="CU39">
        <v>7186359092</v>
      </c>
      <c r="CV39">
        <v>12692861</v>
      </c>
      <c r="CW39">
        <v>10100021</v>
      </c>
      <c r="CX39">
        <v>1606355</v>
      </c>
      <c r="CY39">
        <v>0</v>
      </c>
      <c r="CZ39">
        <v>4808247387</v>
      </c>
      <c r="DA39">
        <v>0</v>
      </c>
      <c r="DB39">
        <v>5345896</v>
      </c>
      <c r="DC39">
        <v>232980</v>
      </c>
      <c r="DD39">
        <v>235993</v>
      </c>
      <c r="DE39">
        <v>9029582</v>
      </c>
      <c r="DF39">
        <v>2580858</v>
      </c>
      <c r="DG39">
        <v>0</v>
      </c>
      <c r="DH39">
        <v>2525751</v>
      </c>
      <c r="DI39">
        <v>2795077</v>
      </c>
      <c r="DJ39">
        <v>21024880</v>
      </c>
      <c r="DK39">
        <v>462934</v>
      </c>
      <c r="DL39">
        <v>0</v>
      </c>
      <c r="DM39">
        <v>0</v>
      </c>
      <c r="DN39">
        <v>210852909</v>
      </c>
      <c r="DO39">
        <v>571758</v>
      </c>
      <c r="DP39">
        <v>390880</v>
      </c>
      <c r="DQ39">
        <v>5532947</v>
      </c>
      <c r="DR39">
        <v>0</v>
      </c>
      <c r="DS39">
        <v>1773585</v>
      </c>
      <c r="DT39">
        <v>471031</v>
      </c>
      <c r="DU39">
        <v>1396287562</v>
      </c>
      <c r="DV39">
        <v>691393</v>
      </c>
      <c r="DW39">
        <v>606120</v>
      </c>
      <c r="DX39">
        <v>636575</v>
      </c>
      <c r="DY39">
        <v>0</v>
      </c>
      <c r="DZ39">
        <v>0</v>
      </c>
      <c r="EA39">
        <v>14760748</v>
      </c>
      <c r="EB39">
        <v>369997</v>
      </c>
      <c r="EC39">
        <v>318791</v>
      </c>
      <c r="ED39">
        <v>24691808</v>
      </c>
      <c r="EE39">
        <v>0</v>
      </c>
      <c r="EF39">
        <v>192407</v>
      </c>
      <c r="EG39">
        <v>1497857764</v>
      </c>
      <c r="EH39">
        <v>0</v>
      </c>
      <c r="EI39">
        <v>58819424</v>
      </c>
      <c r="EJ39">
        <v>23190156</v>
      </c>
      <c r="EK39">
        <v>210160</v>
      </c>
      <c r="EL39">
        <v>120204748</v>
      </c>
      <c r="EM39">
        <v>94558</v>
      </c>
      <c r="EN39">
        <v>170264</v>
      </c>
      <c r="EO39">
        <v>57732517</v>
      </c>
      <c r="EP39">
        <v>10525084</v>
      </c>
      <c r="EQ39">
        <v>30089094</v>
      </c>
      <c r="ER39">
        <v>0</v>
      </c>
      <c r="ES39">
        <v>227110053</v>
      </c>
      <c r="ET39">
        <v>47040</v>
      </c>
      <c r="EU39">
        <v>442687706</v>
      </c>
      <c r="EV39">
        <v>1632947192</v>
      </c>
      <c r="EW39">
        <v>284845774</v>
      </c>
      <c r="EX39">
        <v>115573222</v>
      </c>
      <c r="EY39">
        <v>38275304</v>
      </c>
      <c r="EZ39">
        <v>7938927</v>
      </c>
      <c r="FA39">
        <v>7165111</v>
      </c>
      <c r="FB39">
        <v>621674890</v>
      </c>
      <c r="FC39">
        <v>42749</v>
      </c>
      <c r="FD39">
        <v>63155</v>
      </c>
      <c r="FE39">
        <v>0</v>
      </c>
      <c r="FF39">
        <v>110138081</v>
      </c>
      <c r="FG39">
        <v>271252</v>
      </c>
      <c r="FH39">
        <v>0</v>
      </c>
      <c r="FI39">
        <v>0</v>
      </c>
      <c r="FJ39">
        <v>0</v>
      </c>
      <c r="FK39">
        <v>57294613</v>
      </c>
      <c r="FL39">
        <v>0</v>
      </c>
      <c r="FM39">
        <v>1588268</v>
      </c>
      <c r="FN39">
        <v>3047586</v>
      </c>
      <c r="FO39">
        <v>0</v>
      </c>
      <c r="FP39">
        <v>0</v>
      </c>
      <c r="FQ39">
        <v>208914174</v>
      </c>
      <c r="FR39">
        <v>0</v>
      </c>
      <c r="FS39">
        <v>1557642799</v>
      </c>
      <c r="FT39">
        <v>4345877</v>
      </c>
      <c r="FU39">
        <v>35711</v>
      </c>
      <c r="FV39">
        <v>729031</v>
      </c>
      <c r="FW39">
        <v>273525.00000000006</v>
      </c>
      <c r="FX39">
        <v>950</v>
      </c>
      <c r="FY39">
        <v>726243</v>
      </c>
      <c r="FZ39">
        <v>143891127</v>
      </c>
      <c r="GA39">
        <v>917681749</v>
      </c>
      <c r="GB39">
        <v>222417</v>
      </c>
      <c r="GC39">
        <v>0</v>
      </c>
      <c r="GD39">
        <v>109612</v>
      </c>
      <c r="GE39">
        <v>516619962</v>
      </c>
      <c r="GF39">
        <v>0</v>
      </c>
      <c r="GG39">
        <v>909459</v>
      </c>
      <c r="GH39">
        <v>596609</v>
      </c>
      <c r="GI39">
        <v>22554758</v>
      </c>
      <c r="GJ39">
        <v>3297145</v>
      </c>
      <c r="GK39">
        <v>295725835</v>
      </c>
      <c r="GL39">
        <v>0</v>
      </c>
      <c r="GM39">
        <v>0</v>
      </c>
      <c r="GN39">
        <v>52789</v>
      </c>
      <c r="GO39">
        <v>26686844</v>
      </c>
      <c r="GP39">
        <v>214620715</v>
      </c>
      <c r="GQ39">
        <v>699165351</v>
      </c>
      <c r="GR39">
        <v>14950167190</v>
      </c>
      <c r="GS39">
        <v>104482533</v>
      </c>
      <c r="GT39">
        <v>257579</v>
      </c>
      <c r="GU39">
        <v>66300</v>
      </c>
      <c r="GV39">
        <v>56048992</v>
      </c>
      <c r="GW39">
        <v>279372966.00000006</v>
      </c>
      <c r="GX39">
        <v>0</v>
      </c>
      <c r="GY39">
        <v>0</v>
      </c>
      <c r="GZ39">
        <v>2268351</v>
      </c>
      <c r="HA39">
        <v>13175</v>
      </c>
      <c r="HB39">
        <f>SUM(trade_data[[#This Row],[Afghanistan, Islamic Rep. of]:[Zimbabwe]])</f>
        <v>91579389185</v>
      </c>
      <c r="HC39" t="str">
        <f t="shared" si="0"/>
        <v>Others</v>
      </c>
    </row>
    <row r="40" spans="1:211" ht="16.5" customHeight="1" x14ac:dyDescent="0.3">
      <c r="A40" t="s">
        <v>154</v>
      </c>
      <c r="B40">
        <v>8355487.9999999991</v>
      </c>
      <c r="C40">
        <v>77803805</v>
      </c>
      <c r="D40">
        <v>56478189</v>
      </c>
      <c r="E40">
        <v>0</v>
      </c>
      <c r="F40">
        <v>8454978.0000000019</v>
      </c>
      <c r="G40">
        <v>194</v>
      </c>
      <c r="H40">
        <v>39739</v>
      </c>
      <c r="I40">
        <v>24749113</v>
      </c>
      <c r="J40">
        <v>4151141</v>
      </c>
      <c r="K40">
        <v>84654</v>
      </c>
      <c r="L40">
        <v>90775760</v>
      </c>
      <c r="M40">
        <v>2230299453</v>
      </c>
      <c r="N40">
        <v>66761759.999999993</v>
      </c>
      <c r="O40">
        <v>53489</v>
      </c>
      <c r="P40">
        <v>8707875</v>
      </c>
      <c r="Q40">
        <v>3396533</v>
      </c>
      <c r="R40">
        <v>48889</v>
      </c>
      <c r="S40">
        <v>39306932</v>
      </c>
      <c r="T40">
        <v>1879439471</v>
      </c>
      <c r="U40">
        <v>107256</v>
      </c>
      <c r="V40">
        <v>502766.99999999994</v>
      </c>
      <c r="W40">
        <v>14831</v>
      </c>
      <c r="X40">
        <v>0</v>
      </c>
      <c r="Y40">
        <v>1412578</v>
      </c>
      <c r="Z40">
        <v>115599472</v>
      </c>
      <c r="AA40">
        <v>23248</v>
      </c>
      <c r="AB40">
        <v>167547408</v>
      </c>
      <c r="AC40">
        <v>192322</v>
      </c>
      <c r="AD40">
        <v>3455469414</v>
      </c>
      <c r="AE40">
        <v>1492161</v>
      </c>
      <c r="AF40">
        <v>27861</v>
      </c>
      <c r="AG40">
        <v>472947</v>
      </c>
      <c r="AH40">
        <v>2432571</v>
      </c>
      <c r="AI40">
        <v>4051221</v>
      </c>
      <c r="AJ40">
        <v>305624321</v>
      </c>
      <c r="AK40">
        <v>95423</v>
      </c>
      <c r="AL40">
        <v>92545</v>
      </c>
      <c r="AM40">
        <v>41223121</v>
      </c>
      <c r="AN40">
        <v>1067752934.0000001</v>
      </c>
      <c r="AO40">
        <v>64098094</v>
      </c>
      <c r="AP40">
        <v>841647</v>
      </c>
      <c r="AQ40">
        <v>78532276</v>
      </c>
      <c r="AR40">
        <v>61402</v>
      </c>
      <c r="AS40">
        <v>232800</v>
      </c>
      <c r="AT40">
        <v>2636021</v>
      </c>
      <c r="AU40">
        <v>2500795</v>
      </c>
      <c r="AV40">
        <v>12440401</v>
      </c>
      <c r="AW40">
        <v>353125203</v>
      </c>
      <c r="AX40">
        <v>143207</v>
      </c>
      <c r="AY40">
        <v>124964</v>
      </c>
      <c r="AZ40">
        <v>170224488</v>
      </c>
      <c r="BA40">
        <v>2765097714</v>
      </c>
      <c r="BB40">
        <v>399737179</v>
      </c>
      <c r="BC40">
        <v>1183562</v>
      </c>
      <c r="BD40">
        <v>24499</v>
      </c>
      <c r="BE40">
        <v>4096208</v>
      </c>
      <c r="BF40">
        <v>13154757</v>
      </c>
      <c r="BG40">
        <v>915248879</v>
      </c>
      <c r="BH40">
        <v>108333</v>
      </c>
      <c r="BI40">
        <v>92624</v>
      </c>
      <c r="BJ40">
        <v>9987</v>
      </c>
      <c r="BK40">
        <v>105924976</v>
      </c>
      <c r="BL40">
        <v>483</v>
      </c>
      <c r="BM40">
        <v>54449439</v>
      </c>
      <c r="BN40">
        <v>0</v>
      </c>
      <c r="BO40">
        <v>312546</v>
      </c>
      <c r="BP40">
        <v>934</v>
      </c>
      <c r="BQ40">
        <v>252034697</v>
      </c>
      <c r="BR40">
        <v>5646675582</v>
      </c>
      <c r="BS40">
        <v>2044766.9999999998</v>
      </c>
      <c r="BT40">
        <v>2917755</v>
      </c>
      <c r="BU40">
        <v>254678.00000000003</v>
      </c>
      <c r="BV40">
        <v>177061179</v>
      </c>
      <c r="BW40">
        <v>18146842502</v>
      </c>
      <c r="BX40">
        <v>5321505</v>
      </c>
      <c r="BY40">
        <v>180158597</v>
      </c>
      <c r="BZ40">
        <v>1051623362</v>
      </c>
      <c r="CA40">
        <v>0</v>
      </c>
      <c r="CB40">
        <v>0</v>
      </c>
      <c r="CC40">
        <v>121342</v>
      </c>
      <c r="CD40">
        <v>9159717</v>
      </c>
      <c r="CE40">
        <v>321665</v>
      </c>
      <c r="CF40">
        <v>96603</v>
      </c>
      <c r="CG40">
        <v>334334</v>
      </c>
      <c r="CH40">
        <v>46674</v>
      </c>
      <c r="CI40">
        <v>0</v>
      </c>
      <c r="CJ40">
        <v>4058506.0000000005</v>
      </c>
      <c r="CK40">
        <v>5011282577</v>
      </c>
      <c r="CL40">
        <v>7003428</v>
      </c>
      <c r="CM40">
        <v>224572232</v>
      </c>
      <c r="CN40">
        <v>13911587</v>
      </c>
      <c r="CO40">
        <v>400902424</v>
      </c>
      <c r="CP40">
        <v>149580692</v>
      </c>
      <c r="CQ40">
        <v>196449838</v>
      </c>
      <c r="CR40">
        <v>671878004</v>
      </c>
      <c r="CS40">
        <v>9242082752</v>
      </c>
      <c r="CT40">
        <v>22922</v>
      </c>
      <c r="CU40">
        <v>423502770</v>
      </c>
      <c r="CV40">
        <v>473948986</v>
      </c>
      <c r="CW40">
        <v>18893121</v>
      </c>
      <c r="CX40">
        <v>19177905</v>
      </c>
      <c r="CY40">
        <v>0</v>
      </c>
      <c r="CZ40">
        <v>429407485</v>
      </c>
      <c r="DA40">
        <v>55971593</v>
      </c>
      <c r="DB40">
        <v>45774567</v>
      </c>
      <c r="DC40">
        <v>2534530</v>
      </c>
      <c r="DD40">
        <v>283201</v>
      </c>
      <c r="DE40">
        <v>65106015</v>
      </c>
      <c r="DF40">
        <v>168593583</v>
      </c>
      <c r="DG40">
        <v>0</v>
      </c>
      <c r="DH40">
        <v>479877</v>
      </c>
      <c r="DI40">
        <v>99760128</v>
      </c>
      <c r="DJ40">
        <v>200135190</v>
      </c>
      <c r="DK40">
        <v>37908076</v>
      </c>
      <c r="DL40">
        <v>1682145</v>
      </c>
      <c r="DM40">
        <v>852654</v>
      </c>
      <c r="DN40">
        <v>46060259</v>
      </c>
      <c r="DO40">
        <v>547895</v>
      </c>
      <c r="DP40">
        <v>355632</v>
      </c>
      <c r="DQ40">
        <v>14175231</v>
      </c>
      <c r="DR40">
        <v>604207</v>
      </c>
      <c r="DS40">
        <v>6477808</v>
      </c>
      <c r="DT40">
        <v>502653</v>
      </c>
      <c r="DU40">
        <v>229207593</v>
      </c>
      <c r="DV40">
        <v>0</v>
      </c>
      <c r="DW40">
        <v>1529580848</v>
      </c>
      <c r="DX40">
        <v>1787191</v>
      </c>
      <c r="DY40">
        <v>29667039</v>
      </c>
      <c r="DZ40">
        <v>28961</v>
      </c>
      <c r="EA40">
        <v>683983122</v>
      </c>
      <c r="EB40">
        <v>796807</v>
      </c>
      <c r="EC40">
        <v>1004810</v>
      </c>
      <c r="ED40">
        <v>157947499</v>
      </c>
      <c r="EE40">
        <v>16627</v>
      </c>
      <c r="EF40">
        <v>331452</v>
      </c>
      <c r="EG40">
        <v>3032314632</v>
      </c>
      <c r="EH40">
        <v>4278036</v>
      </c>
      <c r="EI40">
        <v>35101222.999999993</v>
      </c>
      <c r="EJ40">
        <v>276352</v>
      </c>
      <c r="EK40">
        <v>411009</v>
      </c>
      <c r="EL40">
        <v>36080956</v>
      </c>
      <c r="EM40">
        <v>0</v>
      </c>
      <c r="EN40">
        <v>281357973</v>
      </c>
      <c r="EO40">
        <v>630571594</v>
      </c>
      <c r="EP40">
        <v>31752769</v>
      </c>
      <c r="EQ40">
        <v>73341412</v>
      </c>
      <c r="ER40">
        <v>119998</v>
      </c>
      <c r="ES40">
        <v>611208</v>
      </c>
      <c r="ET40">
        <v>230061</v>
      </c>
      <c r="EU40">
        <v>1734302</v>
      </c>
      <c r="EV40">
        <v>6568572</v>
      </c>
      <c r="EW40">
        <v>28445374</v>
      </c>
      <c r="EX40">
        <v>3522241509</v>
      </c>
      <c r="EY40">
        <v>421687985</v>
      </c>
      <c r="EZ40">
        <v>59829121</v>
      </c>
      <c r="FA40">
        <v>0</v>
      </c>
      <c r="FB40">
        <v>1183782746</v>
      </c>
      <c r="FC40">
        <v>49481</v>
      </c>
      <c r="FD40">
        <v>18283268</v>
      </c>
      <c r="FE40">
        <v>0</v>
      </c>
      <c r="FF40">
        <v>356708686</v>
      </c>
      <c r="FG40">
        <v>5753681</v>
      </c>
      <c r="FH40">
        <v>987955158</v>
      </c>
      <c r="FI40">
        <v>0</v>
      </c>
      <c r="FJ40">
        <v>770001</v>
      </c>
      <c r="FK40">
        <v>45482599</v>
      </c>
      <c r="FL40">
        <v>10519</v>
      </c>
      <c r="FM40">
        <v>1885370569</v>
      </c>
      <c r="FN40">
        <v>509700305</v>
      </c>
      <c r="FO40">
        <v>0</v>
      </c>
      <c r="FP40">
        <v>389141</v>
      </c>
      <c r="FQ40">
        <v>214450752</v>
      </c>
      <c r="FR40">
        <v>26442</v>
      </c>
      <c r="FS40">
        <v>2636199610</v>
      </c>
      <c r="FT40">
        <v>35991499</v>
      </c>
      <c r="FU40">
        <v>3310</v>
      </c>
      <c r="FV40">
        <v>32917</v>
      </c>
      <c r="FW40">
        <v>247276</v>
      </c>
      <c r="FX40">
        <v>117418671</v>
      </c>
      <c r="FY40">
        <v>106181</v>
      </c>
      <c r="FZ40">
        <v>738237705</v>
      </c>
      <c r="GA40">
        <v>630163066</v>
      </c>
      <c r="GB40">
        <v>18521656</v>
      </c>
      <c r="GC40">
        <v>428294</v>
      </c>
      <c r="GD40">
        <v>2804247</v>
      </c>
      <c r="GE40">
        <v>81142872</v>
      </c>
      <c r="GF40">
        <v>0</v>
      </c>
      <c r="GG40">
        <v>1202568</v>
      </c>
      <c r="GH40">
        <v>0</v>
      </c>
      <c r="GI40">
        <v>402403</v>
      </c>
      <c r="GJ40">
        <v>297144006</v>
      </c>
      <c r="GK40">
        <v>3075441498</v>
      </c>
      <c r="GL40">
        <v>1558610</v>
      </c>
      <c r="GM40">
        <v>0</v>
      </c>
      <c r="GN40">
        <v>121562</v>
      </c>
      <c r="GO40">
        <v>809722292</v>
      </c>
      <c r="GP40">
        <v>293038063</v>
      </c>
      <c r="GQ40">
        <v>2477293282</v>
      </c>
      <c r="GR40">
        <v>1761753227</v>
      </c>
      <c r="GS40">
        <v>11382327</v>
      </c>
      <c r="GT40">
        <v>17745995</v>
      </c>
      <c r="GU40">
        <v>0</v>
      </c>
      <c r="GV40">
        <v>112514</v>
      </c>
      <c r="GW40">
        <v>113191840</v>
      </c>
      <c r="GX40">
        <v>12487243</v>
      </c>
      <c r="GY40">
        <v>16395416</v>
      </c>
      <c r="GZ40">
        <v>118746</v>
      </c>
      <c r="HA40">
        <v>18410</v>
      </c>
      <c r="HB40">
        <f>SUM(trade_data[[#This Row],[Afghanistan, Islamic Rep. of]:[Zimbabwe]])</f>
        <v>87277407403</v>
      </c>
      <c r="HC40" t="str">
        <f t="shared" si="0"/>
        <v>Others</v>
      </c>
    </row>
    <row r="41" spans="1:211" ht="16.5" customHeight="1" x14ac:dyDescent="0.3">
      <c r="A41" t="s">
        <v>153</v>
      </c>
      <c r="B41">
        <v>453899</v>
      </c>
      <c r="C41">
        <v>4166756.0000000005</v>
      </c>
      <c r="D41">
        <v>38715841</v>
      </c>
      <c r="E41">
        <v>0</v>
      </c>
      <c r="F41">
        <v>10341147</v>
      </c>
      <c r="G41">
        <v>0</v>
      </c>
      <c r="H41">
        <v>0</v>
      </c>
      <c r="I41">
        <v>427577533</v>
      </c>
      <c r="J41">
        <v>267158</v>
      </c>
      <c r="K41">
        <v>0</v>
      </c>
      <c r="L41">
        <v>431769007</v>
      </c>
      <c r="M41">
        <v>30201974</v>
      </c>
      <c r="N41">
        <v>614022</v>
      </c>
      <c r="O41">
        <v>0</v>
      </c>
      <c r="P41">
        <v>2804999</v>
      </c>
      <c r="Q41">
        <v>1422174262</v>
      </c>
      <c r="R41">
        <v>1336265</v>
      </c>
      <c r="S41">
        <v>0</v>
      </c>
      <c r="T41">
        <v>462048504</v>
      </c>
      <c r="U41">
        <v>0</v>
      </c>
      <c r="V41">
        <v>1143926</v>
      </c>
      <c r="W41">
        <v>0</v>
      </c>
      <c r="X41">
        <v>51000</v>
      </c>
      <c r="Y41">
        <v>715814</v>
      </c>
      <c r="Z41">
        <v>3130024</v>
      </c>
      <c r="AA41">
        <v>0</v>
      </c>
      <c r="AB41">
        <v>816865529</v>
      </c>
      <c r="AC41">
        <v>66475542.000000007</v>
      </c>
      <c r="AD41">
        <v>6576952</v>
      </c>
      <c r="AE41">
        <v>593796</v>
      </c>
      <c r="AF41">
        <v>0</v>
      </c>
      <c r="AG41">
        <v>745762</v>
      </c>
      <c r="AH41">
        <v>5114238</v>
      </c>
      <c r="AI41">
        <v>5828818</v>
      </c>
      <c r="AJ41">
        <v>7465068</v>
      </c>
      <c r="AK41">
        <v>39780</v>
      </c>
      <c r="AL41">
        <v>729507</v>
      </c>
      <c r="AM41">
        <v>3330343</v>
      </c>
      <c r="AN41">
        <v>13472962322</v>
      </c>
      <c r="AO41">
        <v>253347336</v>
      </c>
      <c r="AP41">
        <v>0</v>
      </c>
      <c r="AQ41">
        <v>19162576</v>
      </c>
      <c r="AR41">
        <v>0</v>
      </c>
      <c r="AS41">
        <v>10161958</v>
      </c>
      <c r="AT41">
        <v>48260</v>
      </c>
      <c r="AU41">
        <v>6944747</v>
      </c>
      <c r="AV41">
        <v>27529920</v>
      </c>
      <c r="AW41">
        <v>74651451</v>
      </c>
      <c r="AX41">
        <v>81196</v>
      </c>
      <c r="AY41">
        <v>0</v>
      </c>
      <c r="AZ41">
        <v>713968</v>
      </c>
      <c r="BA41">
        <v>13338811</v>
      </c>
      <c r="BB41">
        <v>5747977</v>
      </c>
      <c r="BC41">
        <v>11363514</v>
      </c>
      <c r="BD41">
        <v>1160396</v>
      </c>
      <c r="BE41">
        <v>452599</v>
      </c>
      <c r="BF41">
        <v>4468933</v>
      </c>
      <c r="BG41">
        <v>63098996</v>
      </c>
      <c r="BH41">
        <v>1612623</v>
      </c>
      <c r="BI41">
        <v>0</v>
      </c>
      <c r="BJ41">
        <v>0</v>
      </c>
      <c r="BK41">
        <v>39109</v>
      </c>
      <c r="BL41">
        <v>0</v>
      </c>
      <c r="BM41">
        <v>3186026</v>
      </c>
      <c r="BN41">
        <v>0</v>
      </c>
      <c r="BO41">
        <v>0</v>
      </c>
      <c r="BP41">
        <v>987599</v>
      </c>
      <c r="BQ41">
        <v>65521591</v>
      </c>
      <c r="BR41">
        <v>938132740</v>
      </c>
      <c r="BS41">
        <v>0</v>
      </c>
      <c r="BT41">
        <v>91515</v>
      </c>
      <c r="BU41">
        <v>148027</v>
      </c>
      <c r="BV41">
        <v>1288927</v>
      </c>
      <c r="BW41">
        <v>1416428549</v>
      </c>
      <c r="BX41">
        <v>22697668</v>
      </c>
      <c r="BY41">
        <v>35518739</v>
      </c>
      <c r="BZ41">
        <v>171709589</v>
      </c>
      <c r="CA41">
        <v>0</v>
      </c>
      <c r="CB41">
        <v>0</v>
      </c>
      <c r="CC41">
        <v>0</v>
      </c>
      <c r="CD41">
        <v>5033161</v>
      </c>
      <c r="CE41">
        <v>3290424</v>
      </c>
      <c r="CF41">
        <v>0</v>
      </c>
      <c r="CG41">
        <v>205971</v>
      </c>
      <c r="CH41">
        <v>0</v>
      </c>
      <c r="CI41">
        <v>0</v>
      </c>
      <c r="CJ41">
        <v>199205</v>
      </c>
      <c r="CK41">
        <v>1470641</v>
      </c>
      <c r="CL41">
        <v>33466.000000000007</v>
      </c>
      <c r="CM41">
        <v>11196939920</v>
      </c>
      <c r="CN41">
        <v>517083428</v>
      </c>
      <c r="CO41">
        <v>32178120.999999996</v>
      </c>
      <c r="CP41">
        <v>113930046</v>
      </c>
      <c r="CQ41">
        <v>20369106</v>
      </c>
      <c r="CR41">
        <v>0</v>
      </c>
      <c r="CS41">
        <v>2452317534</v>
      </c>
      <c r="CT41">
        <v>0</v>
      </c>
      <c r="CU41">
        <v>11843718313</v>
      </c>
      <c r="CV41">
        <v>43065725</v>
      </c>
      <c r="CW41">
        <v>27183</v>
      </c>
      <c r="CX41">
        <v>35183149.999999993</v>
      </c>
      <c r="CY41">
        <v>0</v>
      </c>
      <c r="CZ41">
        <v>11191927772</v>
      </c>
      <c r="DA41">
        <v>0</v>
      </c>
      <c r="DB41">
        <v>1701868132</v>
      </c>
      <c r="DC41">
        <v>0</v>
      </c>
      <c r="DD41">
        <v>0</v>
      </c>
      <c r="DE41">
        <v>748227</v>
      </c>
      <c r="DF41">
        <v>30922049</v>
      </c>
      <c r="DG41">
        <v>0</v>
      </c>
      <c r="DH41">
        <v>5298236</v>
      </c>
      <c r="DI41">
        <v>5783454</v>
      </c>
      <c r="DJ41">
        <v>16454360.999999998</v>
      </c>
      <c r="DK41">
        <v>1495381</v>
      </c>
      <c r="DL41">
        <v>43534707</v>
      </c>
      <c r="DM41">
        <v>75180</v>
      </c>
      <c r="DN41">
        <v>336561966</v>
      </c>
      <c r="DO41">
        <v>196564</v>
      </c>
      <c r="DP41">
        <v>2196279.9999999995</v>
      </c>
      <c r="DQ41">
        <v>857114</v>
      </c>
      <c r="DR41">
        <v>0</v>
      </c>
      <c r="DS41">
        <v>3452338</v>
      </c>
      <c r="DT41">
        <v>2009893</v>
      </c>
      <c r="DU41">
        <v>28984735</v>
      </c>
      <c r="DV41">
        <v>0</v>
      </c>
      <c r="DW41">
        <v>623538</v>
      </c>
      <c r="DX41">
        <v>0</v>
      </c>
      <c r="DY41">
        <v>0</v>
      </c>
      <c r="DZ41">
        <v>0</v>
      </c>
      <c r="EA41">
        <v>140381824.99999997</v>
      </c>
      <c r="EB41">
        <v>18990503</v>
      </c>
      <c r="EC41">
        <v>273634227</v>
      </c>
      <c r="ED41">
        <v>78135</v>
      </c>
      <c r="EE41">
        <v>56013</v>
      </c>
      <c r="EF41">
        <v>3123819</v>
      </c>
      <c r="EG41">
        <v>299521786</v>
      </c>
      <c r="EH41">
        <v>0</v>
      </c>
      <c r="EI41">
        <v>27014906</v>
      </c>
      <c r="EJ41">
        <v>0</v>
      </c>
      <c r="EK41">
        <v>6268599</v>
      </c>
      <c r="EL41">
        <v>58050231</v>
      </c>
      <c r="EM41">
        <v>0</v>
      </c>
      <c r="EN41">
        <v>0</v>
      </c>
      <c r="EO41">
        <v>4538577</v>
      </c>
      <c r="EP41">
        <v>614715881</v>
      </c>
      <c r="EQ41">
        <v>2610372708</v>
      </c>
      <c r="ER41">
        <v>0</v>
      </c>
      <c r="ES41">
        <v>826391</v>
      </c>
      <c r="ET41">
        <v>374408</v>
      </c>
      <c r="EU41">
        <v>625743</v>
      </c>
      <c r="EV41">
        <v>28336791</v>
      </c>
      <c r="EW41">
        <v>229897684</v>
      </c>
      <c r="EX41">
        <v>1058583883.9999999</v>
      </c>
      <c r="EY41">
        <v>127084812</v>
      </c>
      <c r="EZ41">
        <v>0</v>
      </c>
      <c r="FA41">
        <v>9954457</v>
      </c>
      <c r="FB41">
        <v>8493683.0000000019</v>
      </c>
      <c r="FC41">
        <v>1009951</v>
      </c>
      <c r="FD41">
        <v>0</v>
      </c>
      <c r="FE41">
        <v>0</v>
      </c>
      <c r="FF41">
        <v>159193703</v>
      </c>
      <c r="FG41">
        <v>12068668</v>
      </c>
      <c r="FH41">
        <v>2525739</v>
      </c>
      <c r="FI41">
        <v>43138</v>
      </c>
      <c r="FJ41">
        <v>4290148.0000000009</v>
      </c>
      <c r="FK41">
        <v>5346406226</v>
      </c>
      <c r="FL41">
        <v>0</v>
      </c>
      <c r="FM41">
        <v>46576</v>
      </c>
      <c r="FN41">
        <v>2064593</v>
      </c>
      <c r="FO41">
        <v>0</v>
      </c>
      <c r="FP41">
        <v>6258989</v>
      </c>
      <c r="FQ41">
        <v>238254091</v>
      </c>
      <c r="FR41">
        <v>0</v>
      </c>
      <c r="FS41">
        <v>695920916</v>
      </c>
      <c r="FT41">
        <v>60671274</v>
      </c>
      <c r="FU41">
        <v>0</v>
      </c>
      <c r="FV41">
        <v>0</v>
      </c>
      <c r="FW41">
        <v>0</v>
      </c>
      <c r="FX41">
        <v>29109890</v>
      </c>
      <c r="FY41">
        <v>0</v>
      </c>
      <c r="FZ41">
        <v>10223037</v>
      </c>
      <c r="GA41">
        <v>316458552</v>
      </c>
      <c r="GB41">
        <v>344505</v>
      </c>
      <c r="GC41">
        <v>0</v>
      </c>
      <c r="GD41">
        <v>50800984</v>
      </c>
      <c r="GE41">
        <v>2716185851</v>
      </c>
      <c r="GF41">
        <v>0</v>
      </c>
      <c r="GG41">
        <v>31815541</v>
      </c>
      <c r="GH41">
        <v>0</v>
      </c>
      <c r="GI41">
        <v>362558</v>
      </c>
      <c r="GJ41">
        <v>44806044</v>
      </c>
      <c r="GK41">
        <v>757489808</v>
      </c>
      <c r="GL41">
        <v>0</v>
      </c>
      <c r="GM41">
        <v>0</v>
      </c>
      <c r="GN41">
        <v>11791561</v>
      </c>
      <c r="GO41">
        <v>18494189</v>
      </c>
      <c r="GP41">
        <v>3473801778</v>
      </c>
      <c r="GQ41">
        <v>2923070200</v>
      </c>
      <c r="GR41">
        <v>1689711033</v>
      </c>
      <c r="GS41">
        <v>4331054</v>
      </c>
      <c r="GT41">
        <v>0</v>
      </c>
      <c r="GU41">
        <v>0</v>
      </c>
      <c r="GV41">
        <v>951679</v>
      </c>
      <c r="GW41">
        <v>179651509</v>
      </c>
      <c r="GX41">
        <v>854717</v>
      </c>
      <c r="GY41">
        <v>11844146</v>
      </c>
      <c r="GZ41">
        <v>240700</v>
      </c>
      <c r="HA41">
        <v>13736</v>
      </c>
      <c r="HB41">
        <f>SUM(trade_data[[#This Row],[Afghanistan, Islamic Rep. of]:[Zimbabwe]])</f>
        <v>84333942596</v>
      </c>
      <c r="HC41" t="str">
        <f t="shared" si="0"/>
        <v>Others</v>
      </c>
    </row>
    <row r="42" spans="1:211" ht="16.5" customHeight="1" x14ac:dyDescent="0.3">
      <c r="A42" t="s">
        <v>67</v>
      </c>
      <c r="B42">
        <v>1362683</v>
      </c>
      <c r="C42">
        <v>4134559.9999999995</v>
      </c>
      <c r="D42">
        <v>148087628</v>
      </c>
      <c r="E42">
        <v>0</v>
      </c>
      <c r="F42">
        <v>1875840</v>
      </c>
      <c r="G42">
        <v>385857</v>
      </c>
      <c r="H42">
        <v>2669580</v>
      </c>
      <c r="I42">
        <v>114040383</v>
      </c>
      <c r="J42">
        <v>16355649</v>
      </c>
      <c r="K42">
        <v>1083799</v>
      </c>
      <c r="L42">
        <v>830133993</v>
      </c>
      <c r="M42">
        <v>722069816</v>
      </c>
      <c r="N42">
        <v>15284942</v>
      </c>
      <c r="O42">
        <v>30502344</v>
      </c>
      <c r="P42">
        <v>9130035</v>
      </c>
      <c r="Q42">
        <v>42598663</v>
      </c>
      <c r="R42">
        <v>364878</v>
      </c>
      <c r="S42">
        <v>104526734</v>
      </c>
      <c r="T42">
        <v>2724686459</v>
      </c>
      <c r="U42">
        <v>811637</v>
      </c>
      <c r="V42">
        <v>1997563</v>
      </c>
      <c r="W42">
        <v>393031</v>
      </c>
      <c r="X42">
        <v>20541</v>
      </c>
      <c r="Y42">
        <v>8478605.9999999981</v>
      </c>
      <c r="Z42">
        <v>6412507</v>
      </c>
      <c r="AA42">
        <v>585313</v>
      </c>
      <c r="AB42">
        <v>605781056</v>
      </c>
      <c r="AC42">
        <v>195645</v>
      </c>
      <c r="AD42">
        <v>119793735</v>
      </c>
      <c r="AE42">
        <v>6888439</v>
      </c>
      <c r="AF42">
        <v>1282017</v>
      </c>
      <c r="AG42">
        <v>503094.00000000006</v>
      </c>
      <c r="AH42">
        <v>119580091</v>
      </c>
      <c r="AI42">
        <v>10335974</v>
      </c>
      <c r="AJ42">
        <v>975694610</v>
      </c>
      <c r="AK42">
        <v>303246</v>
      </c>
      <c r="AL42">
        <v>5208905</v>
      </c>
      <c r="AM42">
        <v>263607942.99999997</v>
      </c>
      <c r="AN42">
        <v>4312941348.999999</v>
      </c>
      <c r="AO42">
        <v>163001520</v>
      </c>
      <c r="AP42">
        <v>2078061</v>
      </c>
      <c r="AQ42">
        <v>141436636</v>
      </c>
      <c r="AR42">
        <v>16174.999999999998</v>
      </c>
      <c r="AS42">
        <v>17916469</v>
      </c>
      <c r="AT42">
        <v>12586087</v>
      </c>
      <c r="AU42">
        <v>10771416</v>
      </c>
      <c r="AV42">
        <v>13694483</v>
      </c>
      <c r="AW42">
        <v>48260963</v>
      </c>
      <c r="AX42">
        <v>2691886</v>
      </c>
      <c r="AY42">
        <v>786688</v>
      </c>
      <c r="AZ42">
        <v>23721432</v>
      </c>
      <c r="BA42">
        <v>516123576.99999994</v>
      </c>
      <c r="BB42">
        <v>1463126061</v>
      </c>
      <c r="BC42">
        <v>910448</v>
      </c>
      <c r="BD42">
        <v>2854</v>
      </c>
      <c r="BE42">
        <v>21457540</v>
      </c>
      <c r="BF42">
        <v>66186441</v>
      </c>
      <c r="BG42">
        <v>477199528</v>
      </c>
      <c r="BH42">
        <v>12705302</v>
      </c>
      <c r="BI42">
        <v>8059.9999999999991</v>
      </c>
      <c r="BJ42">
        <v>287526</v>
      </c>
      <c r="BK42">
        <v>2835415442</v>
      </c>
      <c r="BL42">
        <v>436137</v>
      </c>
      <c r="BM42">
        <v>9570984</v>
      </c>
      <c r="BN42">
        <v>1583</v>
      </c>
      <c r="BO42">
        <v>4791062</v>
      </c>
      <c r="BP42">
        <v>258556.99999999997</v>
      </c>
      <c r="BQ42">
        <v>0</v>
      </c>
      <c r="BR42">
        <v>2457767757</v>
      </c>
      <c r="BS42">
        <v>1518085</v>
      </c>
      <c r="BT42">
        <v>1481254</v>
      </c>
      <c r="BU42">
        <v>1769833</v>
      </c>
      <c r="BV42">
        <v>19176685</v>
      </c>
      <c r="BW42">
        <v>10808834732</v>
      </c>
      <c r="BX42">
        <v>53255883</v>
      </c>
      <c r="BY42">
        <v>63400852</v>
      </c>
      <c r="BZ42">
        <v>206843572</v>
      </c>
      <c r="CA42">
        <v>3503930</v>
      </c>
      <c r="CB42">
        <v>4841924</v>
      </c>
      <c r="CC42">
        <v>542000.00000000012</v>
      </c>
      <c r="CD42">
        <v>22138157</v>
      </c>
      <c r="CE42">
        <v>1425201</v>
      </c>
      <c r="CF42">
        <v>169879</v>
      </c>
      <c r="CG42">
        <v>3252360</v>
      </c>
      <c r="CH42">
        <v>1382290</v>
      </c>
      <c r="CI42">
        <v>45208</v>
      </c>
      <c r="CJ42">
        <v>3026914</v>
      </c>
      <c r="CK42">
        <v>265033739.00000003</v>
      </c>
      <c r="CL42">
        <v>60677268</v>
      </c>
      <c r="CM42">
        <v>655918585</v>
      </c>
      <c r="CN42">
        <v>274290121</v>
      </c>
      <c r="CO42">
        <v>2569230</v>
      </c>
      <c r="CP42">
        <v>7196251</v>
      </c>
      <c r="CQ42">
        <v>822590098</v>
      </c>
      <c r="CR42">
        <v>232767213</v>
      </c>
      <c r="CS42">
        <v>3428413198</v>
      </c>
      <c r="CT42">
        <v>2442485</v>
      </c>
      <c r="CU42">
        <v>1946834877</v>
      </c>
      <c r="CV42">
        <v>38479870</v>
      </c>
      <c r="CW42">
        <v>120653831</v>
      </c>
      <c r="CX42">
        <v>66559017.999999993</v>
      </c>
      <c r="CY42">
        <v>26218</v>
      </c>
      <c r="CZ42">
        <v>918254148</v>
      </c>
      <c r="DA42">
        <v>2654964</v>
      </c>
      <c r="DB42">
        <v>19132298</v>
      </c>
      <c r="DC42">
        <v>3740508</v>
      </c>
      <c r="DD42">
        <v>1246847</v>
      </c>
      <c r="DE42">
        <v>776672520</v>
      </c>
      <c r="DF42">
        <v>13713978</v>
      </c>
      <c r="DG42">
        <v>13241</v>
      </c>
      <c r="DH42">
        <v>2008781</v>
      </c>
      <c r="DI42">
        <v>1780075</v>
      </c>
      <c r="DJ42">
        <v>922467673</v>
      </c>
      <c r="DK42">
        <v>43816522</v>
      </c>
      <c r="DL42">
        <v>2788696</v>
      </c>
      <c r="DM42">
        <v>2216945</v>
      </c>
      <c r="DN42">
        <v>166662491</v>
      </c>
      <c r="DO42">
        <v>1918494</v>
      </c>
      <c r="DP42">
        <v>9455244</v>
      </c>
      <c r="DQ42">
        <v>33878050</v>
      </c>
      <c r="DR42">
        <v>1323793</v>
      </c>
      <c r="DS42">
        <v>7903772</v>
      </c>
      <c r="DT42">
        <v>1274222</v>
      </c>
      <c r="DU42">
        <v>403502929</v>
      </c>
      <c r="DV42">
        <v>0</v>
      </c>
      <c r="DW42">
        <v>10629280</v>
      </c>
      <c r="DX42">
        <v>22988869</v>
      </c>
      <c r="DY42">
        <v>2437606</v>
      </c>
      <c r="DZ42">
        <v>0</v>
      </c>
      <c r="EA42">
        <v>139944449.99999997</v>
      </c>
      <c r="EB42">
        <v>8337168</v>
      </c>
      <c r="EC42">
        <v>3429712</v>
      </c>
      <c r="ED42">
        <v>49526062</v>
      </c>
      <c r="EE42">
        <v>0</v>
      </c>
      <c r="EF42">
        <v>2215922</v>
      </c>
      <c r="EG42">
        <v>5123676396</v>
      </c>
      <c r="EH42">
        <v>4163582</v>
      </c>
      <c r="EI42">
        <v>95137930</v>
      </c>
      <c r="EJ42">
        <v>1172017</v>
      </c>
      <c r="EK42">
        <v>490098</v>
      </c>
      <c r="EL42">
        <v>39912536</v>
      </c>
      <c r="EM42">
        <v>0</v>
      </c>
      <c r="EN42">
        <v>2852667</v>
      </c>
      <c r="EO42">
        <v>2068073828</v>
      </c>
      <c r="EP42">
        <v>19339754</v>
      </c>
      <c r="EQ42">
        <v>128016545</v>
      </c>
      <c r="ER42">
        <v>34375</v>
      </c>
      <c r="ES42">
        <v>12001485</v>
      </c>
      <c r="ET42">
        <v>1275424</v>
      </c>
      <c r="EU42">
        <v>4445298</v>
      </c>
      <c r="EV42">
        <v>82697984</v>
      </c>
      <c r="EW42">
        <v>212134316</v>
      </c>
      <c r="EX42">
        <v>2374733215</v>
      </c>
      <c r="EY42">
        <v>229435903</v>
      </c>
      <c r="EZ42">
        <v>29935806</v>
      </c>
      <c r="FA42">
        <v>195683562</v>
      </c>
      <c r="FB42">
        <v>4432838098</v>
      </c>
      <c r="FC42">
        <v>836463</v>
      </c>
      <c r="FD42">
        <v>1952492</v>
      </c>
      <c r="FE42">
        <v>4188</v>
      </c>
      <c r="FF42">
        <v>354272099</v>
      </c>
      <c r="FG42">
        <v>25863496</v>
      </c>
      <c r="FH42">
        <v>93676348</v>
      </c>
      <c r="FI42">
        <v>3132142</v>
      </c>
      <c r="FJ42">
        <v>5620121</v>
      </c>
      <c r="FK42">
        <v>223395779</v>
      </c>
      <c r="FL42">
        <v>2379192</v>
      </c>
      <c r="FM42">
        <v>197564529</v>
      </c>
      <c r="FN42">
        <v>92805462</v>
      </c>
      <c r="FO42">
        <v>90089</v>
      </c>
      <c r="FP42">
        <v>211806</v>
      </c>
      <c r="FQ42">
        <v>448560759</v>
      </c>
      <c r="FR42">
        <v>157571</v>
      </c>
      <c r="FS42">
        <v>1201585209</v>
      </c>
      <c r="FT42">
        <v>11866733</v>
      </c>
      <c r="FU42">
        <v>5081122</v>
      </c>
      <c r="FV42">
        <v>10197</v>
      </c>
      <c r="FW42">
        <v>6133769</v>
      </c>
      <c r="FX42">
        <v>3955476</v>
      </c>
      <c r="FY42">
        <v>883068</v>
      </c>
      <c r="FZ42">
        <v>8268386949</v>
      </c>
      <c r="GA42">
        <v>1509017262</v>
      </c>
      <c r="GB42">
        <v>3674157</v>
      </c>
      <c r="GC42">
        <v>921677</v>
      </c>
      <c r="GD42">
        <v>36022702</v>
      </c>
      <c r="GE42">
        <v>280123269</v>
      </c>
      <c r="GF42">
        <v>302922</v>
      </c>
      <c r="GG42">
        <v>4289066</v>
      </c>
      <c r="GH42">
        <v>23435</v>
      </c>
      <c r="GI42">
        <v>1334877</v>
      </c>
      <c r="GJ42">
        <v>65842929</v>
      </c>
      <c r="GK42">
        <v>1154519905</v>
      </c>
      <c r="GL42">
        <v>1355503</v>
      </c>
      <c r="GM42">
        <v>26218</v>
      </c>
      <c r="GN42">
        <v>5099292</v>
      </c>
      <c r="GO42">
        <v>282683370</v>
      </c>
      <c r="GP42">
        <v>207972997</v>
      </c>
      <c r="GQ42">
        <v>3219066761</v>
      </c>
      <c r="GR42">
        <v>5638636397</v>
      </c>
      <c r="GS42">
        <v>336002465</v>
      </c>
      <c r="GT42">
        <v>60351762</v>
      </c>
      <c r="GU42">
        <v>8115.0000000000009</v>
      </c>
      <c r="GV42">
        <v>1463785</v>
      </c>
      <c r="GW42">
        <v>285192811</v>
      </c>
      <c r="GX42">
        <v>1750576</v>
      </c>
      <c r="GY42">
        <v>3187948</v>
      </c>
      <c r="GZ42">
        <v>17695486</v>
      </c>
      <c r="HA42">
        <v>12505097</v>
      </c>
      <c r="HB42">
        <f>SUM(trade_data[[#This Row],[Afghanistan, Islamic Rep. of]:[Zimbabwe]])</f>
        <v>81345862503</v>
      </c>
      <c r="HC42" t="str">
        <f t="shared" si="0"/>
        <v>Others</v>
      </c>
    </row>
    <row r="43" spans="1:211" ht="16.5" customHeight="1" x14ac:dyDescent="0.3">
      <c r="A43" t="s">
        <v>91</v>
      </c>
      <c r="B43">
        <v>108</v>
      </c>
      <c r="C43">
        <v>25202</v>
      </c>
      <c r="D43">
        <v>0</v>
      </c>
      <c r="E43">
        <v>0</v>
      </c>
      <c r="F43">
        <v>5487</v>
      </c>
      <c r="G43">
        <v>0</v>
      </c>
      <c r="H43">
        <v>0</v>
      </c>
      <c r="I43">
        <v>943</v>
      </c>
      <c r="J43">
        <v>4472414</v>
      </c>
      <c r="K43">
        <v>0</v>
      </c>
      <c r="L43">
        <v>449529</v>
      </c>
      <c r="M43">
        <v>754618831</v>
      </c>
      <c r="N43">
        <v>339056</v>
      </c>
      <c r="O43">
        <v>0</v>
      </c>
      <c r="P43">
        <v>156328</v>
      </c>
      <c r="Q43">
        <v>54219598</v>
      </c>
      <c r="R43">
        <v>0</v>
      </c>
      <c r="S43">
        <v>6226</v>
      </c>
      <c r="T43">
        <v>3986607</v>
      </c>
      <c r="U43">
        <v>0</v>
      </c>
      <c r="V43">
        <v>0</v>
      </c>
      <c r="W43">
        <v>0</v>
      </c>
      <c r="X43">
        <v>0</v>
      </c>
      <c r="Y43">
        <v>719</v>
      </c>
      <c r="Z43">
        <v>62</v>
      </c>
      <c r="AA43">
        <v>1458</v>
      </c>
      <c r="AB43">
        <v>304699147</v>
      </c>
      <c r="AC43">
        <v>58059657</v>
      </c>
      <c r="AD43">
        <v>114953</v>
      </c>
      <c r="AE43">
        <v>0</v>
      </c>
      <c r="AF43">
        <v>0</v>
      </c>
      <c r="AG43">
        <v>0</v>
      </c>
      <c r="AH43">
        <v>2063.9999999999995</v>
      </c>
      <c r="AI43">
        <v>42613</v>
      </c>
      <c r="AJ43">
        <v>885499</v>
      </c>
      <c r="AK43">
        <v>0</v>
      </c>
      <c r="AL43">
        <v>0</v>
      </c>
      <c r="AM43">
        <v>708</v>
      </c>
      <c r="AN43">
        <v>25063713233</v>
      </c>
      <c r="AO43">
        <v>3270254</v>
      </c>
      <c r="AP43">
        <v>222</v>
      </c>
      <c r="AQ43">
        <v>109896</v>
      </c>
      <c r="AR43">
        <v>0</v>
      </c>
      <c r="AS43">
        <v>0</v>
      </c>
      <c r="AT43">
        <v>200</v>
      </c>
      <c r="AU43">
        <v>470</v>
      </c>
      <c r="AV43">
        <v>0</v>
      </c>
      <c r="AW43">
        <v>201871082</v>
      </c>
      <c r="AX43">
        <v>0</v>
      </c>
      <c r="AY43">
        <v>0</v>
      </c>
      <c r="AZ43">
        <v>22554</v>
      </c>
      <c r="BA43">
        <v>121239</v>
      </c>
      <c r="BB43">
        <v>403674</v>
      </c>
      <c r="BC43">
        <v>539292</v>
      </c>
      <c r="BD43">
        <v>0</v>
      </c>
      <c r="BE43">
        <v>0</v>
      </c>
      <c r="BF43">
        <v>57597</v>
      </c>
      <c r="BG43">
        <v>305360625</v>
      </c>
      <c r="BH43">
        <v>0</v>
      </c>
      <c r="BI43">
        <v>0</v>
      </c>
      <c r="BJ43">
        <v>0</v>
      </c>
      <c r="BK43">
        <v>1356</v>
      </c>
      <c r="BL43">
        <v>0</v>
      </c>
      <c r="BM43">
        <v>2457</v>
      </c>
      <c r="BN43">
        <v>0</v>
      </c>
      <c r="BO43">
        <v>32575</v>
      </c>
      <c r="BP43">
        <v>147434</v>
      </c>
      <c r="BQ43">
        <v>33362.999999999993</v>
      </c>
      <c r="BR43">
        <v>1007190727</v>
      </c>
      <c r="BS43">
        <v>0</v>
      </c>
      <c r="BT43">
        <v>0</v>
      </c>
      <c r="BU43">
        <v>0</v>
      </c>
      <c r="BV43">
        <v>3337033</v>
      </c>
      <c r="BW43">
        <v>1037708322</v>
      </c>
      <c r="BX43">
        <v>0</v>
      </c>
      <c r="BY43">
        <v>0</v>
      </c>
      <c r="BZ43">
        <v>4603109276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5532</v>
      </c>
      <c r="CK43">
        <v>137063.99999999997</v>
      </c>
      <c r="CL43">
        <v>1234</v>
      </c>
      <c r="CM43">
        <v>25013481266</v>
      </c>
      <c r="CN43">
        <v>482630</v>
      </c>
      <c r="CO43">
        <v>26456820</v>
      </c>
      <c r="CP43">
        <v>0</v>
      </c>
      <c r="CQ43">
        <v>60528</v>
      </c>
      <c r="CR43">
        <v>0</v>
      </c>
      <c r="CS43">
        <v>3735225546</v>
      </c>
      <c r="CT43">
        <v>0</v>
      </c>
      <c r="CU43">
        <v>218269002</v>
      </c>
      <c r="CV43">
        <v>78459044</v>
      </c>
      <c r="CW43">
        <v>42300</v>
      </c>
      <c r="CX43">
        <v>3768757</v>
      </c>
      <c r="CY43">
        <v>0</v>
      </c>
      <c r="CZ43">
        <v>5029564150</v>
      </c>
      <c r="DA43">
        <v>759574</v>
      </c>
      <c r="DB43">
        <v>894736</v>
      </c>
      <c r="DC43">
        <v>0</v>
      </c>
      <c r="DD43">
        <v>0</v>
      </c>
      <c r="DE43">
        <v>4712</v>
      </c>
      <c r="DF43">
        <v>5058499</v>
      </c>
      <c r="DG43">
        <v>0</v>
      </c>
      <c r="DH43">
        <v>0</v>
      </c>
      <c r="DI43">
        <v>0</v>
      </c>
      <c r="DJ43">
        <v>23749</v>
      </c>
      <c r="DK43">
        <v>4369748.9999999991</v>
      </c>
      <c r="DL43">
        <v>255905</v>
      </c>
      <c r="DM43">
        <v>0</v>
      </c>
      <c r="DN43">
        <v>433352721</v>
      </c>
      <c r="DO43">
        <v>0</v>
      </c>
      <c r="DP43">
        <v>1447</v>
      </c>
      <c r="DQ43">
        <v>1321</v>
      </c>
      <c r="DR43">
        <v>0</v>
      </c>
      <c r="DS43">
        <v>49276</v>
      </c>
      <c r="DT43">
        <v>0</v>
      </c>
      <c r="DU43">
        <v>6000</v>
      </c>
      <c r="DV43">
        <v>0</v>
      </c>
      <c r="DW43">
        <v>5377</v>
      </c>
      <c r="DX43">
        <v>0</v>
      </c>
      <c r="DY43">
        <v>2135.9999999999995</v>
      </c>
      <c r="DZ43">
        <v>0</v>
      </c>
      <c r="EA43">
        <v>4125076</v>
      </c>
      <c r="EB43">
        <v>11669</v>
      </c>
      <c r="EC43">
        <v>2323398</v>
      </c>
      <c r="ED43">
        <v>0</v>
      </c>
      <c r="EE43">
        <v>0</v>
      </c>
      <c r="EF43">
        <v>26300</v>
      </c>
      <c r="EG43">
        <v>923693977</v>
      </c>
      <c r="EH43">
        <v>2719</v>
      </c>
      <c r="EI43">
        <v>103334</v>
      </c>
      <c r="EJ43">
        <v>0</v>
      </c>
      <c r="EK43">
        <v>0</v>
      </c>
      <c r="EL43">
        <v>317348</v>
      </c>
      <c r="EM43">
        <v>0</v>
      </c>
      <c r="EN43">
        <v>0</v>
      </c>
      <c r="EO43">
        <v>725024</v>
      </c>
      <c r="EP43">
        <v>199594914</v>
      </c>
      <c r="EQ43">
        <v>106960996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66591899</v>
      </c>
      <c r="EX43">
        <v>74289003</v>
      </c>
      <c r="EY43">
        <v>17226</v>
      </c>
      <c r="EZ43">
        <v>29368009</v>
      </c>
      <c r="FA43">
        <v>352118433</v>
      </c>
      <c r="FB43">
        <v>46318</v>
      </c>
      <c r="FC43">
        <v>1152</v>
      </c>
      <c r="FD43">
        <v>0</v>
      </c>
      <c r="FE43">
        <v>0</v>
      </c>
      <c r="FF43">
        <v>17425021.999999996</v>
      </c>
      <c r="FG43">
        <v>142164</v>
      </c>
      <c r="FH43">
        <v>678907524</v>
      </c>
      <c r="FI43">
        <v>285</v>
      </c>
      <c r="FJ43">
        <v>0</v>
      </c>
      <c r="FK43">
        <v>1317342255</v>
      </c>
      <c r="FL43">
        <v>0</v>
      </c>
      <c r="FM43">
        <v>36268</v>
      </c>
      <c r="FN43">
        <v>0</v>
      </c>
      <c r="FO43">
        <v>0</v>
      </c>
      <c r="FP43">
        <v>0</v>
      </c>
      <c r="FQ43">
        <v>707367</v>
      </c>
      <c r="FR43">
        <v>0</v>
      </c>
      <c r="FS43">
        <v>1687242403</v>
      </c>
      <c r="FT43">
        <v>52744024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750681</v>
      </c>
      <c r="GA43">
        <v>510915</v>
      </c>
      <c r="GB43">
        <v>988147</v>
      </c>
      <c r="GC43">
        <v>447195</v>
      </c>
      <c r="GD43">
        <v>490164</v>
      </c>
      <c r="GE43">
        <v>57544</v>
      </c>
      <c r="GF43">
        <v>0</v>
      </c>
      <c r="GG43">
        <v>0</v>
      </c>
      <c r="GH43">
        <v>0</v>
      </c>
      <c r="GI43">
        <v>0</v>
      </c>
      <c r="GJ43">
        <v>48288</v>
      </c>
      <c r="GK43">
        <v>1569906024</v>
      </c>
      <c r="GL43">
        <v>0</v>
      </c>
      <c r="GM43">
        <v>0</v>
      </c>
      <c r="GN43">
        <v>0</v>
      </c>
      <c r="GO43">
        <v>120407</v>
      </c>
      <c r="GP43">
        <v>2546263654</v>
      </c>
      <c r="GQ43">
        <v>2986459</v>
      </c>
      <c r="GR43">
        <v>3577249601</v>
      </c>
      <c r="GS43">
        <v>85</v>
      </c>
      <c r="GT43">
        <v>2189899</v>
      </c>
      <c r="GU43">
        <v>0</v>
      </c>
      <c r="GV43">
        <v>22093</v>
      </c>
      <c r="GW43">
        <v>0</v>
      </c>
      <c r="GX43">
        <v>0</v>
      </c>
      <c r="GY43">
        <v>214597</v>
      </c>
      <c r="GZ43">
        <v>0</v>
      </c>
      <c r="HA43">
        <v>0</v>
      </c>
      <c r="HB43">
        <f>SUM(trade_data[[#This Row],[Afghanistan, Islamic Rep. of]:[Zimbabwe]])</f>
        <v>81176969025</v>
      </c>
      <c r="HC43" t="str">
        <f t="shared" si="0"/>
        <v>Others</v>
      </c>
    </row>
    <row r="44" spans="1:211" ht="16.5" customHeight="1" x14ac:dyDescent="0.3">
      <c r="A44" t="s">
        <v>7</v>
      </c>
      <c r="B44">
        <v>0</v>
      </c>
      <c r="C44">
        <v>6114000</v>
      </c>
      <c r="D44">
        <v>1467378000</v>
      </c>
      <c r="E44">
        <v>0</v>
      </c>
      <c r="F44">
        <v>95057000</v>
      </c>
      <c r="G44">
        <v>521000</v>
      </c>
      <c r="H44">
        <v>236000</v>
      </c>
      <c r="I44">
        <v>0</v>
      </c>
      <c r="J44">
        <v>11000</v>
      </c>
      <c r="K44">
        <v>1228000</v>
      </c>
      <c r="L44">
        <v>620718000</v>
      </c>
      <c r="M44">
        <v>7663000</v>
      </c>
      <c r="N44">
        <v>2122000</v>
      </c>
      <c r="O44">
        <v>1026999.9999999999</v>
      </c>
      <c r="P44">
        <v>2912000</v>
      </c>
      <c r="Q44">
        <v>875660000</v>
      </c>
      <c r="R44">
        <v>646000</v>
      </c>
      <c r="S44">
        <v>143797000</v>
      </c>
      <c r="T44">
        <v>419761000</v>
      </c>
      <c r="U44">
        <v>1117000</v>
      </c>
      <c r="V44">
        <v>3402000</v>
      </c>
      <c r="W44">
        <v>0</v>
      </c>
      <c r="X44">
        <v>0</v>
      </c>
      <c r="Y44">
        <v>564230000</v>
      </c>
      <c r="Z44">
        <v>10499000</v>
      </c>
      <c r="AA44">
        <v>0</v>
      </c>
      <c r="AB44">
        <v>11761550000</v>
      </c>
      <c r="AC44">
        <v>0</v>
      </c>
      <c r="AD44">
        <v>27362000</v>
      </c>
      <c r="AE44">
        <v>0</v>
      </c>
      <c r="AF44">
        <v>0</v>
      </c>
      <c r="AG44">
        <v>2842000</v>
      </c>
      <c r="AH44">
        <v>5125000</v>
      </c>
      <c r="AI44">
        <v>37606000</v>
      </c>
      <c r="AJ44">
        <v>704966000</v>
      </c>
      <c r="AK44">
        <v>0</v>
      </c>
      <c r="AL44">
        <v>0</v>
      </c>
      <c r="AM44">
        <v>4176337999.9999995</v>
      </c>
      <c r="AN44">
        <v>6154214000</v>
      </c>
      <c r="AO44">
        <v>139300999.99999997</v>
      </c>
      <c r="AP44">
        <v>0</v>
      </c>
      <c r="AQ44">
        <v>1129703000</v>
      </c>
      <c r="AR44">
        <v>84000</v>
      </c>
      <c r="AS44">
        <v>7603000</v>
      </c>
      <c r="AT44">
        <v>32723999.999999996</v>
      </c>
      <c r="AU44">
        <v>92094000</v>
      </c>
      <c r="AV44">
        <v>118246000</v>
      </c>
      <c r="AW44">
        <v>42803000</v>
      </c>
      <c r="AX44">
        <v>329024919</v>
      </c>
      <c r="AY44">
        <v>7368000</v>
      </c>
      <c r="AZ44">
        <v>47286000</v>
      </c>
      <c r="BA44">
        <v>19352000</v>
      </c>
      <c r="BB44">
        <v>183417000</v>
      </c>
      <c r="BC44">
        <v>557000</v>
      </c>
      <c r="BD44">
        <v>0</v>
      </c>
      <c r="BE44">
        <v>328132000</v>
      </c>
      <c r="BF44">
        <v>504207000</v>
      </c>
      <c r="BG44">
        <v>1535628000</v>
      </c>
      <c r="BH44">
        <v>56636000</v>
      </c>
      <c r="BI44">
        <v>4510000</v>
      </c>
      <c r="BJ44">
        <v>0</v>
      </c>
      <c r="BK44">
        <v>1431000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7888000</v>
      </c>
      <c r="BR44">
        <v>431620000</v>
      </c>
      <c r="BS44">
        <v>0</v>
      </c>
      <c r="BT44">
        <v>6629000</v>
      </c>
      <c r="BU44">
        <v>9841000</v>
      </c>
      <c r="BV44">
        <v>16398000</v>
      </c>
      <c r="BW44">
        <v>806771000</v>
      </c>
      <c r="BX44">
        <v>90226000</v>
      </c>
      <c r="BY44">
        <v>0</v>
      </c>
      <c r="BZ44">
        <v>238361000</v>
      </c>
      <c r="CA44">
        <v>0</v>
      </c>
      <c r="CB44">
        <v>229000</v>
      </c>
      <c r="CC44">
        <v>0</v>
      </c>
      <c r="CD44">
        <v>231660000</v>
      </c>
      <c r="CE44">
        <v>16716000.000000002</v>
      </c>
      <c r="CF44">
        <v>0</v>
      </c>
      <c r="CG44">
        <v>4811000</v>
      </c>
      <c r="CH44">
        <v>10661000</v>
      </c>
      <c r="CI44">
        <v>0</v>
      </c>
      <c r="CJ44">
        <v>62227000</v>
      </c>
      <c r="CK44">
        <v>8395000</v>
      </c>
      <c r="CL44">
        <v>2918000</v>
      </c>
      <c r="CM44">
        <v>4293273000</v>
      </c>
      <c r="CN44">
        <v>1862981000</v>
      </c>
      <c r="CO44">
        <v>1201554000</v>
      </c>
      <c r="CP44">
        <v>407037000</v>
      </c>
      <c r="CQ44">
        <v>437594000</v>
      </c>
      <c r="CR44">
        <v>366234000</v>
      </c>
      <c r="CS44">
        <v>974031000</v>
      </c>
      <c r="CT44">
        <v>8135999.9999999991</v>
      </c>
      <c r="CU44">
        <v>721944000</v>
      </c>
      <c r="CV44">
        <v>304789000</v>
      </c>
      <c r="CW44">
        <v>6779000</v>
      </c>
      <c r="CX44">
        <v>148305000</v>
      </c>
      <c r="CY44">
        <v>0</v>
      </c>
      <c r="CZ44">
        <v>1720165000</v>
      </c>
      <c r="DA44">
        <v>0</v>
      </c>
      <c r="DB44">
        <v>30090000</v>
      </c>
      <c r="DC44">
        <v>0</v>
      </c>
      <c r="DD44">
        <v>0</v>
      </c>
      <c r="DE44">
        <v>175876000</v>
      </c>
      <c r="DF44">
        <v>90204000</v>
      </c>
      <c r="DG44">
        <v>0</v>
      </c>
      <c r="DH44">
        <v>2823000</v>
      </c>
      <c r="DI44">
        <v>128876000</v>
      </c>
      <c r="DJ44">
        <v>42876000</v>
      </c>
      <c r="DK44">
        <v>0</v>
      </c>
      <c r="DL44">
        <v>10227000</v>
      </c>
      <c r="DM44">
        <v>0</v>
      </c>
      <c r="DN44">
        <v>1426079000</v>
      </c>
      <c r="DO44">
        <v>450000</v>
      </c>
      <c r="DP44">
        <v>12389000</v>
      </c>
      <c r="DQ44">
        <v>2468000</v>
      </c>
      <c r="DR44">
        <v>0</v>
      </c>
      <c r="DS44">
        <v>25904000</v>
      </c>
      <c r="DT44">
        <v>65956000</v>
      </c>
      <c r="DU44">
        <v>695255000</v>
      </c>
      <c r="DV44">
        <v>0</v>
      </c>
      <c r="DW44">
        <v>3106000</v>
      </c>
      <c r="DX44">
        <v>1643000</v>
      </c>
      <c r="DY44">
        <v>845000</v>
      </c>
      <c r="DZ44">
        <v>0</v>
      </c>
      <c r="EA44">
        <v>679274000</v>
      </c>
      <c r="EB44">
        <v>230515000</v>
      </c>
      <c r="EC44">
        <v>31610000</v>
      </c>
      <c r="ED44">
        <v>822000</v>
      </c>
      <c r="EE44">
        <v>0</v>
      </c>
      <c r="EF44">
        <v>10877000</v>
      </c>
      <c r="EG44">
        <v>2984087000</v>
      </c>
      <c r="EH44">
        <v>0</v>
      </c>
      <c r="EI44">
        <v>183232000</v>
      </c>
      <c r="EJ44">
        <v>69471999.999999985</v>
      </c>
      <c r="EK44">
        <v>3506000</v>
      </c>
      <c r="EL44">
        <v>173588000</v>
      </c>
      <c r="EM44">
        <v>0</v>
      </c>
      <c r="EN44">
        <v>7629000</v>
      </c>
      <c r="EO44">
        <v>20391000</v>
      </c>
      <c r="EP44">
        <v>89018000</v>
      </c>
      <c r="EQ44">
        <v>131280000</v>
      </c>
      <c r="ER44">
        <v>0</v>
      </c>
      <c r="ES44">
        <v>156570000</v>
      </c>
      <c r="ET44">
        <v>0</v>
      </c>
      <c r="EU44">
        <v>1292410000</v>
      </c>
      <c r="EV44">
        <v>1995217000</v>
      </c>
      <c r="EW44">
        <v>348334000</v>
      </c>
      <c r="EX44">
        <v>778315000</v>
      </c>
      <c r="EY44">
        <v>140193999.99999997</v>
      </c>
      <c r="EZ44">
        <v>22831000</v>
      </c>
      <c r="FA44">
        <v>146579000</v>
      </c>
      <c r="FB44">
        <v>679976000</v>
      </c>
      <c r="FC44">
        <v>0</v>
      </c>
      <c r="FD44">
        <v>0</v>
      </c>
      <c r="FE44">
        <v>0</v>
      </c>
      <c r="FF44">
        <v>850205000</v>
      </c>
      <c r="FG44">
        <v>158577000</v>
      </c>
      <c r="FH44">
        <v>9222000</v>
      </c>
      <c r="FI44">
        <v>86000</v>
      </c>
      <c r="FJ44">
        <v>2313000</v>
      </c>
      <c r="FK44">
        <v>81404000</v>
      </c>
      <c r="FL44">
        <v>779000</v>
      </c>
      <c r="FM44">
        <v>14088000</v>
      </c>
      <c r="FN44">
        <v>42572000</v>
      </c>
      <c r="FO44">
        <v>0</v>
      </c>
      <c r="FP44">
        <v>0</v>
      </c>
      <c r="FQ44">
        <v>452813000</v>
      </c>
      <c r="FR44">
        <v>0</v>
      </c>
      <c r="FS44">
        <v>1846777000</v>
      </c>
      <c r="FT44">
        <v>3347000</v>
      </c>
      <c r="FU44">
        <v>67000.000000000015</v>
      </c>
      <c r="FV44">
        <v>308000</v>
      </c>
      <c r="FW44">
        <v>0</v>
      </c>
      <c r="FX44">
        <v>774000</v>
      </c>
      <c r="FY44">
        <v>3084000</v>
      </c>
      <c r="FZ44">
        <v>24768000</v>
      </c>
      <c r="GA44">
        <v>954546000</v>
      </c>
      <c r="GB44">
        <v>50929000</v>
      </c>
      <c r="GC44">
        <v>0</v>
      </c>
      <c r="GD44">
        <v>27605000</v>
      </c>
      <c r="GE44">
        <v>432051000</v>
      </c>
      <c r="GF44">
        <v>0</v>
      </c>
      <c r="GG44">
        <v>28739000</v>
      </c>
      <c r="GH44">
        <v>0</v>
      </c>
      <c r="GI44">
        <v>18944000</v>
      </c>
      <c r="GJ44">
        <v>164347000</v>
      </c>
      <c r="GK44">
        <v>557298000</v>
      </c>
      <c r="GL44">
        <v>0</v>
      </c>
      <c r="GM44">
        <v>0</v>
      </c>
      <c r="GN44">
        <v>57304000</v>
      </c>
      <c r="GO44">
        <v>41206000</v>
      </c>
      <c r="GP44">
        <v>773538000</v>
      </c>
      <c r="GQ44">
        <v>759983000</v>
      </c>
      <c r="GR44">
        <v>4914141000</v>
      </c>
      <c r="GS44">
        <v>1366530000</v>
      </c>
      <c r="GT44">
        <v>0</v>
      </c>
      <c r="GU44">
        <v>0</v>
      </c>
      <c r="GV44">
        <v>175158000</v>
      </c>
      <c r="GW44">
        <v>3220919000</v>
      </c>
      <c r="GX44">
        <v>1194000</v>
      </c>
      <c r="GY44">
        <v>274613000</v>
      </c>
      <c r="GZ44">
        <v>0</v>
      </c>
      <c r="HA44">
        <v>0</v>
      </c>
      <c r="HB44">
        <f>SUM(trade_data[[#This Row],[Afghanistan, Islamic Rep. of]:[Zimbabwe]])</f>
        <v>76273404919</v>
      </c>
      <c r="HC44" t="str">
        <f t="shared" si="0"/>
        <v>Others</v>
      </c>
    </row>
    <row r="45" spans="1:211" ht="16.5" customHeight="1" x14ac:dyDescent="0.3">
      <c r="A45" t="s">
        <v>152</v>
      </c>
      <c r="B45">
        <v>1546218</v>
      </c>
      <c r="C45">
        <v>11850976</v>
      </c>
      <c r="D45">
        <v>240844033</v>
      </c>
      <c r="E45">
        <v>202</v>
      </c>
      <c r="F45">
        <v>1122752307</v>
      </c>
      <c r="G45">
        <v>32666</v>
      </c>
      <c r="H45">
        <v>645011</v>
      </c>
      <c r="I45">
        <v>111192410</v>
      </c>
      <c r="J45">
        <v>3440599</v>
      </c>
      <c r="K45">
        <v>1444336</v>
      </c>
      <c r="L45">
        <v>260292560.99999997</v>
      </c>
      <c r="M45">
        <v>435054885</v>
      </c>
      <c r="N45">
        <v>4616398</v>
      </c>
      <c r="O45">
        <v>2648945</v>
      </c>
      <c r="P45">
        <v>5500383</v>
      </c>
      <c r="Q45">
        <v>18626289</v>
      </c>
      <c r="R45">
        <v>2117011.0000000005</v>
      </c>
      <c r="S45">
        <v>13574799</v>
      </c>
      <c r="T45">
        <v>1886812243</v>
      </c>
      <c r="U45">
        <v>50811</v>
      </c>
      <c r="V45">
        <v>15828230</v>
      </c>
      <c r="W45">
        <v>1335266</v>
      </c>
      <c r="X45">
        <v>36332</v>
      </c>
      <c r="Y45">
        <v>7121881</v>
      </c>
      <c r="Z45">
        <v>3105203</v>
      </c>
      <c r="AA45">
        <v>169525</v>
      </c>
      <c r="AB45">
        <v>836745572</v>
      </c>
      <c r="AC45">
        <v>143116</v>
      </c>
      <c r="AD45">
        <v>146989987</v>
      </c>
      <c r="AE45">
        <v>15955362</v>
      </c>
      <c r="AF45">
        <v>1786868</v>
      </c>
      <c r="AG45">
        <v>354710974</v>
      </c>
      <c r="AH45">
        <v>4662409</v>
      </c>
      <c r="AI45">
        <v>33388562</v>
      </c>
      <c r="AJ45">
        <v>415695131</v>
      </c>
      <c r="AK45">
        <v>486751</v>
      </c>
      <c r="AL45">
        <v>41077</v>
      </c>
      <c r="AM45">
        <v>149093410</v>
      </c>
      <c r="AN45">
        <v>808970426</v>
      </c>
      <c r="AO45">
        <v>179454683</v>
      </c>
      <c r="AP45">
        <v>23604892</v>
      </c>
      <c r="AQ45">
        <v>73122274</v>
      </c>
      <c r="AR45">
        <v>667577</v>
      </c>
      <c r="AS45">
        <v>5385949</v>
      </c>
      <c r="AT45">
        <v>13589752</v>
      </c>
      <c r="AU45">
        <v>13896553</v>
      </c>
      <c r="AV45">
        <v>58417763</v>
      </c>
      <c r="AW45">
        <v>59894731</v>
      </c>
      <c r="AX45">
        <v>31532182</v>
      </c>
      <c r="AY45">
        <v>2382923</v>
      </c>
      <c r="AZ45">
        <v>51851869</v>
      </c>
      <c r="BA45">
        <v>561630936</v>
      </c>
      <c r="BB45">
        <v>606424774</v>
      </c>
      <c r="BC45">
        <v>1153428</v>
      </c>
      <c r="BD45">
        <v>155438</v>
      </c>
      <c r="BE45">
        <v>42781286</v>
      </c>
      <c r="BF45">
        <v>24189209</v>
      </c>
      <c r="BG45">
        <v>205905467</v>
      </c>
      <c r="BH45">
        <v>9714378</v>
      </c>
      <c r="BI45">
        <v>7414249</v>
      </c>
      <c r="BJ45">
        <v>48657</v>
      </c>
      <c r="BK45">
        <v>53767111</v>
      </c>
      <c r="BL45">
        <v>2574064</v>
      </c>
      <c r="BM45">
        <v>6163141</v>
      </c>
      <c r="BN45">
        <v>266.99999999999994</v>
      </c>
      <c r="BO45">
        <v>2248753</v>
      </c>
      <c r="BP45">
        <v>31159</v>
      </c>
      <c r="BQ45">
        <v>510709867</v>
      </c>
      <c r="BR45">
        <v>9871345071</v>
      </c>
      <c r="BS45">
        <v>1500535</v>
      </c>
      <c r="BT45">
        <v>7189966</v>
      </c>
      <c r="BU45">
        <v>3025614</v>
      </c>
      <c r="BV45">
        <v>12196701</v>
      </c>
      <c r="BW45">
        <v>8291709416</v>
      </c>
      <c r="BX45">
        <v>29127513</v>
      </c>
      <c r="BY45">
        <v>486817272</v>
      </c>
      <c r="BZ45">
        <v>233796689</v>
      </c>
      <c r="CA45">
        <v>1087115</v>
      </c>
      <c r="CB45">
        <v>8069</v>
      </c>
      <c r="CC45">
        <v>16487.000000000004</v>
      </c>
      <c r="CD45">
        <v>24689883</v>
      </c>
      <c r="CE45">
        <v>19942885</v>
      </c>
      <c r="CF45">
        <v>108922744</v>
      </c>
      <c r="CG45">
        <v>508250</v>
      </c>
      <c r="CH45">
        <v>2490160</v>
      </c>
      <c r="CI45">
        <v>3625</v>
      </c>
      <c r="CJ45">
        <v>13466801</v>
      </c>
      <c r="CK45">
        <v>454218213</v>
      </c>
      <c r="CL45">
        <v>15278051</v>
      </c>
      <c r="CM45">
        <v>168245537</v>
      </c>
      <c r="CN45">
        <v>15761626</v>
      </c>
      <c r="CO45">
        <v>3003859</v>
      </c>
      <c r="CP45">
        <v>25703316</v>
      </c>
      <c r="CQ45">
        <v>488255487</v>
      </c>
      <c r="CR45">
        <v>411080911</v>
      </c>
      <c r="CS45">
        <v>3408099895</v>
      </c>
      <c r="CT45">
        <v>2911691</v>
      </c>
      <c r="CU45">
        <v>351989218</v>
      </c>
      <c r="CV45">
        <v>58535805</v>
      </c>
      <c r="CW45">
        <v>5665003</v>
      </c>
      <c r="CX45">
        <v>15672823</v>
      </c>
      <c r="CY45">
        <v>64275</v>
      </c>
      <c r="CZ45">
        <v>194677413</v>
      </c>
      <c r="DA45">
        <v>1645737</v>
      </c>
      <c r="DB45">
        <v>32009439</v>
      </c>
      <c r="DC45">
        <v>217246</v>
      </c>
      <c r="DD45">
        <v>473746</v>
      </c>
      <c r="DE45">
        <v>56468322</v>
      </c>
      <c r="DF45">
        <v>23899528</v>
      </c>
      <c r="DG45">
        <v>428604</v>
      </c>
      <c r="DH45">
        <v>2741191</v>
      </c>
      <c r="DI45">
        <v>41953114</v>
      </c>
      <c r="DJ45">
        <v>129279659.00000001</v>
      </c>
      <c r="DK45">
        <v>137989511</v>
      </c>
      <c r="DL45">
        <v>6352340</v>
      </c>
      <c r="DM45">
        <v>1597956</v>
      </c>
      <c r="DN45">
        <v>32984642</v>
      </c>
      <c r="DO45">
        <v>979547</v>
      </c>
      <c r="DP45">
        <v>9030037</v>
      </c>
      <c r="DQ45">
        <v>43691998</v>
      </c>
      <c r="DR45">
        <v>154289</v>
      </c>
      <c r="DS45">
        <v>11423275</v>
      </c>
      <c r="DT45">
        <v>17143771.000000004</v>
      </c>
      <c r="DU45">
        <v>381745874</v>
      </c>
      <c r="DV45">
        <v>0</v>
      </c>
      <c r="DW45">
        <v>19211322</v>
      </c>
      <c r="DX45">
        <v>394192</v>
      </c>
      <c r="DY45">
        <v>1672529</v>
      </c>
      <c r="DZ45">
        <v>0</v>
      </c>
      <c r="EA45">
        <v>1030093834.9999999</v>
      </c>
      <c r="EB45">
        <v>230010557</v>
      </c>
      <c r="EC45">
        <v>1325937</v>
      </c>
      <c r="ED45">
        <v>4225040</v>
      </c>
      <c r="EE45">
        <v>0</v>
      </c>
      <c r="EF45">
        <v>306958</v>
      </c>
      <c r="EG45">
        <v>2944057251</v>
      </c>
      <c r="EH45">
        <v>2433412</v>
      </c>
      <c r="EI45">
        <v>51494875</v>
      </c>
      <c r="EJ45">
        <v>6040058</v>
      </c>
      <c r="EK45">
        <v>4361644</v>
      </c>
      <c r="EL45">
        <v>49413054</v>
      </c>
      <c r="EM45">
        <v>0</v>
      </c>
      <c r="EN45">
        <v>20822341</v>
      </c>
      <c r="EO45">
        <v>290394212</v>
      </c>
      <c r="EP45">
        <v>9139838</v>
      </c>
      <c r="EQ45">
        <v>26451476</v>
      </c>
      <c r="ER45">
        <v>12</v>
      </c>
      <c r="ES45">
        <v>19661861</v>
      </c>
      <c r="ET45">
        <v>32349.000000000004</v>
      </c>
      <c r="EU45">
        <v>11233478</v>
      </c>
      <c r="EV45">
        <v>37265016</v>
      </c>
      <c r="EW45">
        <v>16302992</v>
      </c>
      <c r="EX45">
        <v>1082812075.9999998</v>
      </c>
      <c r="EY45">
        <v>0</v>
      </c>
      <c r="EZ45">
        <v>42544759</v>
      </c>
      <c r="FA45">
        <v>520494272</v>
      </c>
      <c r="FB45">
        <v>210427447</v>
      </c>
      <c r="FC45">
        <v>7068462</v>
      </c>
      <c r="FD45">
        <v>1132621</v>
      </c>
      <c r="FE45">
        <v>67126121.999999985</v>
      </c>
      <c r="FF45">
        <v>126540108</v>
      </c>
      <c r="FG45">
        <v>48439034</v>
      </c>
      <c r="FH45">
        <v>27217456</v>
      </c>
      <c r="FI45">
        <v>5445192</v>
      </c>
      <c r="FJ45">
        <v>2082761.9999999998</v>
      </c>
      <c r="FK45">
        <v>129369566.99999999</v>
      </c>
      <c r="FL45">
        <v>455428</v>
      </c>
      <c r="FM45">
        <v>461093914</v>
      </c>
      <c r="FN45">
        <v>96917445</v>
      </c>
      <c r="FO45">
        <v>1761</v>
      </c>
      <c r="FP45">
        <v>307994</v>
      </c>
      <c r="FQ45">
        <v>259231354</v>
      </c>
      <c r="FR45">
        <v>0</v>
      </c>
      <c r="FS45">
        <v>20150291487</v>
      </c>
      <c r="FT45">
        <v>17773638</v>
      </c>
      <c r="FU45">
        <v>9335</v>
      </c>
      <c r="FV45">
        <v>570303</v>
      </c>
      <c r="FW45">
        <v>53472</v>
      </c>
      <c r="FX45">
        <v>4356420</v>
      </c>
      <c r="FY45">
        <v>958317</v>
      </c>
      <c r="FZ45">
        <v>894265449</v>
      </c>
      <c r="GA45">
        <v>752549867</v>
      </c>
      <c r="GB45">
        <v>11898494</v>
      </c>
      <c r="GC45">
        <v>2499320</v>
      </c>
      <c r="GD45">
        <v>6026919</v>
      </c>
      <c r="GE45">
        <v>36933968</v>
      </c>
      <c r="GF45">
        <v>4505182</v>
      </c>
      <c r="GG45">
        <v>5711066</v>
      </c>
      <c r="GH45">
        <v>0</v>
      </c>
      <c r="GI45">
        <v>2685364</v>
      </c>
      <c r="GJ45">
        <v>169921381</v>
      </c>
      <c r="GK45">
        <v>733459528</v>
      </c>
      <c r="GL45">
        <v>5563989</v>
      </c>
      <c r="GM45">
        <v>283</v>
      </c>
      <c r="GN45">
        <v>6049975</v>
      </c>
      <c r="GO45">
        <v>42123145</v>
      </c>
      <c r="GP45">
        <v>172117382</v>
      </c>
      <c r="GQ45">
        <v>3909884764</v>
      </c>
      <c r="GR45">
        <v>4192141343.9999995</v>
      </c>
      <c r="GS45">
        <v>19428406</v>
      </c>
      <c r="GT45">
        <v>2936857</v>
      </c>
      <c r="GU45">
        <v>17918</v>
      </c>
      <c r="GV45">
        <v>10199494</v>
      </c>
      <c r="GW45">
        <v>83605355</v>
      </c>
      <c r="GX45">
        <v>12936746</v>
      </c>
      <c r="GY45">
        <v>2047338</v>
      </c>
      <c r="GZ45">
        <v>722408</v>
      </c>
      <c r="HA45">
        <v>946855</v>
      </c>
      <c r="HB45">
        <f>SUM(trade_data[[#This Row],[Afghanistan, Islamic Rep. of]:[Zimbabwe]])</f>
        <v>74247484024</v>
      </c>
      <c r="HC45" t="str">
        <f t="shared" si="0"/>
        <v>Others</v>
      </c>
    </row>
    <row r="46" spans="1:211" ht="16.5" customHeight="1" x14ac:dyDescent="0.3">
      <c r="A46" t="s">
        <v>150</v>
      </c>
      <c r="B46">
        <v>1910202</v>
      </c>
      <c r="C46">
        <v>92185</v>
      </c>
      <c r="D46">
        <v>1703941</v>
      </c>
      <c r="E46">
        <v>902330</v>
      </c>
      <c r="F46">
        <v>416112</v>
      </c>
      <c r="G46">
        <v>0</v>
      </c>
      <c r="H46">
        <v>5578</v>
      </c>
      <c r="I46">
        <v>96207515</v>
      </c>
      <c r="J46">
        <v>124638</v>
      </c>
      <c r="K46">
        <v>0</v>
      </c>
      <c r="L46">
        <v>531010275</v>
      </c>
      <c r="M46">
        <v>107143069</v>
      </c>
      <c r="N46">
        <v>1224449</v>
      </c>
      <c r="O46">
        <v>441859</v>
      </c>
      <c r="P46">
        <v>10430071</v>
      </c>
      <c r="Q46">
        <v>32280403</v>
      </c>
      <c r="R46">
        <v>148439</v>
      </c>
      <c r="S46">
        <v>215499</v>
      </c>
      <c r="T46">
        <v>292326031</v>
      </c>
      <c r="U46">
        <v>204610</v>
      </c>
      <c r="V46">
        <v>50275</v>
      </c>
      <c r="W46">
        <v>1565456</v>
      </c>
      <c r="X46">
        <v>19413</v>
      </c>
      <c r="Y46">
        <v>361178</v>
      </c>
      <c r="Z46">
        <v>208694</v>
      </c>
      <c r="AA46">
        <v>34951</v>
      </c>
      <c r="AB46">
        <v>191290321</v>
      </c>
      <c r="AC46">
        <v>22336708</v>
      </c>
      <c r="AD46">
        <v>57730737</v>
      </c>
      <c r="AE46">
        <v>90775</v>
      </c>
      <c r="AF46">
        <v>72493</v>
      </c>
      <c r="AG46">
        <v>900</v>
      </c>
      <c r="AH46">
        <v>36488295</v>
      </c>
      <c r="AI46">
        <v>2016551.0000000002</v>
      </c>
      <c r="AJ46">
        <v>490936045</v>
      </c>
      <c r="AK46">
        <v>16160.999999999998</v>
      </c>
      <c r="AL46">
        <v>71563</v>
      </c>
      <c r="AM46">
        <v>36352840</v>
      </c>
      <c r="AN46">
        <v>11530840475</v>
      </c>
      <c r="AO46">
        <v>9931547214</v>
      </c>
      <c r="AP46">
        <v>5737879</v>
      </c>
      <c r="AQ46">
        <v>20689311</v>
      </c>
      <c r="AR46">
        <v>0</v>
      </c>
      <c r="AS46">
        <v>0</v>
      </c>
      <c r="AT46">
        <v>637797</v>
      </c>
      <c r="AU46">
        <v>22182481</v>
      </c>
      <c r="AV46">
        <v>3770888</v>
      </c>
      <c r="AW46">
        <v>2007882</v>
      </c>
      <c r="AX46">
        <v>3501006</v>
      </c>
      <c r="AY46">
        <v>53513448</v>
      </c>
      <c r="AZ46">
        <v>4957050</v>
      </c>
      <c r="BA46">
        <v>262511543.00000003</v>
      </c>
      <c r="BB46">
        <v>157954602</v>
      </c>
      <c r="BC46">
        <v>679224</v>
      </c>
      <c r="BD46">
        <v>239188</v>
      </c>
      <c r="BE46">
        <v>28948119</v>
      </c>
      <c r="BF46">
        <v>5197010</v>
      </c>
      <c r="BG46">
        <v>12123947</v>
      </c>
      <c r="BH46">
        <v>256063</v>
      </c>
      <c r="BI46">
        <v>1920</v>
      </c>
      <c r="BJ46">
        <v>0</v>
      </c>
      <c r="BK46">
        <v>3379596</v>
      </c>
      <c r="BL46">
        <v>434149</v>
      </c>
      <c r="BM46">
        <v>2383317</v>
      </c>
      <c r="BN46">
        <v>0</v>
      </c>
      <c r="BO46">
        <v>0</v>
      </c>
      <c r="BP46">
        <v>1082219</v>
      </c>
      <c r="BQ46">
        <v>68825607.000000015</v>
      </c>
      <c r="BR46">
        <v>514317180</v>
      </c>
      <c r="BS46">
        <v>166974</v>
      </c>
      <c r="BT46">
        <v>4313</v>
      </c>
      <c r="BU46">
        <v>19077</v>
      </c>
      <c r="BV46">
        <v>1874753</v>
      </c>
      <c r="BW46">
        <v>2938222207</v>
      </c>
      <c r="BX46">
        <v>4280742</v>
      </c>
      <c r="BY46">
        <v>22347</v>
      </c>
      <c r="BZ46">
        <v>19931707</v>
      </c>
      <c r="CA46">
        <v>0</v>
      </c>
      <c r="CB46">
        <v>7290</v>
      </c>
      <c r="CC46">
        <v>15171808</v>
      </c>
      <c r="CD46">
        <v>3111094</v>
      </c>
      <c r="CE46">
        <v>238290</v>
      </c>
      <c r="CF46">
        <v>0</v>
      </c>
      <c r="CG46">
        <v>0</v>
      </c>
      <c r="CH46">
        <v>267696</v>
      </c>
      <c r="CI46">
        <v>293</v>
      </c>
      <c r="CJ46">
        <v>741966</v>
      </c>
      <c r="CK46">
        <v>154373491</v>
      </c>
      <c r="CL46">
        <v>223229</v>
      </c>
      <c r="CM46">
        <v>735426612</v>
      </c>
      <c r="CN46">
        <v>864923503</v>
      </c>
      <c r="CO46">
        <v>16602846</v>
      </c>
      <c r="CP46">
        <v>9734300</v>
      </c>
      <c r="CQ46">
        <v>262909982</v>
      </c>
      <c r="CR46">
        <v>86253141</v>
      </c>
      <c r="CS46">
        <v>232192167</v>
      </c>
      <c r="CT46">
        <v>604408</v>
      </c>
      <c r="CU46">
        <v>10722303731</v>
      </c>
      <c r="CV46">
        <v>2102742.9999999995</v>
      </c>
      <c r="CW46">
        <v>971073</v>
      </c>
      <c r="CX46">
        <v>6797508</v>
      </c>
      <c r="CY46">
        <v>993272</v>
      </c>
      <c r="CZ46">
        <v>2573886610</v>
      </c>
      <c r="DA46">
        <v>0</v>
      </c>
      <c r="DB46">
        <v>23269876</v>
      </c>
      <c r="DC46">
        <v>33985</v>
      </c>
      <c r="DD46">
        <v>265899</v>
      </c>
      <c r="DE46">
        <v>1227239</v>
      </c>
      <c r="DF46">
        <v>1187079</v>
      </c>
      <c r="DG46">
        <v>0</v>
      </c>
      <c r="DH46">
        <v>15688</v>
      </c>
      <c r="DI46">
        <v>151479</v>
      </c>
      <c r="DJ46">
        <v>7066332</v>
      </c>
      <c r="DK46">
        <v>6088455</v>
      </c>
      <c r="DL46">
        <v>34520</v>
      </c>
      <c r="DM46">
        <v>25346</v>
      </c>
      <c r="DN46">
        <v>1891938866</v>
      </c>
      <c r="DO46">
        <v>1165326</v>
      </c>
      <c r="DP46">
        <v>177543</v>
      </c>
      <c r="DQ46">
        <v>47124052</v>
      </c>
      <c r="DR46">
        <v>2260548</v>
      </c>
      <c r="DS46">
        <v>0</v>
      </c>
      <c r="DT46">
        <v>1014969.9999999999</v>
      </c>
      <c r="DU46">
        <v>709736150</v>
      </c>
      <c r="DV46">
        <v>3783921</v>
      </c>
      <c r="DW46">
        <v>106936</v>
      </c>
      <c r="DX46">
        <v>2396046</v>
      </c>
      <c r="DY46">
        <v>0</v>
      </c>
      <c r="DZ46">
        <v>0</v>
      </c>
      <c r="EA46">
        <v>13197577</v>
      </c>
      <c r="EB46">
        <v>83456</v>
      </c>
      <c r="EC46">
        <v>52240209</v>
      </c>
      <c r="ED46">
        <v>91423</v>
      </c>
      <c r="EE46">
        <v>1474066</v>
      </c>
      <c r="EF46">
        <v>1821617</v>
      </c>
      <c r="EG46">
        <v>2253693321</v>
      </c>
      <c r="EH46">
        <v>3054383</v>
      </c>
      <c r="EI46">
        <v>56367818</v>
      </c>
      <c r="EJ46">
        <v>412075</v>
      </c>
      <c r="EK46">
        <v>157942</v>
      </c>
      <c r="EL46">
        <v>8571244</v>
      </c>
      <c r="EM46">
        <v>0</v>
      </c>
      <c r="EN46">
        <v>0</v>
      </c>
      <c r="EO46">
        <v>9078997</v>
      </c>
      <c r="EP46">
        <v>7347372</v>
      </c>
      <c r="EQ46">
        <v>69468154.999999985</v>
      </c>
      <c r="ER46">
        <v>2586749</v>
      </c>
      <c r="ES46">
        <v>6425688</v>
      </c>
      <c r="ET46">
        <v>15331660</v>
      </c>
      <c r="EU46">
        <v>1475130</v>
      </c>
      <c r="EV46">
        <v>43223864</v>
      </c>
      <c r="EW46">
        <v>0</v>
      </c>
      <c r="EX46">
        <v>223935088</v>
      </c>
      <c r="EY46">
        <v>30057154</v>
      </c>
      <c r="EZ46">
        <v>46404338</v>
      </c>
      <c r="FA46">
        <v>45452781</v>
      </c>
      <c r="FB46">
        <v>120345015</v>
      </c>
      <c r="FC46">
        <v>114068</v>
      </c>
      <c r="FD46">
        <v>4853</v>
      </c>
      <c r="FE46">
        <v>51842</v>
      </c>
      <c r="FF46">
        <v>79786634</v>
      </c>
      <c r="FG46">
        <v>177120</v>
      </c>
      <c r="FH46">
        <v>1044407.0000000001</v>
      </c>
      <c r="FI46">
        <v>112654</v>
      </c>
      <c r="FJ46">
        <v>24440538</v>
      </c>
      <c r="FK46">
        <v>4194783019.0000005</v>
      </c>
      <c r="FL46">
        <v>0</v>
      </c>
      <c r="FM46">
        <v>26711284</v>
      </c>
      <c r="FN46">
        <v>4359554</v>
      </c>
      <c r="FO46">
        <v>2330192</v>
      </c>
      <c r="FP46">
        <v>1344944</v>
      </c>
      <c r="FQ46">
        <v>128602023</v>
      </c>
      <c r="FR46">
        <v>0</v>
      </c>
      <c r="FS46">
        <v>292690890</v>
      </c>
      <c r="FT46">
        <v>53646744</v>
      </c>
      <c r="FU46">
        <v>392</v>
      </c>
      <c r="FV46">
        <v>5500</v>
      </c>
      <c r="FW46">
        <v>182602</v>
      </c>
      <c r="FX46">
        <v>420370</v>
      </c>
      <c r="FY46">
        <v>528060</v>
      </c>
      <c r="FZ46">
        <v>42534019</v>
      </c>
      <c r="GA46">
        <v>532437940</v>
      </c>
      <c r="GB46">
        <v>67116.999999999985</v>
      </c>
      <c r="GC46">
        <v>0</v>
      </c>
      <c r="GD46">
        <v>2334784</v>
      </c>
      <c r="GE46">
        <v>3450822884</v>
      </c>
      <c r="GF46">
        <v>160394</v>
      </c>
      <c r="GG46">
        <v>141020</v>
      </c>
      <c r="GH46">
        <v>511773.99999999994</v>
      </c>
      <c r="GI46">
        <v>323894</v>
      </c>
      <c r="GJ46">
        <v>12275500</v>
      </c>
      <c r="GK46">
        <v>47077852</v>
      </c>
      <c r="GL46">
        <v>0</v>
      </c>
      <c r="GM46">
        <v>2099.9999999999995</v>
      </c>
      <c r="GN46">
        <v>955493</v>
      </c>
      <c r="GO46">
        <v>5350366</v>
      </c>
      <c r="GP46">
        <v>266971166.99999997</v>
      </c>
      <c r="GQ46">
        <v>474022158</v>
      </c>
      <c r="GR46">
        <v>11859264894</v>
      </c>
      <c r="GS46">
        <v>8008820</v>
      </c>
      <c r="GT46">
        <v>1405612</v>
      </c>
      <c r="GU46">
        <v>1457615</v>
      </c>
      <c r="GV46">
        <v>337493</v>
      </c>
      <c r="GW46">
        <v>1638759665</v>
      </c>
      <c r="GX46">
        <v>0</v>
      </c>
      <c r="GY46">
        <v>4565523</v>
      </c>
      <c r="GZ46">
        <v>9366</v>
      </c>
      <c r="HA46">
        <v>26021</v>
      </c>
      <c r="HB46">
        <f>SUM(trade_data[[#This Row],[Afghanistan, Islamic Rep. of]:[Zimbabwe]])</f>
        <v>72081037389</v>
      </c>
      <c r="HC46" t="str">
        <f t="shared" si="0"/>
        <v>Others</v>
      </c>
    </row>
    <row r="47" spans="1:211" ht="16.5" customHeight="1" x14ac:dyDescent="0.3">
      <c r="A47" t="s">
        <v>194</v>
      </c>
      <c r="B47">
        <v>4553580</v>
      </c>
      <c r="C47">
        <v>39767649</v>
      </c>
      <c r="D47">
        <v>410226513</v>
      </c>
      <c r="E47">
        <v>0</v>
      </c>
      <c r="F47">
        <v>17694315</v>
      </c>
      <c r="G47">
        <v>2000</v>
      </c>
      <c r="H47">
        <v>24432</v>
      </c>
      <c r="I47">
        <v>33462449</v>
      </c>
      <c r="J47">
        <v>130866288</v>
      </c>
      <c r="K47">
        <v>4000</v>
      </c>
      <c r="L47">
        <v>61332621</v>
      </c>
      <c r="M47">
        <v>904647884</v>
      </c>
      <c r="N47">
        <v>389528520</v>
      </c>
      <c r="O47">
        <v>197523</v>
      </c>
      <c r="P47">
        <v>6252928</v>
      </c>
      <c r="Q47">
        <v>250566411</v>
      </c>
      <c r="R47">
        <v>469546</v>
      </c>
      <c r="S47">
        <v>1462710088</v>
      </c>
      <c r="T47">
        <v>650161362</v>
      </c>
      <c r="U47">
        <v>69128</v>
      </c>
      <c r="V47">
        <v>47324797</v>
      </c>
      <c r="W47">
        <v>11661</v>
      </c>
      <c r="X47">
        <v>0</v>
      </c>
      <c r="Y47">
        <v>9323565</v>
      </c>
      <c r="Z47">
        <v>26355282</v>
      </c>
      <c r="AA47">
        <v>396782</v>
      </c>
      <c r="AB47">
        <v>189414278</v>
      </c>
      <c r="AC47">
        <v>54184</v>
      </c>
      <c r="AD47">
        <v>781768022</v>
      </c>
      <c r="AE47">
        <v>30675118</v>
      </c>
      <c r="AF47">
        <v>1621903</v>
      </c>
      <c r="AG47">
        <v>1781350</v>
      </c>
      <c r="AH47">
        <v>2370885</v>
      </c>
      <c r="AI47">
        <v>99460151</v>
      </c>
      <c r="AJ47">
        <v>155869084</v>
      </c>
      <c r="AK47">
        <v>1392916</v>
      </c>
      <c r="AL47">
        <v>4215397.0000000009</v>
      </c>
      <c r="AM47">
        <v>11210245</v>
      </c>
      <c r="AN47">
        <v>7992488808</v>
      </c>
      <c r="AO47">
        <v>78141083</v>
      </c>
      <c r="AP47">
        <v>1000</v>
      </c>
      <c r="AQ47">
        <v>207303357</v>
      </c>
      <c r="AR47">
        <v>736129</v>
      </c>
      <c r="AS47">
        <v>14299411</v>
      </c>
      <c r="AT47">
        <v>11149766</v>
      </c>
      <c r="AU47">
        <v>163769779</v>
      </c>
      <c r="AV47">
        <v>92918001</v>
      </c>
      <c r="AW47">
        <v>46588354</v>
      </c>
      <c r="AX47">
        <v>3486064</v>
      </c>
      <c r="AY47">
        <v>17639</v>
      </c>
      <c r="AZ47">
        <v>46305879</v>
      </c>
      <c r="BA47">
        <v>1378783248</v>
      </c>
      <c r="BB47">
        <v>279832181</v>
      </c>
      <c r="BC47">
        <v>82553349</v>
      </c>
      <c r="BD47">
        <v>5956</v>
      </c>
      <c r="BE47">
        <v>360742912</v>
      </c>
      <c r="BF47">
        <v>4091927</v>
      </c>
      <c r="BG47">
        <v>1909976739</v>
      </c>
      <c r="BH47">
        <v>939491</v>
      </c>
      <c r="BI47">
        <v>2631117</v>
      </c>
      <c r="BJ47">
        <v>11510106</v>
      </c>
      <c r="BK47">
        <v>163196673</v>
      </c>
      <c r="BL47">
        <v>0</v>
      </c>
      <c r="BM47">
        <v>245732381</v>
      </c>
      <c r="BN47">
        <v>35464</v>
      </c>
      <c r="BO47">
        <v>39845</v>
      </c>
      <c r="BP47">
        <v>54375</v>
      </c>
      <c r="BQ47">
        <v>108098764</v>
      </c>
      <c r="BR47">
        <v>850247983</v>
      </c>
      <c r="BS47">
        <v>78005</v>
      </c>
      <c r="BT47">
        <v>19047061</v>
      </c>
      <c r="BU47">
        <v>37354228</v>
      </c>
      <c r="BV47">
        <v>430511876</v>
      </c>
      <c r="BW47">
        <v>2789941079</v>
      </c>
      <c r="BX47">
        <v>136988104</v>
      </c>
      <c r="BY47">
        <v>132573</v>
      </c>
      <c r="BZ47">
        <v>221449547</v>
      </c>
      <c r="CA47">
        <v>0</v>
      </c>
      <c r="CB47">
        <v>57700</v>
      </c>
      <c r="CC47">
        <v>0</v>
      </c>
      <c r="CD47">
        <v>53902781</v>
      </c>
      <c r="CE47">
        <v>19170511</v>
      </c>
      <c r="CF47">
        <v>182085</v>
      </c>
      <c r="CG47">
        <v>4505554</v>
      </c>
      <c r="CH47">
        <v>36588638</v>
      </c>
      <c r="CI47">
        <v>0</v>
      </c>
      <c r="CJ47">
        <v>5032983</v>
      </c>
      <c r="CK47">
        <v>1583354564</v>
      </c>
      <c r="CL47">
        <v>1216985</v>
      </c>
      <c r="CM47">
        <v>2513802516</v>
      </c>
      <c r="CN47">
        <v>734952514</v>
      </c>
      <c r="CO47">
        <v>590276697</v>
      </c>
      <c r="CP47">
        <v>686665054</v>
      </c>
      <c r="CQ47">
        <v>97898293</v>
      </c>
      <c r="CR47">
        <v>711700692</v>
      </c>
      <c r="CS47">
        <v>3240247941</v>
      </c>
      <c r="CT47">
        <v>73520</v>
      </c>
      <c r="CU47">
        <v>341492037</v>
      </c>
      <c r="CV47">
        <v>193811140</v>
      </c>
      <c r="CW47">
        <v>424534743</v>
      </c>
      <c r="CX47">
        <v>155008336</v>
      </c>
      <c r="CY47">
        <v>0</v>
      </c>
      <c r="CZ47">
        <v>267277385.99999997</v>
      </c>
      <c r="DA47">
        <v>0</v>
      </c>
      <c r="DB47">
        <v>38149637</v>
      </c>
      <c r="DC47">
        <v>51466941</v>
      </c>
      <c r="DD47">
        <v>253855</v>
      </c>
      <c r="DE47">
        <v>282454661</v>
      </c>
      <c r="DF47">
        <v>386036241</v>
      </c>
      <c r="DG47">
        <v>6095</v>
      </c>
      <c r="DH47">
        <v>9565625</v>
      </c>
      <c r="DI47">
        <v>425006745</v>
      </c>
      <c r="DJ47">
        <v>553364413</v>
      </c>
      <c r="DK47">
        <v>15672686</v>
      </c>
      <c r="DL47">
        <v>11929391</v>
      </c>
      <c r="DM47">
        <v>226923</v>
      </c>
      <c r="DN47">
        <v>136386948.99999997</v>
      </c>
      <c r="DO47">
        <v>2974963</v>
      </c>
      <c r="DP47">
        <v>28215070</v>
      </c>
      <c r="DQ47">
        <v>30372005</v>
      </c>
      <c r="DR47">
        <v>429386</v>
      </c>
      <c r="DS47">
        <v>63265057</v>
      </c>
      <c r="DT47">
        <v>3130088</v>
      </c>
      <c r="DU47">
        <v>188568171</v>
      </c>
      <c r="DV47">
        <v>0</v>
      </c>
      <c r="DW47">
        <v>841603790</v>
      </c>
      <c r="DX47">
        <v>25109591</v>
      </c>
      <c r="DY47">
        <v>6774641</v>
      </c>
      <c r="DZ47">
        <v>0</v>
      </c>
      <c r="EA47">
        <v>520872469</v>
      </c>
      <c r="EB47">
        <v>22764277</v>
      </c>
      <c r="EC47">
        <v>26320194</v>
      </c>
      <c r="ED47">
        <v>331534</v>
      </c>
      <c r="EE47">
        <v>0</v>
      </c>
      <c r="EF47">
        <v>20471687</v>
      </c>
      <c r="EG47">
        <v>2128416475</v>
      </c>
      <c r="EH47">
        <v>57512</v>
      </c>
      <c r="EI47">
        <v>11801756</v>
      </c>
      <c r="EJ47">
        <v>183966</v>
      </c>
      <c r="EK47">
        <v>1731389</v>
      </c>
      <c r="EL47">
        <v>153645283</v>
      </c>
      <c r="EM47">
        <v>0</v>
      </c>
      <c r="EN47">
        <v>10179748</v>
      </c>
      <c r="EO47">
        <v>38354340</v>
      </c>
      <c r="EP47">
        <v>183471963</v>
      </c>
      <c r="EQ47">
        <v>572623357</v>
      </c>
      <c r="ER47">
        <v>130753.00000000001</v>
      </c>
      <c r="ES47">
        <v>5004383</v>
      </c>
      <c r="ET47">
        <v>195076</v>
      </c>
      <c r="EU47">
        <v>412731</v>
      </c>
      <c r="EV47">
        <v>126543394</v>
      </c>
      <c r="EW47">
        <v>107527328</v>
      </c>
      <c r="EX47">
        <v>4979111019</v>
      </c>
      <c r="EY47">
        <v>315639994</v>
      </c>
      <c r="EZ47">
        <v>140218472.99999997</v>
      </c>
      <c r="FA47">
        <v>1500262355</v>
      </c>
      <c r="FB47">
        <v>3349099123</v>
      </c>
      <c r="FC47">
        <v>1181051</v>
      </c>
      <c r="FD47">
        <v>1710836</v>
      </c>
      <c r="FE47">
        <v>0</v>
      </c>
      <c r="FF47">
        <v>779544376</v>
      </c>
      <c r="FG47">
        <v>123963293</v>
      </c>
      <c r="FH47">
        <v>195729560</v>
      </c>
      <c r="FI47">
        <v>678121</v>
      </c>
      <c r="FJ47">
        <v>6682788</v>
      </c>
      <c r="FK47">
        <v>21786029</v>
      </c>
      <c r="FL47">
        <v>29970</v>
      </c>
      <c r="FM47">
        <v>948557498</v>
      </c>
      <c r="FN47">
        <v>67379279</v>
      </c>
      <c r="FO47">
        <v>0</v>
      </c>
      <c r="FP47">
        <v>21610671</v>
      </c>
      <c r="FQ47">
        <v>21868922</v>
      </c>
      <c r="FR47">
        <v>3927161</v>
      </c>
      <c r="FS47">
        <v>1639827938</v>
      </c>
      <c r="FT47">
        <v>23317081</v>
      </c>
      <c r="FU47">
        <v>10666</v>
      </c>
      <c r="FV47">
        <v>0</v>
      </c>
      <c r="FW47">
        <v>6349</v>
      </c>
      <c r="FX47">
        <v>53027430</v>
      </c>
      <c r="FY47">
        <v>7585820</v>
      </c>
      <c r="FZ47">
        <v>106076086</v>
      </c>
      <c r="GA47">
        <v>212243788</v>
      </c>
      <c r="GB47">
        <v>3265188</v>
      </c>
      <c r="GC47">
        <v>22021000</v>
      </c>
      <c r="GD47">
        <v>54893053</v>
      </c>
      <c r="GE47">
        <v>262989075</v>
      </c>
      <c r="GF47">
        <v>0</v>
      </c>
      <c r="GG47">
        <v>36368810</v>
      </c>
      <c r="GH47">
        <v>0</v>
      </c>
      <c r="GI47">
        <v>1620241</v>
      </c>
      <c r="GJ47">
        <v>386054116</v>
      </c>
      <c r="GK47">
        <v>3999611957</v>
      </c>
      <c r="GL47">
        <v>52521783</v>
      </c>
      <c r="GM47">
        <v>3266</v>
      </c>
      <c r="GN47">
        <v>7562217</v>
      </c>
      <c r="GO47">
        <v>0</v>
      </c>
      <c r="GP47">
        <v>516970975.99999994</v>
      </c>
      <c r="GQ47">
        <v>1045960240.0000001</v>
      </c>
      <c r="GR47">
        <v>1549882822</v>
      </c>
      <c r="GS47">
        <v>3195571</v>
      </c>
      <c r="GT47">
        <v>402818084</v>
      </c>
      <c r="GU47">
        <v>1674</v>
      </c>
      <c r="GV47">
        <v>5043038</v>
      </c>
      <c r="GW47">
        <v>278633135.99999994</v>
      </c>
      <c r="GX47">
        <v>21729413</v>
      </c>
      <c r="GY47">
        <v>234705458</v>
      </c>
      <c r="GZ47">
        <v>461394</v>
      </c>
      <c r="HA47">
        <v>41190</v>
      </c>
      <c r="HB47">
        <f>SUM(trade_data[[#This Row],[Afghanistan, Islamic Rep. of]:[Zimbabwe]])</f>
        <v>65518147699</v>
      </c>
      <c r="HC47" t="str">
        <f t="shared" si="0"/>
        <v>Others</v>
      </c>
    </row>
    <row r="48" spans="1:211" ht="16.5" customHeight="1" x14ac:dyDescent="0.3">
      <c r="A48" t="s">
        <v>98</v>
      </c>
      <c r="B48">
        <v>790344174</v>
      </c>
      <c r="C48">
        <v>1461552</v>
      </c>
      <c r="D48">
        <v>82443267</v>
      </c>
      <c r="E48">
        <v>0</v>
      </c>
      <c r="F48">
        <v>202152</v>
      </c>
      <c r="G48">
        <v>0</v>
      </c>
      <c r="H48">
        <v>0</v>
      </c>
      <c r="I48">
        <v>9875208</v>
      </c>
      <c r="J48">
        <v>9608365</v>
      </c>
      <c r="K48">
        <v>0</v>
      </c>
      <c r="L48">
        <v>13113833</v>
      </c>
      <c r="M48">
        <v>3316015</v>
      </c>
      <c r="N48">
        <v>114660219</v>
      </c>
      <c r="O48">
        <v>5317944</v>
      </c>
      <c r="P48">
        <v>366646</v>
      </c>
      <c r="Q48">
        <v>955044</v>
      </c>
      <c r="R48">
        <v>0</v>
      </c>
      <c r="S48">
        <v>87678754</v>
      </c>
      <c r="T48">
        <v>283952511</v>
      </c>
      <c r="U48">
        <v>0</v>
      </c>
      <c r="V48">
        <v>3992544</v>
      </c>
      <c r="W48">
        <v>0</v>
      </c>
      <c r="X48">
        <v>0</v>
      </c>
      <c r="Y48">
        <v>4396</v>
      </c>
      <c r="Z48">
        <v>111972</v>
      </c>
      <c r="AA48">
        <v>0</v>
      </c>
      <c r="AB48">
        <v>61900396</v>
      </c>
      <c r="AC48">
        <v>328030242</v>
      </c>
      <c r="AD48">
        <v>198049293</v>
      </c>
      <c r="AE48">
        <v>0</v>
      </c>
      <c r="AF48">
        <v>0</v>
      </c>
      <c r="AG48">
        <v>0</v>
      </c>
      <c r="AH48">
        <v>291840</v>
      </c>
      <c r="AI48">
        <v>169296</v>
      </c>
      <c r="AJ48">
        <v>257389795</v>
      </c>
      <c r="AK48">
        <v>0</v>
      </c>
      <c r="AL48">
        <v>6204</v>
      </c>
      <c r="AM48">
        <v>310128</v>
      </c>
      <c r="AN48">
        <v>11238926486</v>
      </c>
      <c r="AO48">
        <v>9247197</v>
      </c>
      <c r="AP48">
        <v>0</v>
      </c>
      <c r="AQ48">
        <v>1620868</v>
      </c>
      <c r="AR48">
        <v>0</v>
      </c>
      <c r="AS48">
        <v>0</v>
      </c>
      <c r="AT48">
        <v>11652</v>
      </c>
      <c r="AU48">
        <v>0</v>
      </c>
      <c r="AV48">
        <v>23604</v>
      </c>
      <c r="AW48">
        <v>311558808</v>
      </c>
      <c r="AX48">
        <v>336</v>
      </c>
      <c r="AY48">
        <v>0</v>
      </c>
      <c r="AZ48">
        <v>8609581</v>
      </c>
      <c r="BA48">
        <v>90343669</v>
      </c>
      <c r="BB48">
        <v>24400226</v>
      </c>
      <c r="BC48">
        <v>0</v>
      </c>
      <c r="BD48">
        <v>0</v>
      </c>
      <c r="BE48">
        <v>6016749</v>
      </c>
      <c r="BF48">
        <v>3672</v>
      </c>
      <c r="BG48">
        <v>5314181</v>
      </c>
      <c r="BH48">
        <v>108888</v>
      </c>
      <c r="BI48">
        <v>0</v>
      </c>
      <c r="BJ48">
        <v>0</v>
      </c>
      <c r="BK48">
        <v>1293245</v>
      </c>
      <c r="BL48">
        <v>0</v>
      </c>
      <c r="BM48">
        <v>120</v>
      </c>
      <c r="BN48">
        <v>0</v>
      </c>
      <c r="BO48">
        <v>0</v>
      </c>
      <c r="BP48">
        <v>0</v>
      </c>
      <c r="BQ48">
        <v>222529347</v>
      </c>
      <c r="BR48">
        <v>2645033281</v>
      </c>
      <c r="BS48">
        <v>0</v>
      </c>
      <c r="BT48">
        <v>0</v>
      </c>
      <c r="BU48">
        <v>0</v>
      </c>
      <c r="BV48">
        <v>102730006</v>
      </c>
      <c r="BW48">
        <v>316460004</v>
      </c>
      <c r="BX48">
        <v>117517</v>
      </c>
      <c r="BY48">
        <v>0</v>
      </c>
      <c r="BZ48">
        <v>1829599017</v>
      </c>
      <c r="CA48">
        <v>0</v>
      </c>
      <c r="CB48">
        <v>0</v>
      </c>
      <c r="CC48">
        <v>0</v>
      </c>
      <c r="CD48">
        <v>69948</v>
      </c>
      <c r="CE48">
        <v>0</v>
      </c>
      <c r="CF48">
        <v>0</v>
      </c>
      <c r="CG48">
        <v>228</v>
      </c>
      <c r="CH48">
        <v>0</v>
      </c>
      <c r="CI48">
        <v>0</v>
      </c>
      <c r="CJ48">
        <v>0</v>
      </c>
      <c r="CK48">
        <v>12077249</v>
      </c>
      <c r="CL48">
        <v>0</v>
      </c>
      <c r="CM48">
        <v>2143379097</v>
      </c>
      <c r="CN48">
        <v>47921892</v>
      </c>
      <c r="CO48">
        <v>192807851</v>
      </c>
      <c r="CP48">
        <v>2044302</v>
      </c>
      <c r="CQ48">
        <v>5981357</v>
      </c>
      <c r="CR48">
        <v>442390157</v>
      </c>
      <c r="CS48">
        <v>8848495052</v>
      </c>
      <c r="CT48">
        <v>0</v>
      </c>
      <c r="CU48">
        <v>980702722</v>
      </c>
      <c r="CV48">
        <v>3176908</v>
      </c>
      <c r="CW48">
        <v>0</v>
      </c>
      <c r="CX48">
        <v>2840856</v>
      </c>
      <c r="CY48">
        <v>0</v>
      </c>
      <c r="CZ48">
        <v>1310349192</v>
      </c>
      <c r="DA48">
        <v>0</v>
      </c>
      <c r="DB48">
        <v>339940</v>
      </c>
      <c r="DC48">
        <v>708649468</v>
      </c>
      <c r="DD48">
        <v>0</v>
      </c>
      <c r="DE48">
        <v>49554116</v>
      </c>
      <c r="DF48">
        <v>1203631</v>
      </c>
      <c r="DG48">
        <v>0</v>
      </c>
      <c r="DH48">
        <v>0</v>
      </c>
      <c r="DI48">
        <v>1638</v>
      </c>
      <c r="DJ48">
        <v>470714617</v>
      </c>
      <c r="DK48">
        <v>46032</v>
      </c>
      <c r="DL48">
        <v>0</v>
      </c>
      <c r="DM48">
        <v>0</v>
      </c>
      <c r="DN48">
        <v>73846499</v>
      </c>
      <c r="DO48">
        <v>0</v>
      </c>
      <c r="DP48">
        <v>3684</v>
      </c>
      <c r="DQ48">
        <v>30709692</v>
      </c>
      <c r="DR48">
        <v>0</v>
      </c>
      <c r="DS48">
        <v>0</v>
      </c>
      <c r="DT48">
        <v>0</v>
      </c>
      <c r="DU48">
        <v>3811141</v>
      </c>
      <c r="DV48">
        <v>0</v>
      </c>
      <c r="DW48">
        <v>82186943</v>
      </c>
      <c r="DX48">
        <v>38467403</v>
      </c>
      <c r="DY48">
        <v>0</v>
      </c>
      <c r="DZ48">
        <v>0</v>
      </c>
      <c r="EA48">
        <v>72601146</v>
      </c>
      <c r="EB48">
        <v>3012</v>
      </c>
      <c r="EC48">
        <v>0</v>
      </c>
      <c r="ED48">
        <v>0</v>
      </c>
      <c r="EE48">
        <v>0</v>
      </c>
      <c r="EF48">
        <v>0</v>
      </c>
      <c r="EG48">
        <v>4172311662</v>
      </c>
      <c r="EH48">
        <v>0</v>
      </c>
      <c r="EI48">
        <v>3552</v>
      </c>
      <c r="EJ48">
        <v>85560</v>
      </c>
      <c r="EK48">
        <v>0</v>
      </c>
      <c r="EL48">
        <v>893524</v>
      </c>
      <c r="EM48">
        <v>84</v>
      </c>
      <c r="EN48">
        <v>0</v>
      </c>
      <c r="EO48">
        <v>5412391</v>
      </c>
      <c r="EP48">
        <v>281563</v>
      </c>
      <c r="EQ48">
        <v>16739583</v>
      </c>
      <c r="ER48">
        <v>0</v>
      </c>
      <c r="ES48">
        <v>0</v>
      </c>
      <c r="ET48">
        <v>456</v>
      </c>
      <c r="EU48">
        <v>0</v>
      </c>
      <c r="EV48">
        <v>0</v>
      </c>
      <c r="EW48">
        <v>4324548</v>
      </c>
      <c r="EX48">
        <v>493505920</v>
      </c>
      <c r="EY48">
        <v>5520</v>
      </c>
      <c r="EZ48">
        <v>5468886</v>
      </c>
      <c r="FA48">
        <v>1649396455</v>
      </c>
      <c r="FB48">
        <v>6189354221</v>
      </c>
      <c r="FC48">
        <v>0</v>
      </c>
      <c r="FD48">
        <v>0</v>
      </c>
      <c r="FE48">
        <v>0</v>
      </c>
      <c r="FF48">
        <v>1874118</v>
      </c>
      <c r="FG48">
        <v>14481989</v>
      </c>
      <c r="FH48">
        <v>1769216</v>
      </c>
      <c r="FI48">
        <v>0</v>
      </c>
      <c r="FJ48">
        <v>0</v>
      </c>
      <c r="FK48">
        <v>100338414</v>
      </c>
      <c r="FL48">
        <v>0</v>
      </c>
      <c r="FM48">
        <v>2347421</v>
      </c>
      <c r="FN48">
        <v>9587578</v>
      </c>
      <c r="FO48">
        <v>0</v>
      </c>
      <c r="FP48">
        <v>0</v>
      </c>
      <c r="FQ48">
        <v>2776404</v>
      </c>
      <c r="FR48">
        <v>0</v>
      </c>
      <c r="FS48">
        <v>1586152365</v>
      </c>
      <c r="FT48">
        <v>3625006</v>
      </c>
      <c r="FU48">
        <v>0</v>
      </c>
      <c r="FV48">
        <v>0</v>
      </c>
      <c r="FW48">
        <v>0</v>
      </c>
      <c r="FX48">
        <v>155256</v>
      </c>
      <c r="FY48">
        <v>0</v>
      </c>
      <c r="FZ48">
        <v>43028649</v>
      </c>
      <c r="GA48">
        <v>1949500669</v>
      </c>
      <c r="GB48">
        <v>13200</v>
      </c>
      <c r="GC48">
        <v>865371361</v>
      </c>
      <c r="GD48">
        <v>0</v>
      </c>
      <c r="GE48">
        <v>744327</v>
      </c>
      <c r="GF48">
        <v>0</v>
      </c>
      <c r="GG48">
        <v>0</v>
      </c>
      <c r="GH48">
        <v>0</v>
      </c>
      <c r="GI48">
        <v>56856</v>
      </c>
      <c r="GJ48">
        <v>21577918</v>
      </c>
      <c r="GK48">
        <v>2572352096</v>
      </c>
      <c r="GL48">
        <v>0</v>
      </c>
      <c r="GM48">
        <v>0</v>
      </c>
      <c r="GN48">
        <v>0</v>
      </c>
      <c r="GO48">
        <v>636308498</v>
      </c>
      <c r="GP48">
        <v>494321128</v>
      </c>
      <c r="GQ48">
        <v>876510634</v>
      </c>
      <c r="GR48">
        <v>748952940</v>
      </c>
      <c r="GS48">
        <v>0</v>
      </c>
      <c r="GT48">
        <v>2676223743</v>
      </c>
      <c r="GU48">
        <v>0</v>
      </c>
      <c r="GV48">
        <v>0</v>
      </c>
      <c r="GW48">
        <v>74858371</v>
      </c>
      <c r="GX48">
        <v>0</v>
      </c>
      <c r="GY48">
        <v>0</v>
      </c>
      <c r="GZ48">
        <v>0</v>
      </c>
      <c r="HA48">
        <v>0</v>
      </c>
      <c r="HB48">
        <f>SUM(trade_data[[#This Row],[Afghanistan, Islamic Rep. of]:[Zimbabwe]])</f>
        <v>59812588099</v>
      </c>
      <c r="HC48" t="str">
        <f t="shared" si="0"/>
        <v>Others</v>
      </c>
    </row>
    <row r="49" spans="1:211" ht="16.5" customHeight="1" x14ac:dyDescent="0.3">
      <c r="A49" t="s">
        <v>167</v>
      </c>
      <c r="B49">
        <v>2634802</v>
      </c>
      <c r="C49">
        <v>197341483</v>
      </c>
      <c r="D49">
        <v>131277612</v>
      </c>
      <c r="E49">
        <v>0</v>
      </c>
      <c r="F49">
        <v>528410.99999999988</v>
      </c>
      <c r="G49">
        <v>0</v>
      </c>
      <c r="H49">
        <v>16868.999999999996</v>
      </c>
      <c r="I49">
        <v>12302298</v>
      </c>
      <c r="J49">
        <v>10738668</v>
      </c>
      <c r="K49">
        <v>10160</v>
      </c>
      <c r="L49">
        <v>136279809</v>
      </c>
      <c r="M49">
        <v>3623723473</v>
      </c>
      <c r="N49">
        <v>25418554</v>
      </c>
      <c r="O49">
        <v>689352</v>
      </c>
      <c r="P49">
        <v>14679755</v>
      </c>
      <c r="Q49">
        <v>3858674</v>
      </c>
      <c r="R49">
        <v>108454</v>
      </c>
      <c r="S49">
        <v>92671008</v>
      </c>
      <c r="T49">
        <v>535509561.99999994</v>
      </c>
      <c r="U49">
        <v>0</v>
      </c>
      <c r="V49">
        <v>57032</v>
      </c>
      <c r="W49">
        <v>40818</v>
      </c>
      <c r="X49">
        <v>95678</v>
      </c>
      <c r="Y49">
        <v>821696</v>
      </c>
      <c r="Z49">
        <v>1445252700</v>
      </c>
      <c r="AA49">
        <v>84352</v>
      </c>
      <c r="AB49">
        <v>75703849</v>
      </c>
      <c r="AC49">
        <v>42613</v>
      </c>
      <c r="AD49">
        <v>362946157</v>
      </c>
      <c r="AE49">
        <v>419731</v>
      </c>
      <c r="AF49">
        <v>215684</v>
      </c>
      <c r="AG49">
        <v>75330</v>
      </c>
      <c r="AH49">
        <v>3878391</v>
      </c>
      <c r="AI49">
        <v>490716</v>
      </c>
      <c r="AJ49">
        <v>153670528</v>
      </c>
      <c r="AK49">
        <v>26012</v>
      </c>
      <c r="AL49">
        <v>51884</v>
      </c>
      <c r="AM49">
        <v>19080718</v>
      </c>
      <c r="AN49">
        <v>530159478.00000006</v>
      </c>
      <c r="AO49">
        <v>92209881</v>
      </c>
      <c r="AP49">
        <v>1254539</v>
      </c>
      <c r="AQ49">
        <v>17171429</v>
      </c>
      <c r="AR49">
        <v>248529</v>
      </c>
      <c r="AS49">
        <v>910711</v>
      </c>
      <c r="AT49">
        <v>855605</v>
      </c>
      <c r="AU49">
        <v>3040162</v>
      </c>
      <c r="AV49">
        <v>6799485</v>
      </c>
      <c r="AW49">
        <v>3860256886</v>
      </c>
      <c r="AX49">
        <v>58110</v>
      </c>
      <c r="AY49">
        <v>1700287</v>
      </c>
      <c r="AZ49">
        <v>28265216</v>
      </c>
      <c r="BA49">
        <v>1484625212</v>
      </c>
      <c r="BB49">
        <v>517408482.00000006</v>
      </c>
      <c r="BC49">
        <v>326226</v>
      </c>
      <c r="BD49">
        <v>0</v>
      </c>
      <c r="BE49">
        <v>668804</v>
      </c>
      <c r="BF49">
        <v>5972864</v>
      </c>
      <c r="BG49">
        <v>164681651</v>
      </c>
      <c r="BH49">
        <v>208241</v>
      </c>
      <c r="BI49">
        <v>958901</v>
      </c>
      <c r="BJ49">
        <v>0</v>
      </c>
      <c r="BK49">
        <v>57092503</v>
      </c>
      <c r="BL49">
        <v>0</v>
      </c>
      <c r="BM49">
        <v>4854145</v>
      </c>
      <c r="BN49">
        <v>4675</v>
      </c>
      <c r="BO49">
        <v>894143</v>
      </c>
      <c r="BP49">
        <v>0</v>
      </c>
      <c r="BQ49">
        <v>129183500.00000001</v>
      </c>
      <c r="BR49">
        <v>2329218518</v>
      </c>
      <c r="BS49">
        <v>1039315</v>
      </c>
      <c r="BT49">
        <v>1144177</v>
      </c>
      <c r="BU49">
        <v>278057</v>
      </c>
      <c r="BV49">
        <v>27630485</v>
      </c>
      <c r="BW49">
        <v>9399682503</v>
      </c>
      <c r="BX49">
        <v>20892384</v>
      </c>
      <c r="BY49">
        <v>54943</v>
      </c>
      <c r="BZ49">
        <v>206095252</v>
      </c>
      <c r="CA49">
        <v>146681</v>
      </c>
      <c r="CB49">
        <v>0</v>
      </c>
      <c r="CC49">
        <v>8829</v>
      </c>
      <c r="CD49">
        <v>1172890</v>
      </c>
      <c r="CE49">
        <v>566027</v>
      </c>
      <c r="CF49">
        <v>372637</v>
      </c>
      <c r="CG49">
        <v>1810</v>
      </c>
      <c r="CH49">
        <v>712110</v>
      </c>
      <c r="CI49">
        <v>19904</v>
      </c>
      <c r="CJ49">
        <v>706336</v>
      </c>
      <c r="CK49">
        <v>2572753345</v>
      </c>
      <c r="CL49">
        <v>3639879</v>
      </c>
      <c r="CM49">
        <v>162254082</v>
      </c>
      <c r="CN49">
        <v>30604769</v>
      </c>
      <c r="CO49">
        <v>44076697</v>
      </c>
      <c r="CP49">
        <v>37951003</v>
      </c>
      <c r="CQ49">
        <v>77898526</v>
      </c>
      <c r="CR49">
        <v>311176420</v>
      </c>
      <c r="CS49">
        <v>6029550412</v>
      </c>
      <c r="CT49">
        <v>856601</v>
      </c>
      <c r="CU49">
        <v>109821543</v>
      </c>
      <c r="CV49">
        <v>39194095</v>
      </c>
      <c r="CW49">
        <v>59856398</v>
      </c>
      <c r="CX49">
        <v>7767887</v>
      </c>
      <c r="CY49">
        <v>0</v>
      </c>
      <c r="CZ49">
        <v>125143810</v>
      </c>
      <c r="DA49">
        <v>270349093.99999994</v>
      </c>
      <c r="DB49">
        <v>34576813</v>
      </c>
      <c r="DC49">
        <v>14738902</v>
      </c>
      <c r="DD49">
        <v>4022.0000000000005</v>
      </c>
      <c r="DE49">
        <v>63006061</v>
      </c>
      <c r="DF49">
        <v>54593690</v>
      </c>
      <c r="DG49">
        <v>0</v>
      </c>
      <c r="DH49">
        <v>214192</v>
      </c>
      <c r="DI49">
        <v>56785050</v>
      </c>
      <c r="DJ49">
        <v>156927484</v>
      </c>
      <c r="DK49">
        <v>20969629</v>
      </c>
      <c r="DL49">
        <v>481031</v>
      </c>
      <c r="DM49">
        <v>2319</v>
      </c>
      <c r="DN49">
        <v>40956801</v>
      </c>
      <c r="DO49">
        <v>3671179</v>
      </c>
      <c r="DP49">
        <v>763126</v>
      </c>
      <c r="DQ49">
        <v>14974413</v>
      </c>
      <c r="DR49">
        <v>134</v>
      </c>
      <c r="DS49">
        <v>821101</v>
      </c>
      <c r="DT49">
        <v>2170385</v>
      </c>
      <c r="DU49">
        <v>106171136</v>
      </c>
      <c r="DV49">
        <v>0</v>
      </c>
      <c r="DW49">
        <v>33528081.999999996</v>
      </c>
      <c r="DX49">
        <v>20840038</v>
      </c>
      <c r="DY49">
        <v>200768346</v>
      </c>
      <c r="DZ49">
        <v>0</v>
      </c>
      <c r="EA49">
        <v>79199766</v>
      </c>
      <c r="EB49">
        <v>4082440</v>
      </c>
      <c r="EC49">
        <v>839312</v>
      </c>
      <c r="ED49">
        <v>173572</v>
      </c>
      <c r="EE49">
        <v>0</v>
      </c>
      <c r="EF49">
        <v>951410</v>
      </c>
      <c r="EG49">
        <v>977320461</v>
      </c>
      <c r="EH49">
        <v>1282347</v>
      </c>
      <c r="EI49">
        <v>16817471.999999996</v>
      </c>
      <c r="EJ49">
        <v>135194.00000000003</v>
      </c>
      <c r="EK49">
        <v>390145</v>
      </c>
      <c r="EL49">
        <v>13960381</v>
      </c>
      <c r="EM49">
        <v>0</v>
      </c>
      <c r="EN49">
        <v>498805785</v>
      </c>
      <c r="EO49">
        <v>104628706</v>
      </c>
      <c r="EP49">
        <v>21081307</v>
      </c>
      <c r="EQ49">
        <v>25043117</v>
      </c>
      <c r="ER49">
        <v>0</v>
      </c>
      <c r="ES49">
        <v>9055914</v>
      </c>
      <c r="ET49">
        <v>49674</v>
      </c>
      <c r="EU49">
        <v>3920738</v>
      </c>
      <c r="EV49">
        <v>5570271</v>
      </c>
      <c r="EW49">
        <v>22163340</v>
      </c>
      <c r="EX49">
        <v>2495446828</v>
      </c>
      <c r="EY49">
        <v>178041087</v>
      </c>
      <c r="EZ49">
        <v>41189340</v>
      </c>
      <c r="FA49">
        <v>922431976</v>
      </c>
      <c r="FB49">
        <v>1006670771</v>
      </c>
      <c r="FC49">
        <v>2667216</v>
      </c>
      <c r="FD49">
        <v>15559874</v>
      </c>
      <c r="FE49">
        <v>0</v>
      </c>
      <c r="FF49">
        <v>167743671</v>
      </c>
      <c r="FG49">
        <v>4244388</v>
      </c>
      <c r="FH49">
        <v>2114608922</v>
      </c>
      <c r="FI49">
        <v>94920</v>
      </c>
      <c r="FJ49">
        <v>262533.00000000006</v>
      </c>
      <c r="FK49">
        <v>32134967.000000004</v>
      </c>
      <c r="FL49">
        <v>37293</v>
      </c>
      <c r="FM49">
        <v>1532272377</v>
      </c>
      <c r="FN49">
        <v>0</v>
      </c>
      <c r="FO49">
        <v>0</v>
      </c>
      <c r="FP49">
        <v>11811425</v>
      </c>
      <c r="FQ49">
        <v>73537279</v>
      </c>
      <c r="FR49">
        <v>416390</v>
      </c>
      <c r="FS49">
        <v>713558815</v>
      </c>
      <c r="FT49">
        <v>3493523</v>
      </c>
      <c r="FU49">
        <v>4994</v>
      </c>
      <c r="FV49">
        <v>10218</v>
      </c>
      <c r="FW49">
        <v>61074</v>
      </c>
      <c r="FX49">
        <v>4742575</v>
      </c>
      <c r="FY49">
        <v>422842</v>
      </c>
      <c r="FZ49">
        <v>527288325</v>
      </c>
      <c r="GA49">
        <v>6369906247</v>
      </c>
      <c r="GB49">
        <v>2199562</v>
      </c>
      <c r="GC49">
        <v>5896678</v>
      </c>
      <c r="GD49">
        <v>1928470</v>
      </c>
      <c r="GE49">
        <v>42301366</v>
      </c>
      <c r="GF49">
        <v>0</v>
      </c>
      <c r="GG49">
        <v>460207</v>
      </c>
      <c r="GH49">
        <v>0</v>
      </c>
      <c r="GI49">
        <v>456989</v>
      </c>
      <c r="GJ49">
        <v>42624572</v>
      </c>
      <c r="GK49">
        <v>464781310</v>
      </c>
      <c r="GL49">
        <v>5425566</v>
      </c>
      <c r="GM49">
        <v>0</v>
      </c>
      <c r="GN49">
        <v>3599828</v>
      </c>
      <c r="GO49">
        <v>288153838</v>
      </c>
      <c r="GP49">
        <v>134810672.00000003</v>
      </c>
      <c r="GQ49">
        <v>771173875</v>
      </c>
      <c r="GR49">
        <v>916216700</v>
      </c>
      <c r="GS49">
        <v>960593</v>
      </c>
      <c r="GT49">
        <v>79406678</v>
      </c>
      <c r="GU49">
        <v>0</v>
      </c>
      <c r="GV49">
        <v>1384870</v>
      </c>
      <c r="GW49">
        <v>54708416</v>
      </c>
      <c r="GX49">
        <v>14448364</v>
      </c>
      <c r="GY49">
        <v>6344474</v>
      </c>
      <c r="GZ49">
        <v>176518</v>
      </c>
      <c r="HA49">
        <v>503254</v>
      </c>
      <c r="HB49">
        <f>SUM(trade_data[[#This Row],[Afghanistan, Islamic Rep. of]:[Zimbabwe]])</f>
        <v>57302247873</v>
      </c>
      <c r="HC49" t="str">
        <f t="shared" si="0"/>
        <v>Others</v>
      </c>
    </row>
    <row r="50" spans="1:211" ht="16.5" customHeight="1" x14ac:dyDescent="0.3">
      <c r="A50" t="s">
        <v>139</v>
      </c>
      <c r="B50">
        <v>0</v>
      </c>
      <c r="C50">
        <v>482897</v>
      </c>
      <c r="D50">
        <v>24283897</v>
      </c>
      <c r="E50">
        <v>0</v>
      </c>
      <c r="F50">
        <v>1644684</v>
      </c>
      <c r="G50">
        <v>0</v>
      </c>
      <c r="H50">
        <v>123570</v>
      </c>
      <c r="I50">
        <v>3447050</v>
      </c>
      <c r="J50">
        <v>652164</v>
      </c>
      <c r="K50">
        <v>1123</v>
      </c>
      <c r="L50">
        <v>95231143</v>
      </c>
      <c r="M50">
        <v>0</v>
      </c>
      <c r="N50">
        <v>68489.999999999985</v>
      </c>
      <c r="O50">
        <v>2983</v>
      </c>
      <c r="P50">
        <v>3796</v>
      </c>
      <c r="Q50">
        <v>161587</v>
      </c>
      <c r="R50">
        <v>0</v>
      </c>
      <c r="S50">
        <v>2096792.0000000002</v>
      </c>
      <c r="T50">
        <v>2147139.0000000005</v>
      </c>
      <c r="U50">
        <v>0</v>
      </c>
      <c r="V50">
        <v>48034867</v>
      </c>
      <c r="W50">
        <v>0</v>
      </c>
      <c r="X50">
        <v>0</v>
      </c>
      <c r="Y50">
        <v>1373917</v>
      </c>
      <c r="Z50">
        <v>359955</v>
      </c>
      <c r="AA50">
        <v>0</v>
      </c>
      <c r="AB50">
        <v>1111364399</v>
      </c>
      <c r="AC50">
        <v>94385427</v>
      </c>
      <c r="AD50">
        <v>3</v>
      </c>
      <c r="AE50">
        <v>470405</v>
      </c>
      <c r="AF50">
        <v>0</v>
      </c>
      <c r="AG50">
        <v>51516</v>
      </c>
      <c r="AH50">
        <v>336735</v>
      </c>
      <c r="AI50">
        <v>707974273</v>
      </c>
      <c r="AJ50">
        <v>2441302047</v>
      </c>
      <c r="AK50">
        <v>0</v>
      </c>
      <c r="AL50">
        <v>21360079</v>
      </c>
      <c r="AM50">
        <v>51210865</v>
      </c>
      <c r="AN50">
        <v>5271932696</v>
      </c>
      <c r="AO50">
        <v>3076663</v>
      </c>
      <c r="AP50">
        <v>1295800</v>
      </c>
      <c r="AQ50">
        <v>0</v>
      </c>
      <c r="AR50">
        <v>0</v>
      </c>
      <c r="AS50">
        <v>3508237</v>
      </c>
      <c r="AT50">
        <v>370942</v>
      </c>
      <c r="AU50">
        <v>152608</v>
      </c>
      <c r="AV50">
        <v>2308865879</v>
      </c>
      <c r="AW50">
        <v>140101430.99999997</v>
      </c>
      <c r="AX50">
        <v>0</v>
      </c>
      <c r="AY50">
        <v>0</v>
      </c>
      <c r="AZ50">
        <v>778934</v>
      </c>
      <c r="BA50">
        <v>71990175</v>
      </c>
      <c r="BB50">
        <v>159015859</v>
      </c>
      <c r="BC50">
        <v>0</v>
      </c>
      <c r="BD50">
        <v>3318</v>
      </c>
      <c r="BE50">
        <v>3598</v>
      </c>
      <c r="BF50">
        <v>635547</v>
      </c>
      <c r="BG50">
        <v>0</v>
      </c>
      <c r="BH50">
        <v>966527</v>
      </c>
      <c r="BI50">
        <v>0</v>
      </c>
      <c r="BJ50">
        <v>19530</v>
      </c>
      <c r="BK50">
        <v>564480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3280554670</v>
      </c>
      <c r="BS50">
        <v>22477</v>
      </c>
      <c r="BT50">
        <v>18135500</v>
      </c>
      <c r="BU50">
        <v>0</v>
      </c>
      <c r="BV50">
        <v>41844</v>
      </c>
      <c r="BW50">
        <v>763610161</v>
      </c>
      <c r="BX50">
        <v>387444799</v>
      </c>
      <c r="BY50">
        <v>0</v>
      </c>
      <c r="BZ50">
        <v>0</v>
      </c>
      <c r="CA50">
        <v>0</v>
      </c>
      <c r="CB50">
        <v>22713</v>
      </c>
      <c r="CC50">
        <v>0</v>
      </c>
      <c r="CD50">
        <v>2185000</v>
      </c>
      <c r="CE50">
        <v>714131</v>
      </c>
      <c r="CF50">
        <v>0</v>
      </c>
      <c r="CG50">
        <v>35631</v>
      </c>
      <c r="CH50">
        <v>0</v>
      </c>
      <c r="CI50">
        <v>0</v>
      </c>
      <c r="CJ50">
        <v>335070</v>
      </c>
      <c r="CK50">
        <v>3304944</v>
      </c>
      <c r="CL50">
        <v>27634</v>
      </c>
      <c r="CM50">
        <v>15487854625</v>
      </c>
      <c r="CN50">
        <v>2398536085</v>
      </c>
      <c r="CO50">
        <v>1875731</v>
      </c>
      <c r="CP50">
        <v>0</v>
      </c>
      <c r="CQ50">
        <v>29043</v>
      </c>
      <c r="CR50">
        <v>2273</v>
      </c>
      <c r="CS50">
        <v>3024470029</v>
      </c>
      <c r="CT50">
        <v>0</v>
      </c>
      <c r="CU50">
        <v>667604231</v>
      </c>
      <c r="CV50">
        <v>4580413</v>
      </c>
      <c r="CW50">
        <v>96536</v>
      </c>
      <c r="CX50">
        <v>1412218</v>
      </c>
      <c r="CY50">
        <v>0</v>
      </c>
      <c r="CZ50">
        <v>693260763</v>
      </c>
      <c r="DA50">
        <v>0</v>
      </c>
      <c r="DB50">
        <v>0</v>
      </c>
      <c r="DC50">
        <v>5217</v>
      </c>
      <c r="DD50">
        <v>0</v>
      </c>
      <c r="DE50">
        <v>309719</v>
      </c>
      <c r="DF50">
        <v>3770066</v>
      </c>
      <c r="DG50">
        <v>3641</v>
      </c>
      <c r="DH50">
        <v>0</v>
      </c>
      <c r="DI50">
        <v>0</v>
      </c>
      <c r="DJ50">
        <v>771596</v>
      </c>
      <c r="DK50">
        <v>6415325</v>
      </c>
      <c r="DL50">
        <v>0</v>
      </c>
      <c r="DM50">
        <v>0</v>
      </c>
      <c r="DN50">
        <v>0</v>
      </c>
      <c r="DO50">
        <v>18</v>
      </c>
      <c r="DP50">
        <v>10770732</v>
      </c>
      <c r="DQ50">
        <v>70860</v>
      </c>
      <c r="DR50">
        <v>0</v>
      </c>
      <c r="DS50">
        <v>1122703</v>
      </c>
      <c r="DT50">
        <v>0</v>
      </c>
      <c r="DU50">
        <v>0</v>
      </c>
      <c r="DV50">
        <v>0</v>
      </c>
      <c r="DW50">
        <v>31025</v>
      </c>
      <c r="DX50">
        <v>3490</v>
      </c>
      <c r="DY50">
        <v>2133</v>
      </c>
      <c r="DZ50">
        <v>55</v>
      </c>
      <c r="EA50">
        <v>0</v>
      </c>
      <c r="EB50">
        <v>6551626</v>
      </c>
      <c r="EC50">
        <v>5110652</v>
      </c>
      <c r="ED50">
        <v>78388</v>
      </c>
      <c r="EE50">
        <v>0</v>
      </c>
      <c r="EF50">
        <v>0</v>
      </c>
      <c r="EG50">
        <v>2345695526</v>
      </c>
      <c r="EH50">
        <v>636</v>
      </c>
      <c r="EI50">
        <v>21434</v>
      </c>
      <c r="EJ50">
        <v>0</v>
      </c>
      <c r="EK50">
        <v>2405470</v>
      </c>
      <c r="EL50">
        <v>0</v>
      </c>
      <c r="EM50">
        <v>0</v>
      </c>
      <c r="EN50">
        <v>101342</v>
      </c>
      <c r="EO50">
        <v>25674880</v>
      </c>
      <c r="EP50">
        <v>67202</v>
      </c>
      <c r="EQ50">
        <v>4604725</v>
      </c>
      <c r="ER50">
        <v>0</v>
      </c>
      <c r="ES50">
        <v>0</v>
      </c>
      <c r="ET50">
        <v>0</v>
      </c>
      <c r="EU50">
        <v>104940</v>
      </c>
      <c r="EV50">
        <v>773722052</v>
      </c>
      <c r="EW50">
        <v>8106835</v>
      </c>
      <c r="EX50">
        <v>8</v>
      </c>
      <c r="EY50">
        <v>1301158013</v>
      </c>
      <c r="EZ50">
        <v>157307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2074</v>
      </c>
      <c r="FG50">
        <v>580991286</v>
      </c>
      <c r="FH50">
        <v>1646194</v>
      </c>
      <c r="FI50">
        <v>27582</v>
      </c>
      <c r="FJ50">
        <v>0</v>
      </c>
      <c r="FK50">
        <v>227609946</v>
      </c>
      <c r="FL50">
        <v>0</v>
      </c>
      <c r="FM50">
        <v>11887</v>
      </c>
      <c r="FN50">
        <v>349308</v>
      </c>
      <c r="FO50">
        <v>0</v>
      </c>
      <c r="FP50">
        <v>0</v>
      </c>
      <c r="FQ50">
        <v>2342687109</v>
      </c>
      <c r="FR50">
        <v>0</v>
      </c>
      <c r="FS50">
        <v>4430008296</v>
      </c>
      <c r="FT50">
        <v>0</v>
      </c>
      <c r="FU50">
        <v>439</v>
      </c>
      <c r="FV50">
        <v>4824</v>
      </c>
      <c r="FW50">
        <v>4939</v>
      </c>
      <c r="FX50">
        <v>3000563</v>
      </c>
      <c r="FY50">
        <v>0</v>
      </c>
      <c r="FZ50">
        <v>1</v>
      </c>
      <c r="GA50">
        <v>47072336</v>
      </c>
      <c r="GB50">
        <v>0</v>
      </c>
      <c r="GC50">
        <v>7835</v>
      </c>
      <c r="GD50">
        <v>19068</v>
      </c>
      <c r="GE50">
        <v>1070200</v>
      </c>
      <c r="GF50">
        <v>0</v>
      </c>
      <c r="GG50">
        <v>5937515</v>
      </c>
      <c r="GH50">
        <v>0</v>
      </c>
      <c r="GI50">
        <v>132398.99999999997</v>
      </c>
      <c r="GJ50">
        <v>0</v>
      </c>
      <c r="GK50">
        <v>0</v>
      </c>
      <c r="GL50">
        <v>0</v>
      </c>
      <c r="GM50">
        <v>0</v>
      </c>
      <c r="GN50">
        <v>377140</v>
      </c>
      <c r="GO50">
        <v>7932122</v>
      </c>
      <c r="GP50">
        <v>355902</v>
      </c>
      <c r="GQ50">
        <v>922711837</v>
      </c>
      <c r="GR50">
        <v>2951254687</v>
      </c>
      <c r="GS50">
        <v>388524249</v>
      </c>
      <c r="GT50">
        <v>7466</v>
      </c>
      <c r="GU50">
        <v>0</v>
      </c>
      <c r="GV50">
        <v>0</v>
      </c>
      <c r="GW50">
        <v>341234044</v>
      </c>
      <c r="GX50">
        <v>1133836</v>
      </c>
      <c r="GY50">
        <v>0</v>
      </c>
      <c r="GZ50">
        <v>0</v>
      </c>
      <c r="HA50">
        <v>0</v>
      </c>
      <c r="HB50">
        <f>SUM(trade_data[[#This Row],[Afghanistan, Islamic Rep. of]:[Zimbabwe]])</f>
        <v>56058963248</v>
      </c>
      <c r="HC50" t="str">
        <f t="shared" si="0"/>
        <v>Others</v>
      </c>
    </row>
    <row r="51" spans="1:211" ht="16.5" customHeight="1" x14ac:dyDescent="0.3">
      <c r="A51" t="s">
        <v>149</v>
      </c>
      <c r="B51">
        <v>10740</v>
      </c>
      <c r="C51">
        <v>605439</v>
      </c>
      <c r="D51">
        <v>4071452</v>
      </c>
      <c r="E51">
        <v>0</v>
      </c>
      <c r="F51">
        <v>363828</v>
      </c>
      <c r="G51">
        <v>11724</v>
      </c>
      <c r="H51">
        <v>615489</v>
      </c>
      <c r="I51">
        <v>163173889</v>
      </c>
      <c r="J51">
        <v>0</v>
      </c>
      <c r="K51">
        <v>2906590</v>
      </c>
      <c r="L51">
        <v>124560820</v>
      </c>
      <c r="M51">
        <v>1233918</v>
      </c>
      <c r="N51">
        <v>12060</v>
      </c>
      <c r="O51">
        <v>3117118</v>
      </c>
      <c r="P51">
        <v>551264</v>
      </c>
      <c r="Q51">
        <v>37748956</v>
      </c>
      <c r="R51">
        <v>1949999</v>
      </c>
      <c r="S51">
        <v>79320</v>
      </c>
      <c r="T51">
        <v>570198667</v>
      </c>
      <c r="U51">
        <v>681946</v>
      </c>
      <c r="V51">
        <v>678852</v>
      </c>
      <c r="W51">
        <v>0</v>
      </c>
      <c r="X51">
        <v>0</v>
      </c>
      <c r="Y51">
        <v>699820457</v>
      </c>
      <c r="Z51">
        <v>52620</v>
      </c>
      <c r="AA51">
        <v>0</v>
      </c>
      <c r="AB51">
        <v>1068308250.9999999</v>
      </c>
      <c r="AC51">
        <v>0</v>
      </c>
      <c r="AD51">
        <v>247591163</v>
      </c>
      <c r="AE51">
        <v>7104</v>
      </c>
      <c r="AF51">
        <v>0</v>
      </c>
      <c r="AG51">
        <v>317610</v>
      </c>
      <c r="AH51">
        <v>1131278</v>
      </c>
      <c r="AI51">
        <v>5942864</v>
      </c>
      <c r="AJ51">
        <v>2740341077</v>
      </c>
      <c r="AK51">
        <v>828960</v>
      </c>
      <c r="AL51">
        <v>0</v>
      </c>
      <c r="AM51">
        <v>1710956602</v>
      </c>
      <c r="AN51">
        <v>17994760655.999996</v>
      </c>
      <c r="AO51">
        <v>329308337</v>
      </c>
      <c r="AP51">
        <v>9602</v>
      </c>
      <c r="AQ51">
        <v>853190548</v>
      </c>
      <c r="AR51">
        <v>0</v>
      </c>
      <c r="AS51">
        <v>4440</v>
      </c>
      <c r="AT51">
        <v>876060</v>
      </c>
      <c r="AU51">
        <v>71415940</v>
      </c>
      <c r="AV51">
        <v>7637452</v>
      </c>
      <c r="AW51">
        <v>1198135</v>
      </c>
      <c r="AX51">
        <v>5613058</v>
      </c>
      <c r="AY51">
        <v>3929911</v>
      </c>
      <c r="AZ51">
        <v>841416</v>
      </c>
      <c r="BA51">
        <v>3989227</v>
      </c>
      <c r="BB51">
        <v>95796087</v>
      </c>
      <c r="BC51">
        <v>72120</v>
      </c>
      <c r="BD51">
        <v>137658</v>
      </c>
      <c r="BE51">
        <v>121588324</v>
      </c>
      <c r="BF51">
        <v>927309641</v>
      </c>
      <c r="BG51">
        <v>5900496</v>
      </c>
      <c r="BH51">
        <v>42009349</v>
      </c>
      <c r="BI51">
        <v>0</v>
      </c>
      <c r="BJ51">
        <v>0</v>
      </c>
      <c r="BK51">
        <v>4020233</v>
      </c>
      <c r="BL51">
        <v>0</v>
      </c>
      <c r="BM51">
        <v>0</v>
      </c>
      <c r="BN51">
        <v>0</v>
      </c>
      <c r="BO51">
        <v>123864</v>
      </c>
      <c r="BP51">
        <v>0</v>
      </c>
      <c r="BQ51">
        <v>68989565</v>
      </c>
      <c r="BR51">
        <v>234421192</v>
      </c>
      <c r="BS51">
        <v>77196</v>
      </c>
      <c r="BT51">
        <v>0</v>
      </c>
      <c r="BU51">
        <v>811250</v>
      </c>
      <c r="BV51">
        <v>518136.00000000006</v>
      </c>
      <c r="BW51">
        <v>1088740305</v>
      </c>
      <c r="BX51">
        <v>24450675</v>
      </c>
      <c r="BY51">
        <v>0</v>
      </c>
      <c r="BZ51">
        <v>11192817</v>
      </c>
      <c r="CA51">
        <v>0</v>
      </c>
      <c r="CB51">
        <v>199896</v>
      </c>
      <c r="CC51">
        <v>0</v>
      </c>
      <c r="CD51">
        <v>106028041</v>
      </c>
      <c r="CE51">
        <v>630588</v>
      </c>
      <c r="CF51">
        <v>0</v>
      </c>
      <c r="CG51">
        <v>7336206</v>
      </c>
      <c r="CH51">
        <v>58639047</v>
      </c>
      <c r="CI51">
        <v>0</v>
      </c>
      <c r="CJ51">
        <v>38636508</v>
      </c>
      <c r="CK51">
        <v>666223</v>
      </c>
      <c r="CL51">
        <v>1634035</v>
      </c>
      <c r="CM51">
        <v>2509157094</v>
      </c>
      <c r="CN51">
        <v>71545065</v>
      </c>
      <c r="CO51">
        <v>603521</v>
      </c>
      <c r="CP51">
        <v>860616</v>
      </c>
      <c r="CQ51">
        <v>18419208</v>
      </c>
      <c r="CR51">
        <v>16153313</v>
      </c>
      <c r="CS51">
        <v>655366209</v>
      </c>
      <c r="CT51">
        <v>14904630</v>
      </c>
      <c r="CU51">
        <v>2780238938</v>
      </c>
      <c r="CV51">
        <v>6540173</v>
      </c>
      <c r="CW51">
        <v>512532</v>
      </c>
      <c r="CX51">
        <v>698124</v>
      </c>
      <c r="CY51">
        <v>110736</v>
      </c>
      <c r="CZ51">
        <v>2799183947</v>
      </c>
      <c r="DA51">
        <v>0</v>
      </c>
      <c r="DB51">
        <v>1226113</v>
      </c>
      <c r="DC51">
        <v>144060</v>
      </c>
      <c r="DD51">
        <v>0</v>
      </c>
      <c r="DE51">
        <v>3208657</v>
      </c>
      <c r="DF51">
        <v>1187355</v>
      </c>
      <c r="DG51">
        <v>0</v>
      </c>
      <c r="DH51">
        <v>1735244</v>
      </c>
      <c r="DI51">
        <v>1141502</v>
      </c>
      <c r="DJ51">
        <v>6340738</v>
      </c>
      <c r="DK51">
        <v>15060</v>
      </c>
      <c r="DL51">
        <v>0</v>
      </c>
      <c r="DM51">
        <v>0</v>
      </c>
      <c r="DN51">
        <v>98634864</v>
      </c>
      <c r="DO51">
        <v>21840</v>
      </c>
      <c r="DP51">
        <v>0</v>
      </c>
      <c r="DQ51">
        <v>384263</v>
      </c>
      <c r="DR51">
        <v>0</v>
      </c>
      <c r="DS51">
        <v>22968</v>
      </c>
      <c r="DT51">
        <v>96567</v>
      </c>
      <c r="DU51">
        <v>555461166.00000012</v>
      </c>
      <c r="DV51">
        <v>0</v>
      </c>
      <c r="DW51">
        <v>0</v>
      </c>
      <c r="DX51">
        <v>0</v>
      </c>
      <c r="DY51">
        <v>194796</v>
      </c>
      <c r="DZ51">
        <v>0</v>
      </c>
      <c r="EA51">
        <v>20035414</v>
      </c>
      <c r="EB51">
        <v>3921720</v>
      </c>
      <c r="EC51">
        <v>36890</v>
      </c>
      <c r="ED51">
        <v>127230024</v>
      </c>
      <c r="EE51">
        <v>0</v>
      </c>
      <c r="EF51">
        <v>206316</v>
      </c>
      <c r="EG51">
        <v>1891695021</v>
      </c>
      <c r="EH51">
        <v>1993536</v>
      </c>
      <c r="EI51">
        <v>24178156</v>
      </c>
      <c r="EJ51">
        <v>27862883</v>
      </c>
      <c r="EK51">
        <v>0</v>
      </c>
      <c r="EL51">
        <v>11964603</v>
      </c>
      <c r="EM51">
        <v>53268</v>
      </c>
      <c r="EN51">
        <v>0</v>
      </c>
      <c r="EO51">
        <v>84139293</v>
      </c>
      <c r="EP51">
        <v>596797</v>
      </c>
      <c r="EQ51">
        <v>3717839</v>
      </c>
      <c r="ER51">
        <v>0</v>
      </c>
      <c r="ES51">
        <v>553333887</v>
      </c>
      <c r="ET51">
        <v>0</v>
      </c>
      <c r="EU51">
        <v>16668894.000000002</v>
      </c>
      <c r="EV51">
        <v>0</v>
      </c>
      <c r="EW51">
        <v>227930380</v>
      </c>
      <c r="EX51">
        <v>178897046</v>
      </c>
      <c r="EY51">
        <v>31238265</v>
      </c>
      <c r="EZ51">
        <v>359826</v>
      </c>
      <c r="FA51">
        <v>13974455</v>
      </c>
      <c r="FB51">
        <v>192377214</v>
      </c>
      <c r="FC51">
        <v>0</v>
      </c>
      <c r="FD51">
        <v>0</v>
      </c>
      <c r="FE51">
        <v>0</v>
      </c>
      <c r="FF51">
        <v>9788524</v>
      </c>
      <c r="FG51">
        <v>389625</v>
      </c>
      <c r="FH51">
        <v>1132968</v>
      </c>
      <c r="FI51">
        <v>0</v>
      </c>
      <c r="FJ51">
        <v>787704</v>
      </c>
      <c r="FK51">
        <v>33462139</v>
      </c>
      <c r="FL51">
        <v>456665</v>
      </c>
      <c r="FM51">
        <v>148968</v>
      </c>
      <c r="FN51">
        <v>1086478</v>
      </c>
      <c r="FO51">
        <v>0</v>
      </c>
      <c r="FP51">
        <v>7608</v>
      </c>
      <c r="FQ51">
        <v>81124607</v>
      </c>
      <c r="FR51">
        <v>0</v>
      </c>
      <c r="FS51">
        <v>1482101206</v>
      </c>
      <c r="FT51">
        <v>135180</v>
      </c>
      <c r="FU51">
        <v>711853</v>
      </c>
      <c r="FV51">
        <v>2092953</v>
      </c>
      <c r="FW51">
        <v>404048</v>
      </c>
      <c r="FX51">
        <v>246636</v>
      </c>
      <c r="FY51">
        <v>2011788.9999999998</v>
      </c>
      <c r="FZ51">
        <v>85967649</v>
      </c>
      <c r="GA51">
        <v>1934651482</v>
      </c>
      <c r="GB51">
        <v>0</v>
      </c>
      <c r="GC51">
        <v>0</v>
      </c>
      <c r="GD51">
        <v>551484</v>
      </c>
      <c r="GE51">
        <v>120858114</v>
      </c>
      <c r="GF51">
        <v>0</v>
      </c>
      <c r="GG51">
        <v>302820</v>
      </c>
      <c r="GH51">
        <v>0</v>
      </c>
      <c r="GI51">
        <v>16000400</v>
      </c>
      <c r="GJ51">
        <v>1248276</v>
      </c>
      <c r="GK51">
        <v>50103615</v>
      </c>
      <c r="GL51">
        <v>0</v>
      </c>
      <c r="GM51">
        <v>0</v>
      </c>
      <c r="GN51">
        <v>2868</v>
      </c>
      <c r="GO51">
        <v>8457020</v>
      </c>
      <c r="GP51">
        <v>816062830</v>
      </c>
      <c r="GQ51">
        <v>1298384580</v>
      </c>
      <c r="GR51">
        <v>7192891163</v>
      </c>
      <c r="GS51">
        <v>30794481</v>
      </c>
      <c r="GT51">
        <v>0</v>
      </c>
      <c r="GU51">
        <v>0</v>
      </c>
      <c r="GV51">
        <v>87051744</v>
      </c>
      <c r="GW51">
        <v>67246286</v>
      </c>
      <c r="GX51">
        <v>0</v>
      </c>
      <c r="GY51">
        <v>179892</v>
      </c>
      <c r="GZ51">
        <v>4355328</v>
      </c>
      <c r="HA51">
        <v>14352</v>
      </c>
      <c r="HB51">
        <f>SUM(trade_data[[#This Row],[Afghanistan, Islamic Rep. of]:[Zimbabwe]])</f>
        <v>55788308652</v>
      </c>
      <c r="HC51" t="str">
        <f t="shared" si="0"/>
        <v>Others</v>
      </c>
    </row>
    <row r="52" spans="1:211" ht="16.5" customHeight="1" x14ac:dyDescent="0.3">
      <c r="A52" t="s">
        <v>93</v>
      </c>
      <c r="B52">
        <v>0</v>
      </c>
      <c r="C52">
        <v>36800000</v>
      </c>
      <c r="D52">
        <v>0</v>
      </c>
      <c r="E52">
        <v>0</v>
      </c>
      <c r="F52">
        <v>0</v>
      </c>
      <c r="G52">
        <v>0</v>
      </c>
      <c r="H52">
        <v>0</v>
      </c>
      <c r="I52">
        <v>132699999.99999999</v>
      </c>
      <c r="J52">
        <v>9300000</v>
      </c>
      <c r="K52">
        <v>0</v>
      </c>
      <c r="L52">
        <v>538299999.99999988</v>
      </c>
      <c r="M52">
        <v>105400000</v>
      </c>
      <c r="N52">
        <v>112600000</v>
      </c>
      <c r="O52">
        <v>100000</v>
      </c>
      <c r="P52">
        <v>3600000</v>
      </c>
      <c r="Q52">
        <v>0</v>
      </c>
      <c r="R52">
        <v>1100000</v>
      </c>
      <c r="S52">
        <v>23000000</v>
      </c>
      <c r="T52">
        <v>1936000000</v>
      </c>
      <c r="U52">
        <v>0</v>
      </c>
      <c r="V52">
        <v>0</v>
      </c>
      <c r="W52">
        <v>0</v>
      </c>
      <c r="X52">
        <v>0</v>
      </c>
      <c r="Y52">
        <v>2900000</v>
      </c>
      <c r="Z52">
        <v>2300000</v>
      </c>
      <c r="AA52">
        <v>1900000</v>
      </c>
      <c r="AB52">
        <v>1174900000</v>
      </c>
      <c r="AC52">
        <v>0</v>
      </c>
      <c r="AD52">
        <v>50000000</v>
      </c>
      <c r="AE52">
        <v>1100000</v>
      </c>
      <c r="AF52">
        <v>0</v>
      </c>
      <c r="AG52">
        <v>0</v>
      </c>
      <c r="AH52">
        <v>1500000</v>
      </c>
      <c r="AI52">
        <v>6300000</v>
      </c>
      <c r="AJ52">
        <v>588900000</v>
      </c>
      <c r="AK52">
        <v>600000</v>
      </c>
      <c r="AL52">
        <v>400000</v>
      </c>
      <c r="AM52">
        <v>113200000</v>
      </c>
      <c r="AN52">
        <v>4316200000</v>
      </c>
      <c r="AO52">
        <v>1372200000</v>
      </c>
      <c r="AP52">
        <v>5300000</v>
      </c>
      <c r="AQ52">
        <v>85900000</v>
      </c>
      <c r="AR52">
        <v>0</v>
      </c>
      <c r="AS52">
        <v>0</v>
      </c>
      <c r="AT52">
        <v>1400000</v>
      </c>
      <c r="AU52">
        <v>42900000</v>
      </c>
      <c r="AV52">
        <v>9100000</v>
      </c>
      <c r="AW52">
        <v>20600000</v>
      </c>
      <c r="AX52">
        <v>7100000</v>
      </c>
      <c r="AY52">
        <v>0</v>
      </c>
      <c r="AZ52">
        <v>553400000</v>
      </c>
      <c r="BA52">
        <v>157200000</v>
      </c>
      <c r="BB52">
        <v>100200000</v>
      </c>
      <c r="BC52">
        <v>0</v>
      </c>
      <c r="BD52">
        <v>0</v>
      </c>
      <c r="BE52">
        <v>28300000</v>
      </c>
      <c r="BF52">
        <v>34900000</v>
      </c>
      <c r="BG52">
        <v>117700000</v>
      </c>
      <c r="BH52">
        <v>22000000</v>
      </c>
      <c r="BI52">
        <v>200000</v>
      </c>
      <c r="BJ52">
        <v>0</v>
      </c>
      <c r="BK52">
        <v>16899999.999999996</v>
      </c>
      <c r="BL52">
        <v>1100000</v>
      </c>
      <c r="BM52">
        <v>21800000</v>
      </c>
      <c r="BN52">
        <v>0</v>
      </c>
      <c r="BO52">
        <v>0</v>
      </c>
      <c r="BP52">
        <v>400000</v>
      </c>
      <c r="BQ52">
        <v>53900000</v>
      </c>
      <c r="BR52">
        <v>1261200000</v>
      </c>
      <c r="BS52">
        <v>0</v>
      </c>
      <c r="BT52">
        <v>3200000</v>
      </c>
      <c r="BU52">
        <v>100000</v>
      </c>
      <c r="BV52">
        <v>17100000.000000004</v>
      </c>
      <c r="BW52">
        <v>1691200000</v>
      </c>
      <c r="BX52">
        <v>22500000</v>
      </c>
      <c r="BY52">
        <v>200000</v>
      </c>
      <c r="BZ52">
        <v>455400000</v>
      </c>
      <c r="CA52">
        <v>0</v>
      </c>
      <c r="CB52">
        <v>0</v>
      </c>
      <c r="CC52">
        <v>0</v>
      </c>
      <c r="CD52">
        <v>29200000</v>
      </c>
      <c r="CE52">
        <v>400000</v>
      </c>
      <c r="CF52">
        <v>0</v>
      </c>
      <c r="CG52">
        <v>24200000</v>
      </c>
      <c r="CH52">
        <v>200000</v>
      </c>
      <c r="CI52">
        <v>0</v>
      </c>
      <c r="CJ52">
        <v>7900000</v>
      </c>
      <c r="CK52">
        <v>151500000</v>
      </c>
      <c r="CL52">
        <v>3100000</v>
      </c>
      <c r="CM52">
        <v>2741900000</v>
      </c>
      <c r="CN52">
        <v>24900000</v>
      </c>
      <c r="CO52">
        <v>0</v>
      </c>
      <c r="CP52">
        <v>0</v>
      </c>
      <c r="CQ52">
        <v>1424300000</v>
      </c>
      <c r="CR52">
        <v>0</v>
      </c>
      <c r="CS52">
        <v>1298800000</v>
      </c>
      <c r="CT52">
        <v>5300000</v>
      </c>
      <c r="CU52">
        <v>974900000</v>
      </c>
      <c r="CV52">
        <v>62700000</v>
      </c>
      <c r="CW52">
        <v>31700000</v>
      </c>
      <c r="CX52">
        <v>40600000</v>
      </c>
      <c r="CY52">
        <v>0</v>
      </c>
      <c r="CZ52">
        <v>1147800000</v>
      </c>
      <c r="DA52">
        <v>0</v>
      </c>
      <c r="DB52">
        <v>0</v>
      </c>
      <c r="DC52">
        <v>1600000</v>
      </c>
      <c r="DD52">
        <v>0</v>
      </c>
      <c r="DE52">
        <v>32100000</v>
      </c>
      <c r="DF52">
        <v>0</v>
      </c>
      <c r="DG52">
        <v>200000</v>
      </c>
      <c r="DH52">
        <v>300000</v>
      </c>
      <c r="DI52">
        <v>0</v>
      </c>
      <c r="DJ52">
        <v>35500000</v>
      </c>
      <c r="DK52">
        <v>16700000</v>
      </c>
      <c r="DL52">
        <v>0</v>
      </c>
      <c r="DM52">
        <v>100000</v>
      </c>
      <c r="DN52">
        <v>8600000</v>
      </c>
      <c r="DO52">
        <v>0</v>
      </c>
      <c r="DP52">
        <v>6500000</v>
      </c>
      <c r="DQ52">
        <v>264000000</v>
      </c>
      <c r="DR52">
        <v>0</v>
      </c>
      <c r="DS52">
        <v>0</v>
      </c>
      <c r="DT52">
        <v>4300000</v>
      </c>
      <c r="DU52">
        <v>372900000</v>
      </c>
      <c r="DV52">
        <v>0</v>
      </c>
      <c r="DW52">
        <v>4000000</v>
      </c>
      <c r="DX52">
        <v>0</v>
      </c>
      <c r="DY52">
        <v>0</v>
      </c>
      <c r="DZ52">
        <v>0</v>
      </c>
      <c r="EA52">
        <v>30300000</v>
      </c>
      <c r="EB52">
        <v>0</v>
      </c>
      <c r="EC52">
        <v>2600000</v>
      </c>
      <c r="ED52">
        <v>3900000</v>
      </c>
      <c r="EE52">
        <v>0</v>
      </c>
      <c r="EF52">
        <v>2000000</v>
      </c>
      <c r="EG52">
        <v>2202600000</v>
      </c>
      <c r="EH52">
        <v>0</v>
      </c>
      <c r="EI52">
        <v>66599999.999999993</v>
      </c>
      <c r="EJ52">
        <v>3100000</v>
      </c>
      <c r="EK52">
        <v>400000</v>
      </c>
      <c r="EL52">
        <v>63600000</v>
      </c>
      <c r="EM52">
        <v>0</v>
      </c>
      <c r="EN52">
        <v>2500000</v>
      </c>
      <c r="EO52">
        <v>65700000</v>
      </c>
      <c r="EP52">
        <v>0</v>
      </c>
      <c r="EQ52">
        <v>0</v>
      </c>
      <c r="ER52">
        <v>0</v>
      </c>
      <c r="ES52">
        <v>8500000</v>
      </c>
      <c r="ET52">
        <v>600000</v>
      </c>
      <c r="EU52">
        <v>8100000</v>
      </c>
      <c r="EV52">
        <v>75500000</v>
      </c>
      <c r="EW52">
        <v>174000000</v>
      </c>
      <c r="EX52">
        <v>219800000</v>
      </c>
      <c r="EY52">
        <v>76600000</v>
      </c>
      <c r="EZ52">
        <v>0</v>
      </c>
      <c r="FA52">
        <v>164200000</v>
      </c>
      <c r="FB52">
        <v>773700000</v>
      </c>
      <c r="FC52">
        <v>34799999.999999993</v>
      </c>
      <c r="FD52">
        <v>0</v>
      </c>
      <c r="FE52">
        <v>0</v>
      </c>
      <c r="FF52">
        <v>0</v>
      </c>
      <c r="FG52">
        <v>9000000</v>
      </c>
      <c r="FH52">
        <v>20000000</v>
      </c>
      <c r="FI52">
        <v>0</v>
      </c>
      <c r="FJ52">
        <v>100000</v>
      </c>
      <c r="FK52">
        <v>681500000</v>
      </c>
      <c r="FL52">
        <v>0</v>
      </c>
      <c r="FM52">
        <v>21900000</v>
      </c>
      <c r="FN52">
        <v>354500000</v>
      </c>
      <c r="FO52">
        <v>0</v>
      </c>
      <c r="FP52">
        <v>0</v>
      </c>
      <c r="FQ52">
        <v>217600000</v>
      </c>
      <c r="FR52">
        <v>0</v>
      </c>
      <c r="FS52">
        <v>1102400000.0000002</v>
      </c>
      <c r="FT52">
        <v>93100000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145700000</v>
      </c>
      <c r="GA52">
        <v>739300000</v>
      </c>
      <c r="GB52">
        <v>0</v>
      </c>
      <c r="GC52">
        <v>300000</v>
      </c>
      <c r="GD52">
        <v>16600000.000000002</v>
      </c>
      <c r="GE52">
        <v>289500000</v>
      </c>
      <c r="GF52">
        <v>0</v>
      </c>
      <c r="GG52">
        <v>5300000</v>
      </c>
      <c r="GH52">
        <v>0</v>
      </c>
      <c r="GI52">
        <v>1100000</v>
      </c>
      <c r="GJ52">
        <v>0</v>
      </c>
      <c r="GK52">
        <v>1820900000</v>
      </c>
      <c r="GL52">
        <v>15600000</v>
      </c>
      <c r="GM52">
        <v>0</v>
      </c>
      <c r="GN52">
        <v>19700000</v>
      </c>
      <c r="GO52">
        <v>194700000</v>
      </c>
      <c r="GP52">
        <v>379300000</v>
      </c>
      <c r="GQ52">
        <v>2326100000</v>
      </c>
      <c r="GR52">
        <v>16126700000</v>
      </c>
      <c r="GS52">
        <v>13000000</v>
      </c>
      <c r="GT52">
        <v>12400000</v>
      </c>
      <c r="GU52">
        <v>0</v>
      </c>
      <c r="GV52">
        <v>700000</v>
      </c>
      <c r="GW52">
        <v>158200000</v>
      </c>
      <c r="GX52">
        <v>0</v>
      </c>
      <c r="GY52">
        <v>0</v>
      </c>
      <c r="GZ52">
        <v>4400000</v>
      </c>
      <c r="HA52">
        <v>2500000</v>
      </c>
      <c r="HB52">
        <f>SUM(trade_data[[#This Row],[Afghanistan, Islamic Rep. of]:[Zimbabwe]])</f>
        <v>52729900000</v>
      </c>
      <c r="HC52" t="str">
        <f t="shared" si="0"/>
        <v>Others</v>
      </c>
    </row>
    <row r="53" spans="1:211" ht="16.5" customHeight="1" x14ac:dyDescent="0.3">
      <c r="A53" t="s">
        <v>76</v>
      </c>
      <c r="B53">
        <v>2282466</v>
      </c>
      <c r="C53">
        <v>796062943</v>
      </c>
      <c r="D53">
        <v>83950357</v>
      </c>
      <c r="E53">
        <v>0</v>
      </c>
      <c r="F53">
        <v>1747384</v>
      </c>
      <c r="G53">
        <v>0</v>
      </c>
      <c r="H53">
        <v>7996051</v>
      </c>
      <c r="I53">
        <v>19540270</v>
      </c>
      <c r="J53">
        <v>14024278</v>
      </c>
      <c r="K53">
        <v>223850</v>
      </c>
      <c r="L53">
        <v>251568660</v>
      </c>
      <c r="M53">
        <v>481506693</v>
      </c>
      <c r="N53">
        <v>13801566</v>
      </c>
      <c r="O53">
        <v>49406276</v>
      </c>
      <c r="P53">
        <v>12385502</v>
      </c>
      <c r="Q53">
        <v>67383024.000000015</v>
      </c>
      <c r="R53">
        <v>2736458</v>
      </c>
      <c r="S53">
        <v>18949932</v>
      </c>
      <c r="T53">
        <v>561968443</v>
      </c>
      <c r="U53">
        <v>2292121</v>
      </c>
      <c r="V53">
        <v>800591</v>
      </c>
      <c r="W53">
        <v>2763702</v>
      </c>
      <c r="X53">
        <v>11117</v>
      </c>
      <c r="Y53">
        <v>1128598</v>
      </c>
      <c r="Z53">
        <v>48325323</v>
      </c>
      <c r="AA53">
        <v>181173</v>
      </c>
      <c r="AB53">
        <v>83289210</v>
      </c>
      <c r="AC53">
        <v>385404</v>
      </c>
      <c r="AD53">
        <v>2315071502</v>
      </c>
      <c r="AE53">
        <v>397287</v>
      </c>
      <c r="AF53">
        <v>264245.99999999994</v>
      </c>
      <c r="AG53">
        <v>1494224</v>
      </c>
      <c r="AH53">
        <v>2095033</v>
      </c>
      <c r="AI53">
        <v>21625190</v>
      </c>
      <c r="AJ53">
        <v>233095828</v>
      </c>
      <c r="AK53">
        <v>307624</v>
      </c>
      <c r="AL53">
        <v>86100</v>
      </c>
      <c r="AM53">
        <v>29665607</v>
      </c>
      <c r="AN53">
        <v>847187844</v>
      </c>
      <c r="AO53">
        <v>107624178</v>
      </c>
      <c r="AP53">
        <v>1352296</v>
      </c>
      <c r="AQ53">
        <v>20936234</v>
      </c>
      <c r="AR53">
        <v>2581318</v>
      </c>
      <c r="AS53">
        <v>1116748</v>
      </c>
      <c r="AT53">
        <v>2138348.9999999995</v>
      </c>
      <c r="AU53">
        <v>3568757</v>
      </c>
      <c r="AV53">
        <v>4884682</v>
      </c>
      <c r="AW53">
        <v>317352999</v>
      </c>
      <c r="AX53">
        <v>1216657</v>
      </c>
      <c r="AY53">
        <v>1120318</v>
      </c>
      <c r="AZ53">
        <v>3027886143</v>
      </c>
      <c r="BA53">
        <v>389338536</v>
      </c>
      <c r="BB53">
        <v>263080676.99999997</v>
      </c>
      <c r="BC53">
        <v>1190210</v>
      </c>
      <c r="BD53">
        <v>107089</v>
      </c>
      <c r="BE53">
        <v>7279365</v>
      </c>
      <c r="BF53">
        <v>13678550</v>
      </c>
      <c r="BG53">
        <v>519734773</v>
      </c>
      <c r="BH53">
        <v>2089332.0000000002</v>
      </c>
      <c r="BI53">
        <v>85360</v>
      </c>
      <c r="BJ53">
        <v>0</v>
      </c>
      <c r="BK53">
        <v>32953983</v>
      </c>
      <c r="BL53">
        <v>86803</v>
      </c>
      <c r="BM53">
        <v>13671072</v>
      </c>
      <c r="BN53">
        <v>7419223</v>
      </c>
      <c r="BO53">
        <v>501577.99999999994</v>
      </c>
      <c r="BP53">
        <v>1135810</v>
      </c>
      <c r="BQ53">
        <v>209057111</v>
      </c>
      <c r="BR53">
        <v>2220080167</v>
      </c>
      <c r="BS53">
        <v>132205.99999999997</v>
      </c>
      <c r="BT53">
        <v>712570</v>
      </c>
      <c r="BU53">
        <v>104232</v>
      </c>
      <c r="BV53">
        <v>54669173</v>
      </c>
      <c r="BW53">
        <v>3461766194</v>
      </c>
      <c r="BX53">
        <v>10332798</v>
      </c>
      <c r="BY53">
        <v>620834418</v>
      </c>
      <c r="BZ53">
        <v>0</v>
      </c>
      <c r="CA53">
        <v>6161</v>
      </c>
      <c r="CB53">
        <v>52443</v>
      </c>
      <c r="CC53">
        <v>56677</v>
      </c>
      <c r="CD53">
        <v>13389888</v>
      </c>
      <c r="CE53">
        <v>1233856</v>
      </c>
      <c r="CF53">
        <v>15718</v>
      </c>
      <c r="CG53">
        <v>434890</v>
      </c>
      <c r="CH53">
        <v>20529</v>
      </c>
      <c r="CI53">
        <v>1388</v>
      </c>
      <c r="CJ53">
        <v>1928866</v>
      </c>
      <c r="CK53">
        <v>401050691</v>
      </c>
      <c r="CL53">
        <v>4918570</v>
      </c>
      <c r="CM53">
        <v>158409107</v>
      </c>
      <c r="CN53">
        <v>63184525</v>
      </c>
      <c r="CO53">
        <v>23649040</v>
      </c>
      <c r="CP53">
        <v>256608083.00000003</v>
      </c>
      <c r="CQ53">
        <v>220897505</v>
      </c>
      <c r="CR53">
        <v>647795709</v>
      </c>
      <c r="CS53">
        <v>4709626031</v>
      </c>
      <c r="CT53">
        <v>1555565</v>
      </c>
      <c r="CU53">
        <v>293023783</v>
      </c>
      <c r="CV53">
        <v>46953151</v>
      </c>
      <c r="CW53">
        <v>14504755</v>
      </c>
      <c r="CX53">
        <v>9457983</v>
      </c>
      <c r="CY53">
        <v>0</v>
      </c>
      <c r="CZ53">
        <v>1084072617.9999998</v>
      </c>
      <c r="DA53">
        <v>91719446</v>
      </c>
      <c r="DB53">
        <v>41533318</v>
      </c>
      <c r="DC53">
        <v>96384</v>
      </c>
      <c r="DD53">
        <v>44862</v>
      </c>
      <c r="DE53">
        <v>45290732</v>
      </c>
      <c r="DF53">
        <v>1385941252</v>
      </c>
      <c r="DG53">
        <v>12674</v>
      </c>
      <c r="DH53">
        <v>192469301</v>
      </c>
      <c r="DI53">
        <v>1186473579</v>
      </c>
      <c r="DJ53">
        <v>73474599</v>
      </c>
      <c r="DK53">
        <v>34391205</v>
      </c>
      <c r="DL53">
        <v>3232601</v>
      </c>
      <c r="DM53">
        <v>410327</v>
      </c>
      <c r="DN53">
        <v>26284799</v>
      </c>
      <c r="DO53">
        <v>664364</v>
      </c>
      <c r="DP53">
        <v>2468043</v>
      </c>
      <c r="DQ53">
        <v>398386493</v>
      </c>
      <c r="DR53">
        <v>158956962</v>
      </c>
      <c r="DS53">
        <v>5529326</v>
      </c>
      <c r="DT53">
        <v>4761284</v>
      </c>
      <c r="DU53">
        <v>162894264</v>
      </c>
      <c r="DV53">
        <v>463</v>
      </c>
      <c r="DW53">
        <v>17051960.999999996</v>
      </c>
      <c r="DX53">
        <v>1027744.9999999999</v>
      </c>
      <c r="DY53">
        <v>181686334</v>
      </c>
      <c r="DZ53">
        <v>89691</v>
      </c>
      <c r="EA53">
        <v>175284100</v>
      </c>
      <c r="EB53">
        <v>3980951</v>
      </c>
      <c r="EC53">
        <v>592327</v>
      </c>
      <c r="ED53">
        <v>669008</v>
      </c>
      <c r="EE53">
        <v>0</v>
      </c>
      <c r="EF53">
        <v>416725</v>
      </c>
      <c r="EG53">
        <v>1066863537</v>
      </c>
      <c r="EH53">
        <v>1148463</v>
      </c>
      <c r="EI53">
        <v>35569136</v>
      </c>
      <c r="EJ53">
        <v>630182</v>
      </c>
      <c r="EK53">
        <v>391351</v>
      </c>
      <c r="EL53">
        <v>72700178</v>
      </c>
      <c r="EM53">
        <v>99451</v>
      </c>
      <c r="EN53">
        <v>1026776376</v>
      </c>
      <c r="EO53">
        <v>95105350</v>
      </c>
      <c r="EP53">
        <v>19957000</v>
      </c>
      <c r="EQ53">
        <v>47191219</v>
      </c>
      <c r="ER53">
        <v>630032</v>
      </c>
      <c r="ES53">
        <v>165609829</v>
      </c>
      <c r="ET53">
        <v>11688</v>
      </c>
      <c r="EU53">
        <v>5113470</v>
      </c>
      <c r="EV53">
        <v>26508380</v>
      </c>
      <c r="EW53">
        <v>14018674</v>
      </c>
      <c r="EX53">
        <v>872959549</v>
      </c>
      <c r="EY53">
        <v>306812030</v>
      </c>
      <c r="EZ53">
        <v>105996894</v>
      </c>
      <c r="FA53">
        <v>1642480931</v>
      </c>
      <c r="FB53">
        <v>243391201</v>
      </c>
      <c r="FC53">
        <v>425760</v>
      </c>
      <c r="FD53">
        <v>2053182</v>
      </c>
      <c r="FE53">
        <v>1470</v>
      </c>
      <c r="FF53">
        <v>722370421</v>
      </c>
      <c r="FG53">
        <v>4429062</v>
      </c>
      <c r="FH53">
        <v>426226960</v>
      </c>
      <c r="FI53">
        <v>1568130</v>
      </c>
      <c r="FJ53">
        <v>3094147</v>
      </c>
      <c r="FK53">
        <v>419871966</v>
      </c>
      <c r="FL53">
        <v>491985</v>
      </c>
      <c r="FM53">
        <v>195277525</v>
      </c>
      <c r="FN53">
        <v>478614870</v>
      </c>
      <c r="FO53">
        <v>0</v>
      </c>
      <c r="FP53">
        <v>250504.99999999997</v>
      </c>
      <c r="FQ53">
        <v>88042132</v>
      </c>
      <c r="FR53">
        <v>5889</v>
      </c>
      <c r="FS53">
        <v>1406724806</v>
      </c>
      <c r="FT53">
        <v>8041338</v>
      </c>
      <c r="FU53">
        <v>266021</v>
      </c>
      <c r="FV53">
        <v>60335</v>
      </c>
      <c r="FW53">
        <v>1663761</v>
      </c>
      <c r="FX53">
        <v>3977264</v>
      </c>
      <c r="FY53">
        <v>236927</v>
      </c>
      <c r="FZ53">
        <v>276456250</v>
      </c>
      <c r="GA53">
        <v>219183607</v>
      </c>
      <c r="GB53">
        <v>2555403</v>
      </c>
      <c r="GC53">
        <v>136400</v>
      </c>
      <c r="GD53">
        <v>15753753</v>
      </c>
      <c r="GE53">
        <v>82843910</v>
      </c>
      <c r="GF53">
        <v>228985</v>
      </c>
      <c r="GG53">
        <v>158541515</v>
      </c>
      <c r="GH53">
        <v>143</v>
      </c>
      <c r="GI53">
        <v>24393806</v>
      </c>
      <c r="GJ53">
        <v>594935477</v>
      </c>
      <c r="GK53">
        <v>2424613236</v>
      </c>
      <c r="GL53">
        <v>905813</v>
      </c>
      <c r="GM53">
        <v>0</v>
      </c>
      <c r="GN53">
        <v>876949</v>
      </c>
      <c r="GO53">
        <v>398186118</v>
      </c>
      <c r="GP53">
        <v>429849471</v>
      </c>
      <c r="GQ53">
        <v>1544378263</v>
      </c>
      <c r="GR53">
        <v>1920684033</v>
      </c>
      <c r="GS53">
        <v>5917556</v>
      </c>
      <c r="GT53">
        <v>9237186</v>
      </c>
      <c r="GU53">
        <v>1011648.0000000001</v>
      </c>
      <c r="GV53">
        <v>2035197.9999999998</v>
      </c>
      <c r="GW53">
        <v>53206219</v>
      </c>
      <c r="GX53">
        <v>927821</v>
      </c>
      <c r="GY53">
        <v>7806309</v>
      </c>
      <c r="GZ53">
        <v>1444066</v>
      </c>
      <c r="HA53">
        <v>1349316</v>
      </c>
      <c r="HB53">
        <f>SUM(trade_data[[#This Row],[Afghanistan, Islamic Rep. of]:[Zimbabwe]])</f>
        <v>47137622266</v>
      </c>
      <c r="HC53" t="str">
        <f t="shared" si="0"/>
        <v>Others</v>
      </c>
    </row>
    <row r="54" spans="1:211" ht="16.5" customHeight="1" x14ac:dyDescent="0.3">
      <c r="A54" t="s">
        <v>111</v>
      </c>
      <c r="B54">
        <v>4510324</v>
      </c>
      <c r="C54">
        <v>5362821</v>
      </c>
      <c r="D54">
        <v>69504366.000000015</v>
      </c>
      <c r="E54">
        <v>0</v>
      </c>
      <c r="F54">
        <v>15195751</v>
      </c>
      <c r="G54">
        <v>0</v>
      </c>
      <c r="H54">
        <v>144449</v>
      </c>
      <c r="I54">
        <v>60942212</v>
      </c>
      <c r="J54">
        <v>20258997</v>
      </c>
      <c r="K54">
        <v>285289</v>
      </c>
      <c r="L54">
        <v>128964596</v>
      </c>
      <c r="M54">
        <v>409447394</v>
      </c>
      <c r="N54">
        <v>40988044</v>
      </c>
      <c r="O54">
        <v>239458</v>
      </c>
      <c r="P54">
        <v>942825</v>
      </c>
      <c r="Q54">
        <v>5338858</v>
      </c>
      <c r="R54">
        <v>255235</v>
      </c>
      <c r="S54">
        <v>1240328897</v>
      </c>
      <c r="T54">
        <v>803867057</v>
      </c>
      <c r="U54">
        <v>0</v>
      </c>
      <c r="V54">
        <v>4001096.9999999995</v>
      </c>
      <c r="W54">
        <v>561700</v>
      </c>
      <c r="X54">
        <v>20687</v>
      </c>
      <c r="Y54">
        <v>3494501</v>
      </c>
      <c r="Z54">
        <v>8964097</v>
      </c>
      <c r="AA54">
        <v>220491</v>
      </c>
      <c r="AB54">
        <v>75420816</v>
      </c>
      <c r="AC54">
        <v>330047</v>
      </c>
      <c r="AD54">
        <v>117223783</v>
      </c>
      <c r="AE54">
        <v>2144410.9999999995</v>
      </c>
      <c r="AF54">
        <v>272773</v>
      </c>
      <c r="AG54">
        <v>0</v>
      </c>
      <c r="AH54">
        <v>1100680</v>
      </c>
      <c r="AI54">
        <v>5584850</v>
      </c>
      <c r="AJ54">
        <v>158028550</v>
      </c>
      <c r="AK54">
        <v>83766</v>
      </c>
      <c r="AL54">
        <v>289271</v>
      </c>
      <c r="AM54">
        <v>38714956</v>
      </c>
      <c r="AN54">
        <v>270319433</v>
      </c>
      <c r="AO54">
        <v>55795342</v>
      </c>
      <c r="AP54">
        <v>344719</v>
      </c>
      <c r="AQ54">
        <v>7221246</v>
      </c>
      <c r="AR54">
        <v>0</v>
      </c>
      <c r="AS54">
        <v>985130</v>
      </c>
      <c r="AT54">
        <v>4984471</v>
      </c>
      <c r="AU54">
        <v>3031023</v>
      </c>
      <c r="AV54">
        <v>21783552</v>
      </c>
      <c r="AW54">
        <v>71133539</v>
      </c>
      <c r="AX54">
        <v>709252</v>
      </c>
      <c r="AY54">
        <v>122132</v>
      </c>
      <c r="AZ54">
        <v>16650548</v>
      </c>
      <c r="BA54">
        <v>495616034</v>
      </c>
      <c r="BB54">
        <v>1002726139</v>
      </c>
      <c r="BC54">
        <v>168634</v>
      </c>
      <c r="BD54">
        <v>239711</v>
      </c>
      <c r="BE54">
        <v>2263122</v>
      </c>
      <c r="BF54">
        <v>4056987.9999999995</v>
      </c>
      <c r="BG54">
        <v>45260125</v>
      </c>
      <c r="BH54">
        <v>780381</v>
      </c>
      <c r="BI54">
        <v>496055</v>
      </c>
      <c r="BJ54">
        <v>0</v>
      </c>
      <c r="BK54">
        <v>2000311164</v>
      </c>
      <c r="BL54">
        <v>0</v>
      </c>
      <c r="BM54">
        <v>392432</v>
      </c>
      <c r="BN54">
        <v>0</v>
      </c>
      <c r="BO54">
        <v>18700911</v>
      </c>
      <c r="BP54">
        <v>331873</v>
      </c>
      <c r="BQ54">
        <v>716873160</v>
      </c>
      <c r="BR54">
        <v>977463749</v>
      </c>
      <c r="BS54">
        <v>1063726</v>
      </c>
      <c r="BT54">
        <v>887364</v>
      </c>
      <c r="BU54">
        <v>1199584</v>
      </c>
      <c r="BV54">
        <v>50708573</v>
      </c>
      <c r="BW54">
        <v>3350247095</v>
      </c>
      <c r="BX54">
        <v>22369290</v>
      </c>
      <c r="BY54">
        <v>12809</v>
      </c>
      <c r="BZ54">
        <v>79776686</v>
      </c>
      <c r="CA54">
        <v>357058</v>
      </c>
      <c r="CB54">
        <v>66412</v>
      </c>
      <c r="CC54">
        <v>181962</v>
      </c>
      <c r="CD54">
        <v>5079620</v>
      </c>
      <c r="CE54">
        <v>1432176</v>
      </c>
      <c r="CF54">
        <v>361899</v>
      </c>
      <c r="CG54">
        <v>486195</v>
      </c>
      <c r="CH54">
        <v>9657146</v>
      </c>
      <c r="CI54">
        <v>0</v>
      </c>
      <c r="CJ54">
        <v>534555</v>
      </c>
      <c r="CK54">
        <v>337976933</v>
      </c>
      <c r="CL54">
        <v>66908823.999999993</v>
      </c>
      <c r="CM54">
        <v>96206062</v>
      </c>
      <c r="CN54">
        <v>14308488</v>
      </c>
      <c r="CO54">
        <v>2561288</v>
      </c>
      <c r="CP54">
        <v>3509478</v>
      </c>
      <c r="CQ54">
        <v>170494283</v>
      </c>
      <c r="CR54">
        <v>88127424</v>
      </c>
      <c r="CS54">
        <v>932425185</v>
      </c>
      <c r="CT54">
        <v>555862</v>
      </c>
      <c r="CU54">
        <v>92269118</v>
      </c>
      <c r="CV54">
        <v>11715876</v>
      </c>
      <c r="CW54">
        <v>420592929</v>
      </c>
      <c r="CX54">
        <v>34458700.999999993</v>
      </c>
      <c r="CY54">
        <v>0</v>
      </c>
      <c r="CZ54">
        <v>124842087</v>
      </c>
      <c r="DA54">
        <v>4250216</v>
      </c>
      <c r="DB54">
        <v>8894757</v>
      </c>
      <c r="DC54">
        <v>36315140</v>
      </c>
      <c r="DD54">
        <v>10591</v>
      </c>
      <c r="DE54">
        <v>3801577938</v>
      </c>
      <c r="DF54">
        <v>4346292</v>
      </c>
      <c r="DG54">
        <v>0</v>
      </c>
      <c r="DH54">
        <v>185304</v>
      </c>
      <c r="DI54">
        <v>62500625</v>
      </c>
      <c r="DJ54">
        <v>0</v>
      </c>
      <c r="DK54">
        <v>51044013</v>
      </c>
      <c r="DL54">
        <v>185203</v>
      </c>
      <c r="DM54">
        <v>1286090</v>
      </c>
      <c r="DN54">
        <v>36765952</v>
      </c>
      <c r="DO54">
        <v>551874</v>
      </c>
      <c r="DP54">
        <v>2002310</v>
      </c>
      <c r="DQ54">
        <v>6415884</v>
      </c>
      <c r="DR54">
        <v>1447338</v>
      </c>
      <c r="DS54">
        <v>1793933</v>
      </c>
      <c r="DT54">
        <v>1024701.0000000001</v>
      </c>
      <c r="DU54">
        <v>89837616</v>
      </c>
      <c r="DV54">
        <v>1672</v>
      </c>
      <c r="DW54">
        <v>33672376.999999993</v>
      </c>
      <c r="DX54">
        <v>13404052</v>
      </c>
      <c r="DY54">
        <v>1367150</v>
      </c>
      <c r="DZ54">
        <v>0</v>
      </c>
      <c r="EA54">
        <v>67445103</v>
      </c>
      <c r="EB54">
        <v>8451403.0000000019</v>
      </c>
      <c r="EC54">
        <v>207536</v>
      </c>
      <c r="ED54">
        <v>2932116</v>
      </c>
      <c r="EE54">
        <v>0</v>
      </c>
      <c r="EF54">
        <v>5781503</v>
      </c>
      <c r="EG54">
        <v>2063941358</v>
      </c>
      <c r="EH54">
        <v>1557441</v>
      </c>
      <c r="EI54">
        <v>17452625.000000004</v>
      </c>
      <c r="EJ54">
        <v>832175</v>
      </c>
      <c r="EK54">
        <v>299748</v>
      </c>
      <c r="EL54">
        <v>254749163</v>
      </c>
      <c r="EM54">
        <v>0</v>
      </c>
      <c r="EN54">
        <v>5971651</v>
      </c>
      <c r="EO54">
        <v>1074260223</v>
      </c>
      <c r="EP54">
        <v>4895225</v>
      </c>
      <c r="EQ54">
        <v>14831486</v>
      </c>
      <c r="ER54">
        <v>0</v>
      </c>
      <c r="ES54">
        <v>391365</v>
      </c>
      <c r="ET54">
        <v>729864</v>
      </c>
      <c r="EU54">
        <v>2571181</v>
      </c>
      <c r="EV54">
        <v>4321931</v>
      </c>
      <c r="EW54">
        <v>7678511</v>
      </c>
      <c r="EX54">
        <v>3236324479</v>
      </c>
      <c r="EY54">
        <v>90834414</v>
      </c>
      <c r="EZ54">
        <v>4409961</v>
      </c>
      <c r="FA54">
        <v>194667287</v>
      </c>
      <c r="FB54">
        <v>4423415646.000001</v>
      </c>
      <c r="FC54">
        <v>9054101</v>
      </c>
      <c r="FD54">
        <v>12299</v>
      </c>
      <c r="FE54">
        <v>0</v>
      </c>
      <c r="FF54">
        <v>117176824</v>
      </c>
      <c r="FG54">
        <v>9842766</v>
      </c>
      <c r="FH54">
        <v>28632878</v>
      </c>
      <c r="FI54">
        <v>171036</v>
      </c>
      <c r="FJ54">
        <v>800095</v>
      </c>
      <c r="FK54">
        <v>298151545</v>
      </c>
      <c r="FL54">
        <v>2317</v>
      </c>
      <c r="FM54">
        <v>160254166</v>
      </c>
      <c r="FN54">
        <v>57951581</v>
      </c>
      <c r="FO54">
        <v>0</v>
      </c>
      <c r="FP54">
        <v>238900</v>
      </c>
      <c r="FQ54">
        <v>151205687</v>
      </c>
      <c r="FR54">
        <v>7873</v>
      </c>
      <c r="FS54">
        <v>522973554.00000006</v>
      </c>
      <c r="FT54">
        <v>5084842</v>
      </c>
      <c r="FU54">
        <v>33411.000000000007</v>
      </c>
      <c r="FV54">
        <v>143021</v>
      </c>
      <c r="FW54">
        <v>162055</v>
      </c>
      <c r="FX54">
        <v>18504194</v>
      </c>
      <c r="FY54">
        <v>454822</v>
      </c>
      <c r="FZ54">
        <v>1817491775</v>
      </c>
      <c r="GA54">
        <v>231281791</v>
      </c>
      <c r="GB54">
        <v>162626</v>
      </c>
      <c r="GC54">
        <v>39694998</v>
      </c>
      <c r="GD54">
        <v>1144879</v>
      </c>
      <c r="GE54">
        <v>16026921.999999998</v>
      </c>
      <c r="GF54">
        <v>0</v>
      </c>
      <c r="GG54">
        <v>2621387</v>
      </c>
      <c r="GH54">
        <v>0</v>
      </c>
      <c r="GI54">
        <v>1967857</v>
      </c>
      <c r="GJ54">
        <v>35392404</v>
      </c>
      <c r="GK54">
        <v>610629343</v>
      </c>
      <c r="GL54">
        <v>21138322</v>
      </c>
      <c r="GM54">
        <v>0</v>
      </c>
      <c r="GN54">
        <v>4763877</v>
      </c>
      <c r="GO54">
        <v>1550594350</v>
      </c>
      <c r="GP54">
        <v>81491971</v>
      </c>
      <c r="GQ54">
        <v>1590165666</v>
      </c>
      <c r="GR54">
        <v>2556693054</v>
      </c>
      <c r="GS54">
        <v>8829500</v>
      </c>
      <c r="GT54">
        <v>183364338</v>
      </c>
      <c r="GU54">
        <v>19070</v>
      </c>
      <c r="GV54">
        <v>1462161</v>
      </c>
      <c r="GW54">
        <v>44362375</v>
      </c>
      <c r="GX54">
        <v>2989602</v>
      </c>
      <c r="GY54">
        <v>1400476</v>
      </c>
      <c r="GZ54">
        <v>2092677</v>
      </c>
      <c r="HA54">
        <v>808694</v>
      </c>
      <c r="HB54">
        <f>SUM(trade_data[[#This Row],[Afghanistan, Islamic Rep. of]:[Zimbabwe]])</f>
        <v>40698451107</v>
      </c>
      <c r="HC54" t="str">
        <f t="shared" si="0"/>
        <v>Others</v>
      </c>
    </row>
    <row r="55" spans="1:211" ht="16.5" customHeight="1" x14ac:dyDescent="0.3">
      <c r="A55" t="s">
        <v>41</v>
      </c>
      <c r="B55">
        <v>4428</v>
      </c>
      <c r="C55">
        <v>10610522</v>
      </c>
      <c r="D55">
        <v>1177673</v>
      </c>
      <c r="E55">
        <v>0</v>
      </c>
      <c r="F55">
        <v>2242718</v>
      </c>
      <c r="G55">
        <v>3127</v>
      </c>
      <c r="H55">
        <v>1428154</v>
      </c>
      <c r="I55">
        <v>295332711</v>
      </c>
      <c r="J55">
        <v>327185</v>
      </c>
      <c r="K55">
        <v>20980065</v>
      </c>
      <c r="L55">
        <v>210711387</v>
      </c>
      <c r="M55">
        <v>3566594</v>
      </c>
      <c r="N55">
        <v>160259</v>
      </c>
      <c r="O55">
        <v>179723087</v>
      </c>
      <c r="P55">
        <v>1360844</v>
      </c>
      <c r="Q55">
        <v>981741</v>
      </c>
      <c r="R55">
        <v>8139493.9999999991</v>
      </c>
      <c r="S55">
        <v>1626280</v>
      </c>
      <c r="T55">
        <v>562204682.00000012</v>
      </c>
      <c r="U55">
        <v>2345676</v>
      </c>
      <c r="V55">
        <v>113703</v>
      </c>
      <c r="W55">
        <v>125124.00000000001</v>
      </c>
      <c r="X55">
        <v>0</v>
      </c>
      <c r="Y55">
        <v>127175069</v>
      </c>
      <c r="Z55">
        <v>141564</v>
      </c>
      <c r="AA55">
        <v>0</v>
      </c>
      <c r="AB55">
        <v>2049079436</v>
      </c>
      <c r="AC55">
        <v>132115152</v>
      </c>
      <c r="AD55">
        <v>892029</v>
      </c>
      <c r="AE55">
        <v>14616</v>
      </c>
      <c r="AF55">
        <v>17280</v>
      </c>
      <c r="AG55">
        <v>276732</v>
      </c>
      <c r="AH55">
        <v>217124</v>
      </c>
      <c r="AI55">
        <v>1298937</v>
      </c>
      <c r="AJ55">
        <v>701786708</v>
      </c>
      <c r="AK55">
        <v>36000</v>
      </c>
      <c r="AL55">
        <v>0</v>
      </c>
      <c r="AM55">
        <v>1089947283</v>
      </c>
      <c r="AN55">
        <v>3660969368</v>
      </c>
      <c r="AO55">
        <v>409193042</v>
      </c>
      <c r="AP55">
        <v>129780</v>
      </c>
      <c r="AQ55">
        <v>0</v>
      </c>
      <c r="AR55">
        <v>82188</v>
      </c>
      <c r="AS55">
        <v>491791</v>
      </c>
      <c r="AT55">
        <v>3887076</v>
      </c>
      <c r="AU55">
        <v>261165246.00000003</v>
      </c>
      <c r="AV55">
        <v>115223680</v>
      </c>
      <c r="AW55">
        <v>19053858</v>
      </c>
      <c r="AX55">
        <v>95531541</v>
      </c>
      <c r="AY55">
        <v>26358912</v>
      </c>
      <c r="AZ55">
        <v>82452</v>
      </c>
      <c r="BA55">
        <v>5452848</v>
      </c>
      <c r="BB55">
        <v>7321407</v>
      </c>
      <c r="BC55">
        <v>2500461</v>
      </c>
      <c r="BD55">
        <v>1504044</v>
      </c>
      <c r="BE55">
        <v>436583112</v>
      </c>
      <c r="BF55">
        <v>1757979530</v>
      </c>
      <c r="BG55">
        <v>130605259.99999999</v>
      </c>
      <c r="BH55">
        <v>199790777</v>
      </c>
      <c r="BI55">
        <v>426132</v>
      </c>
      <c r="BJ55">
        <v>0</v>
      </c>
      <c r="BK55">
        <v>5125982</v>
      </c>
      <c r="BL55">
        <v>0</v>
      </c>
      <c r="BM55">
        <v>588451</v>
      </c>
      <c r="BN55">
        <v>0</v>
      </c>
      <c r="BO55">
        <v>0</v>
      </c>
      <c r="BP55">
        <v>187389</v>
      </c>
      <c r="BQ55">
        <v>95478384</v>
      </c>
      <c r="BR55">
        <v>190262976</v>
      </c>
      <c r="BS55">
        <v>60156</v>
      </c>
      <c r="BT55">
        <v>15303725</v>
      </c>
      <c r="BU55">
        <v>0</v>
      </c>
      <c r="BV55">
        <v>3683473</v>
      </c>
      <c r="BW55">
        <v>723346094</v>
      </c>
      <c r="BX55">
        <v>3132121</v>
      </c>
      <c r="BY55">
        <v>0</v>
      </c>
      <c r="BZ55">
        <v>19181724</v>
      </c>
      <c r="CA55">
        <v>0</v>
      </c>
      <c r="CB55">
        <v>609342</v>
      </c>
      <c r="CC55">
        <v>61465</v>
      </c>
      <c r="CD55">
        <v>364392726</v>
      </c>
      <c r="CE55">
        <v>2906719</v>
      </c>
      <c r="CF55">
        <v>228378</v>
      </c>
      <c r="CG55">
        <v>18089260</v>
      </c>
      <c r="CH55">
        <v>61323874</v>
      </c>
      <c r="CI55">
        <v>0</v>
      </c>
      <c r="CJ55">
        <v>124907456</v>
      </c>
      <c r="CK55">
        <v>2130456.9999999995</v>
      </c>
      <c r="CL55">
        <v>611183</v>
      </c>
      <c r="CM55">
        <v>2238801008.9999995</v>
      </c>
      <c r="CN55">
        <v>18521011</v>
      </c>
      <c r="CO55">
        <v>0</v>
      </c>
      <c r="CP55">
        <v>30459312</v>
      </c>
      <c r="CQ55">
        <v>13610837</v>
      </c>
      <c r="CR55">
        <v>319257590</v>
      </c>
      <c r="CS55">
        <v>877378129</v>
      </c>
      <c r="CT55">
        <v>37704931</v>
      </c>
      <c r="CU55">
        <v>467828722</v>
      </c>
      <c r="CV55">
        <v>42565612</v>
      </c>
      <c r="CW55">
        <v>2882161</v>
      </c>
      <c r="CX55">
        <v>1172161</v>
      </c>
      <c r="CY55">
        <v>0</v>
      </c>
      <c r="CZ55">
        <v>585784488</v>
      </c>
      <c r="DA55">
        <v>0</v>
      </c>
      <c r="DB55">
        <v>7611707</v>
      </c>
      <c r="DC55">
        <v>8618</v>
      </c>
      <c r="DD55">
        <v>3996.0000000000005</v>
      </c>
      <c r="DE55">
        <v>1716324</v>
      </c>
      <c r="DF55">
        <v>34195596</v>
      </c>
      <c r="DG55">
        <v>0</v>
      </c>
      <c r="DH55">
        <v>945698</v>
      </c>
      <c r="DI55">
        <v>14097954</v>
      </c>
      <c r="DJ55">
        <v>3029016</v>
      </c>
      <c r="DK55">
        <v>7092</v>
      </c>
      <c r="DL55">
        <v>139047</v>
      </c>
      <c r="DM55">
        <v>0</v>
      </c>
      <c r="DN55">
        <v>76172119</v>
      </c>
      <c r="DO55">
        <v>12390</v>
      </c>
      <c r="DP55">
        <v>303024</v>
      </c>
      <c r="DQ55">
        <v>21849828</v>
      </c>
      <c r="DR55">
        <v>0</v>
      </c>
      <c r="DS55">
        <v>22800</v>
      </c>
      <c r="DT55">
        <v>0</v>
      </c>
      <c r="DU55">
        <v>1202671745</v>
      </c>
      <c r="DV55">
        <v>0</v>
      </c>
      <c r="DW55">
        <v>3120</v>
      </c>
      <c r="DX55">
        <v>1692</v>
      </c>
      <c r="DY55">
        <v>262998.99999999994</v>
      </c>
      <c r="DZ55">
        <v>0</v>
      </c>
      <c r="EA55">
        <v>36321812</v>
      </c>
      <c r="EB55">
        <v>1973235</v>
      </c>
      <c r="EC55">
        <v>22548</v>
      </c>
      <c r="ED55">
        <v>96</v>
      </c>
      <c r="EE55">
        <v>0</v>
      </c>
      <c r="EF55">
        <v>0</v>
      </c>
      <c r="EG55">
        <v>981102434</v>
      </c>
      <c r="EH55">
        <v>6732</v>
      </c>
      <c r="EI55">
        <v>12770468</v>
      </c>
      <c r="EJ55">
        <v>40047701</v>
      </c>
      <c r="EK55">
        <v>0</v>
      </c>
      <c r="EL55">
        <v>13094360</v>
      </c>
      <c r="EM55">
        <v>270094</v>
      </c>
      <c r="EN55">
        <v>260895</v>
      </c>
      <c r="EO55">
        <v>56328521</v>
      </c>
      <c r="EP55">
        <v>1526864</v>
      </c>
      <c r="EQ55">
        <v>1193305</v>
      </c>
      <c r="ER55">
        <v>0</v>
      </c>
      <c r="ES55">
        <v>2384743701</v>
      </c>
      <c r="ET55">
        <v>0</v>
      </c>
      <c r="EU55">
        <v>37519327</v>
      </c>
      <c r="EV55">
        <v>1081431779</v>
      </c>
      <c r="EW55">
        <v>7223082</v>
      </c>
      <c r="EX55">
        <v>110173598</v>
      </c>
      <c r="EY55">
        <v>17622023</v>
      </c>
      <c r="EZ55">
        <v>4695465</v>
      </c>
      <c r="FA55">
        <v>13267698</v>
      </c>
      <c r="FB55">
        <v>139623082.00000003</v>
      </c>
      <c r="FC55">
        <v>20012</v>
      </c>
      <c r="FD55">
        <v>0</v>
      </c>
      <c r="FE55">
        <v>0</v>
      </c>
      <c r="FF55">
        <v>37291958</v>
      </c>
      <c r="FG55">
        <v>375686</v>
      </c>
      <c r="FH55">
        <v>43308</v>
      </c>
      <c r="FI55">
        <v>0</v>
      </c>
      <c r="FJ55">
        <v>2024435</v>
      </c>
      <c r="FK55">
        <v>111693320</v>
      </c>
      <c r="FL55">
        <v>0</v>
      </c>
      <c r="FM55">
        <v>1026246.9999999999</v>
      </c>
      <c r="FN55">
        <v>31935695</v>
      </c>
      <c r="FO55">
        <v>0</v>
      </c>
      <c r="FP55">
        <v>0</v>
      </c>
      <c r="FQ55">
        <v>42613180</v>
      </c>
      <c r="FR55">
        <v>0</v>
      </c>
      <c r="FS55">
        <v>710051076</v>
      </c>
      <c r="FT55">
        <v>913253</v>
      </c>
      <c r="FU55">
        <v>370622</v>
      </c>
      <c r="FV55">
        <v>246908546</v>
      </c>
      <c r="FW55">
        <v>978594</v>
      </c>
      <c r="FX55">
        <v>51576</v>
      </c>
      <c r="FY55">
        <v>6412128</v>
      </c>
      <c r="FZ55">
        <v>43404024</v>
      </c>
      <c r="GA55">
        <v>169406886</v>
      </c>
      <c r="GB55">
        <v>1040591</v>
      </c>
      <c r="GC55">
        <v>5477</v>
      </c>
      <c r="GD55">
        <v>919220</v>
      </c>
      <c r="GE55">
        <v>26786217</v>
      </c>
      <c r="GF55">
        <v>0</v>
      </c>
      <c r="GG55">
        <v>1400444</v>
      </c>
      <c r="GH55">
        <v>42442</v>
      </c>
      <c r="GI55">
        <v>50411743</v>
      </c>
      <c r="GJ55">
        <v>4995004</v>
      </c>
      <c r="GK55">
        <v>1270048728</v>
      </c>
      <c r="GL55">
        <v>80642</v>
      </c>
      <c r="GM55">
        <v>0</v>
      </c>
      <c r="GN55">
        <v>223987</v>
      </c>
      <c r="GO55">
        <v>32025678</v>
      </c>
      <c r="GP55">
        <v>161978609</v>
      </c>
      <c r="GQ55">
        <v>451047805</v>
      </c>
      <c r="GR55">
        <v>11624289496</v>
      </c>
      <c r="GS55">
        <v>29825833</v>
      </c>
      <c r="GT55">
        <v>0</v>
      </c>
      <c r="GU55">
        <v>0</v>
      </c>
      <c r="GV55">
        <v>331171685</v>
      </c>
      <c r="GW55">
        <v>20898472</v>
      </c>
      <c r="GX55">
        <v>223380</v>
      </c>
      <c r="GY55">
        <v>257471.99999999997</v>
      </c>
      <c r="GZ55">
        <v>6996</v>
      </c>
      <c r="HA55">
        <v>50712</v>
      </c>
      <c r="HB55">
        <f>SUM(trade_data[[#This Row],[Afghanistan, Islamic Rep. of]:[Zimbabwe]])</f>
        <v>40525597951</v>
      </c>
      <c r="HC55" t="str">
        <f t="shared" si="0"/>
        <v>Others</v>
      </c>
    </row>
    <row r="56" spans="1:211" ht="16.5" customHeight="1" x14ac:dyDescent="0.3">
      <c r="A56" t="s">
        <v>28</v>
      </c>
      <c r="B56">
        <v>2341946</v>
      </c>
      <c r="C56">
        <v>134349883</v>
      </c>
      <c r="D56">
        <v>97381001</v>
      </c>
      <c r="E56">
        <v>1348</v>
      </c>
      <c r="F56">
        <v>1443786</v>
      </c>
      <c r="G56">
        <v>0</v>
      </c>
      <c r="H56">
        <v>45379</v>
      </c>
      <c r="I56">
        <v>8035722</v>
      </c>
      <c r="J56">
        <v>41624871</v>
      </c>
      <c r="K56">
        <v>15848.000000000002</v>
      </c>
      <c r="L56">
        <v>48300433</v>
      </c>
      <c r="M56">
        <v>813472689</v>
      </c>
      <c r="N56">
        <v>23226533</v>
      </c>
      <c r="O56">
        <v>53943</v>
      </c>
      <c r="P56">
        <v>3670689</v>
      </c>
      <c r="Q56">
        <v>31383650</v>
      </c>
      <c r="R56">
        <v>114319</v>
      </c>
      <c r="S56">
        <v>59389592</v>
      </c>
      <c r="T56">
        <v>1333291399</v>
      </c>
      <c r="U56">
        <v>749836</v>
      </c>
      <c r="V56">
        <v>3313000</v>
      </c>
      <c r="W56">
        <v>12146</v>
      </c>
      <c r="X56">
        <v>631107</v>
      </c>
      <c r="Y56">
        <v>1594860</v>
      </c>
      <c r="Z56">
        <v>109231996</v>
      </c>
      <c r="AA56">
        <v>1413233</v>
      </c>
      <c r="AB56">
        <v>55348109</v>
      </c>
      <c r="AC56">
        <v>1757</v>
      </c>
      <c r="AD56">
        <v>0</v>
      </c>
      <c r="AE56">
        <v>298326</v>
      </c>
      <c r="AF56">
        <v>151761</v>
      </c>
      <c r="AG56">
        <v>66360</v>
      </c>
      <c r="AH56">
        <v>1836933</v>
      </c>
      <c r="AI56">
        <v>1658054</v>
      </c>
      <c r="AJ56">
        <v>84855720</v>
      </c>
      <c r="AK56">
        <v>494357</v>
      </c>
      <c r="AL56">
        <v>81886</v>
      </c>
      <c r="AM56">
        <v>19580270</v>
      </c>
      <c r="AN56">
        <v>1330067875</v>
      </c>
      <c r="AO56">
        <v>106618617</v>
      </c>
      <c r="AP56">
        <v>549948</v>
      </c>
      <c r="AQ56">
        <v>9216101</v>
      </c>
      <c r="AR56">
        <v>47648</v>
      </c>
      <c r="AS56">
        <v>720463</v>
      </c>
      <c r="AT56">
        <v>588743</v>
      </c>
      <c r="AU56">
        <v>1917305</v>
      </c>
      <c r="AV56">
        <v>15467836</v>
      </c>
      <c r="AW56">
        <v>385333194</v>
      </c>
      <c r="AX56">
        <v>181229</v>
      </c>
      <c r="AY56">
        <v>757757</v>
      </c>
      <c r="AZ56">
        <v>165974291</v>
      </c>
      <c r="BA56">
        <v>899924470</v>
      </c>
      <c r="BB56">
        <v>388171662</v>
      </c>
      <c r="BC56">
        <v>82377</v>
      </c>
      <c r="BD56">
        <v>6164</v>
      </c>
      <c r="BE56">
        <v>9240262</v>
      </c>
      <c r="BF56">
        <v>6270889</v>
      </c>
      <c r="BG56">
        <v>283297335</v>
      </c>
      <c r="BH56">
        <v>1537654</v>
      </c>
      <c r="BI56">
        <v>118345</v>
      </c>
      <c r="BJ56">
        <v>55635</v>
      </c>
      <c r="BK56">
        <v>41146612</v>
      </c>
      <c r="BL56">
        <v>32072.999999999996</v>
      </c>
      <c r="BM56">
        <v>15953878</v>
      </c>
      <c r="BN56">
        <v>0</v>
      </c>
      <c r="BO56">
        <v>20499</v>
      </c>
      <c r="BP56">
        <v>94828</v>
      </c>
      <c r="BQ56">
        <v>91643820</v>
      </c>
      <c r="BR56">
        <v>1497954598</v>
      </c>
      <c r="BS56">
        <v>142631</v>
      </c>
      <c r="BT56">
        <v>322614</v>
      </c>
      <c r="BU56">
        <v>132623.99999999997</v>
      </c>
      <c r="BV56">
        <v>229141024</v>
      </c>
      <c r="BW56">
        <v>6135402901</v>
      </c>
      <c r="BX56">
        <v>2525969</v>
      </c>
      <c r="BY56">
        <v>165053914</v>
      </c>
      <c r="BZ56">
        <v>2861983377</v>
      </c>
      <c r="CA56">
        <v>20438</v>
      </c>
      <c r="CB56">
        <v>0</v>
      </c>
      <c r="CC56">
        <v>4153.9999999999991</v>
      </c>
      <c r="CD56">
        <v>6870946</v>
      </c>
      <c r="CE56">
        <v>1887414</v>
      </c>
      <c r="CF56">
        <v>0</v>
      </c>
      <c r="CG56">
        <v>51985</v>
      </c>
      <c r="CH56">
        <v>139277</v>
      </c>
      <c r="CI56">
        <v>0</v>
      </c>
      <c r="CJ56">
        <v>3398755</v>
      </c>
      <c r="CK56">
        <v>755570824</v>
      </c>
      <c r="CL56">
        <v>2120885</v>
      </c>
      <c r="CM56">
        <v>167209797</v>
      </c>
      <c r="CN56">
        <v>78404463</v>
      </c>
      <c r="CO56">
        <v>100998128</v>
      </c>
      <c r="CP56">
        <v>51442170</v>
      </c>
      <c r="CQ56">
        <v>77398748</v>
      </c>
      <c r="CR56">
        <v>229663857</v>
      </c>
      <c r="CS56">
        <v>3097900627</v>
      </c>
      <c r="CT56">
        <v>448539</v>
      </c>
      <c r="CU56">
        <v>64231322.000000007</v>
      </c>
      <c r="CV56">
        <v>41938778</v>
      </c>
      <c r="CW56">
        <v>45619763</v>
      </c>
      <c r="CX56">
        <v>3113520</v>
      </c>
      <c r="CY56">
        <v>0</v>
      </c>
      <c r="CZ56">
        <v>255213600</v>
      </c>
      <c r="DA56">
        <v>109710048</v>
      </c>
      <c r="DB56">
        <v>10291107</v>
      </c>
      <c r="DC56">
        <v>4083660</v>
      </c>
      <c r="DD56">
        <v>9994</v>
      </c>
      <c r="DE56">
        <v>45663270</v>
      </c>
      <c r="DF56">
        <v>63932141</v>
      </c>
      <c r="DG56">
        <v>5363</v>
      </c>
      <c r="DH56">
        <v>2101277</v>
      </c>
      <c r="DI56">
        <v>139731050.00000003</v>
      </c>
      <c r="DJ56">
        <v>103188548</v>
      </c>
      <c r="DK56">
        <v>65610372.999999993</v>
      </c>
      <c r="DL56">
        <v>577073</v>
      </c>
      <c r="DM56">
        <v>1040070</v>
      </c>
      <c r="DN56">
        <v>40036984</v>
      </c>
      <c r="DO56">
        <v>653156</v>
      </c>
      <c r="DP56">
        <v>2013691.9999999998</v>
      </c>
      <c r="DQ56">
        <v>33856628</v>
      </c>
      <c r="DR56">
        <v>146732</v>
      </c>
      <c r="DS56">
        <v>2209600</v>
      </c>
      <c r="DT56">
        <v>2164623.0000000005</v>
      </c>
      <c r="DU56">
        <v>120437235</v>
      </c>
      <c r="DV56">
        <v>0</v>
      </c>
      <c r="DW56">
        <v>80272097</v>
      </c>
      <c r="DX56">
        <v>3244761</v>
      </c>
      <c r="DY56">
        <v>16610652.000000002</v>
      </c>
      <c r="DZ56">
        <v>0</v>
      </c>
      <c r="EA56">
        <v>115147710</v>
      </c>
      <c r="EB56">
        <v>284776</v>
      </c>
      <c r="EC56">
        <v>3208102</v>
      </c>
      <c r="ED56">
        <v>161284112</v>
      </c>
      <c r="EE56">
        <v>0</v>
      </c>
      <c r="EF56">
        <v>1759799</v>
      </c>
      <c r="EG56">
        <v>1030030064.9999999</v>
      </c>
      <c r="EH56">
        <v>455313</v>
      </c>
      <c r="EI56">
        <v>10405324</v>
      </c>
      <c r="EJ56">
        <v>1227356</v>
      </c>
      <c r="EK56">
        <v>4546934</v>
      </c>
      <c r="EL56">
        <v>18021948</v>
      </c>
      <c r="EM56">
        <v>0</v>
      </c>
      <c r="EN56">
        <v>567893282</v>
      </c>
      <c r="EO56">
        <v>63089361</v>
      </c>
      <c r="EP56">
        <v>11230907</v>
      </c>
      <c r="EQ56">
        <v>93351091</v>
      </c>
      <c r="ER56">
        <v>64795.000000000007</v>
      </c>
      <c r="ES56">
        <v>3043019</v>
      </c>
      <c r="ET56">
        <v>196169</v>
      </c>
      <c r="EU56">
        <v>1714275</v>
      </c>
      <c r="EV56">
        <v>5463411</v>
      </c>
      <c r="EW56">
        <v>78982213</v>
      </c>
      <c r="EX56">
        <v>1037575890.0000001</v>
      </c>
      <c r="EY56">
        <v>151562844</v>
      </c>
      <c r="EZ56">
        <v>18946971</v>
      </c>
      <c r="FA56">
        <v>4143920895</v>
      </c>
      <c r="FB56">
        <v>515575712.99999994</v>
      </c>
      <c r="FC56">
        <v>1616028</v>
      </c>
      <c r="FD56">
        <v>1155006</v>
      </c>
      <c r="FE56">
        <v>0</v>
      </c>
      <c r="FF56">
        <v>234563402</v>
      </c>
      <c r="FG56">
        <v>4206310</v>
      </c>
      <c r="FH56">
        <v>792692773</v>
      </c>
      <c r="FI56">
        <v>237954</v>
      </c>
      <c r="FJ56">
        <v>132112</v>
      </c>
      <c r="FK56">
        <v>34364567</v>
      </c>
      <c r="FL56">
        <v>1199565</v>
      </c>
      <c r="FM56">
        <v>341752186</v>
      </c>
      <c r="FN56">
        <v>253603369</v>
      </c>
      <c r="FO56">
        <v>0</v>
      </c>
      <c r="FP56">
        <v>290424</v>
      </c>
      <c r="FQ56">
        <v>99543594</v>
      </c>
      <c r="FR56">
        <v>116552</v>
      </c>
      <c r="FS56">
        <v>1124190554.9999998</v>
      </c>
      <c r="FT56">
        <v>8169440</v>
      </c>
      <c r="FU56">
        <v>469557</v>
      </c>
      <c r="FV56">
        <v>34460</v>
      </c>
      <c r="FW56">
        <v>58053</v>
      </c>
      <c r="FX56">
        <v>14611233</v>
      </c>
      <c r="FY56">
        <v>126306</v>
      </c>
      <c r="FZ56">
        <v>322501989</v>
      </c>
      <c r="GA56">
        <v>277672363.00000006</v>
      </c>
      <c r="GB56">
        <v>5153938</v>
      </c>
      <c r="GC56">
        <v>1367120</v>
      </c>
      <c r="GD56">
        <v>12116366</v>
      </c>
      <c r="GE56">
        <v>75769689</v>
      </c>
      <c r="GF56">
        <v>34268</v>
      </c>
      <c r="GG56">
        <v>997614</v>
      </c>
      <c r="GH56">
        <v>0</v>
      </c>
      <c r="GI56">
        <v>552872</v>
      </c>
      <c r="GJ56">
        <v>259483556.00000003</v>
      </c>
      <c r="GK56">
        <v>2544906511</v>
      </c>
      <c r="GL56">
        <v>1443549</v>
      </c>
      <c r="GM56">
        <v>5927</v>
      </c>
      <c r="GN56">
        <v>7382075</v>
      </c>
      <c r="GO56">
        <v>479338318</v>
      </c>
      <c r="GP56">
        <v>95491951</v>
      </c>
      <c r="GQ56">
        <v>759980897</v>
      </c>
      <c r="GR56">
        <v>1025209877.9999999</v>
      </c>
      <c r="GS56">
        <v>2383206</v>
      </c>
      <c r="GT56">
        <v>25291572</v>
      </c>
      <c r="GU56">
        <v>37876</v>
      </c>
      <c r="GV56">
        <v>242201</v>
      </c>
      <c r="GW56">
        <v>114759145</v>
      </c>
      <c r="GX56">
        <v>2308390</v>
      </c>
      <c r="GY56">
        <v>13443462</v>
      </c>
      <c r="GZ56">
        <v>123407</v>
      </c>
      <c r="HA56">
        <v>1142143</v>
      </c>
      <c r="HB56">
        <f>SUM(trade_data[[#This Row],[Afghanistan, Islamic Rep. of]:[Zimbabwe]])</f>
        <v>40339654032</v>
      </c>
      <c r="HC56" t="str">
        <f t="shared" si="0"/>
        <v>Others</v>
      </c>
    </row>
    <row r="57" spans="1:211" ht="16.5" customHeight="1" x14ac:dyDescent="0.3">
      <c r="A57" t="s">
        <v>57</v>
      </c>
      <c r="B57">
        <v>1347105</v>
      </c>
      <c r="C57">
        <v>16008600.999999998</v>
      </c>
      <c r="D57">
        <v>575523462</v>
      </c>
      <c r="E57">
        <v>0</v>
      </c>
      <c r="F57">
        <v>19787944</v>
      </c>
      <c r="G57">
        <v>0</v>
      </c>
      <c r="H57">
        <v>59857</v>
      </c>
      <c r="I57">
        <v>309261812</v>
      </c>
      <c r="J57">
        <v>3164472</v>
      </c>
      <c r="K57">
        <v>0</v>
      </c>
      <c r="L57">
        <v>108061395</v>
      </c>
      <c r="M57">
        <v>15750424</v>
      </c>
      <c r="N57">
        <v>3541009</v>
      </c>
      <c r="O57">
        <v>116100</v>
      </c>
      <c r="P57">
        <v>230236003</v>
      </c>
      <c r="Q57">
        <v>248355945</v>
      </c>
      <c r="R57">
        <v>215408</v>
      </c>
      <c r="S57">
        <v>11212183</v>
      </c>
      <c r="T57">
        <v>433971980</v>
      </c>
      <c r="U57">
        <v>43623</v>
      </c>
      <c r="V57">
        <v>19145595</v>
      </c>
      <c r="W57">
        <v>0</v>
      </c>
      <c r="X57">
        <v>0</v>
      </c>
      <c r="Y57">
        <v>871079</v>
      </c>
      <c r="Z57">
        <v>3906474</v>
      </c>
      <c r="AA57">
        <v>117308</v>
      </c>
      <c r="AB57">
        <v>385828198</v>
      </c>
      <c r="AC57">
        <v>1256888</v>
      </c>
      <c r="AD57">
        <v>120650092</v>
      </c>
      <c r="AE57">
        <v>11542994</v>
      </c>
      <c r="AF57">
        <v>12411677</v>
      </c>
      <c r="AG57">
        <v>1915261</v>
      </c>
      <c r="AH57">
        <v>1643158</v>
      </c>
      <c r="AI57">
        <v>65361318.999999993</v>
      </c>
      <c r="AJ57">
        <v>836774210</v>
      </c>
      <c r="AK57">
        <v>677278</v>
      </c>
      <c r="AL57">
        <v>7194507</v>
      </c>
      <c r="AM57">
        <v>14289827</v>
      </c>
      <c r="AN57">
        <v>1355110632</v>
      </c>
      <c r="AO57">
        <v>44058738</v>
      </c>
      <c r="AP57">
        <v>171464</v>
      </c>
      <c r="AQ57">
        <v>15955326</v>
      </c>
      <c r="AR57">
        <v>1938189</v>
      </c>
      <c r="AS57">
        <v>14337422</v>
      </c>
      <c r="AT57">
        <v>11155375</v>
      </c>
      <c r="AU57">
        <v>6686310</v>
      </c>
      <c r="AV57">
        <v>140560087.00000003</v>
      </c>
      <c r="AW57">
        <v>123720928</v>
      </c>
      <c r="AX57">
        <v>9539951</v>
      </c>
      <c r="AY57">
        <v>0</v>
      </c>
      <c r="AZ57">
        <v>36043652</v>
      </c>
      <c r="BA57">
        <v>65297529.999999993</v>
      </c>
      <c r="BB57">
        <v>15149906</v>
      </c>
      <c r="BC57">
        <v>70053709.999999985</v>
      </c>
      <c r="BD57">
        <v>242082</v>
      </c>
      <c r="BE57">
        <v>20317750</v>
      </c>
      <c r="BF57">
        <v>16672567</v>
      </c>
      <c r="BG57">
        <v>0</v>
      </c>
      <c r="BH57">
        <v>4642053</v>
      </c>
      <c r="BI57">
        <v>85264</v>
      </c>
      <c r="BJ57">
        <v>5865085</v>
      </c>
      <c r="BK57">
        <v>6187852</v>
      </c>
      <c r="BL57">
        <v>5424714</v>
      </c>
      <c r="BM57">
        <v>108010495</v>
      </c>
      <c r="BN57">
        <v>0</v>
      </c>
      <c r="BO57">
        <v>0</v>
      </c>
      <c r="BP57">
        <v>0</v>
      </c>
      <c r="BQ57">
        <v>35000290.999999993</v>
      </c>
      <c r="BR57">
        <v>994246091</v>
      </c>
      <c r="BS57">
        <v>0</v>
      </c>
      <c r="BT57">
        <v>17031505</v>
      </c>
      <c r="BU57">
        <v>6464965</v>
      </c>
      <c r="BV57">
        <v>20282558</v>
      </c>
      <c r="BW57">
        <v>877679137</v>
      </c>
      <c r="BX57">
        <v>134139321</v>
      </c>
      <c r="BY57">
        <v>19440121</v>
      </c>
      <c r="BZ57">
        <v>1557500999</v>
      </c>
      <c r="CA57">
        <v>0</v>
      </c>
      <c r="CB57">
        <v>0</v>
      </c>
      <c r="CC57">
        <v>0</v>
      </c>
      <c r="CD57">
        <v>20747335</v>
      </c>
      <c r="CE57">
        <v>23700339</v>
      </c>
      <c r="CF57">
        <v>131550</v>
      </c>
      <c r="CG57">
        <v>0</v>
      </c>
      <c r="CH57">
        <v>5016117</v>
      </c>
      <c r="CI57">
        <v>0</v>
      </c>
      <c r="CJ57">
        <v>5989622</v>
      </c>
      <c r="CK57">
        <v>98066831</v>
      </c>
      <c r="CL57">
        <v>2691262</v>
      </c>
      <c r="CM57">
        <v>2433400370</v>
      </c>
      <c r="CN57">
        <v>119753288</v>
      </c>
      <c r="CO57">
        <v>1033431</v>
      </c>
      <c r="CP57">
        <v>492405885</v>
      </c>
      <c r="CQ57">
        <v>70230557.000000015</v>
      </c>
      <c r="CR57">
        <v>120421070</v>
      </c>
      <c r="CS57">
        <v>2738706709</v>
      </c>
      <c r="CT57">
        <v>1630561</v>
      </c>
      <c r="CU57">
        <v>549334701</v>
      </c>
      <c r="CV57">
        <v>691746353</v>
      </c>
      <c r="CW57">
        <v>66267870</v>
      </c>
      <c r="CX57">
        <v>368495871</v>
      </c>
      <c r="CY57">
        <v>0</v>
      </c>
      <c r="CZ57">
        <v>599398394</v>
      </c>
      <c r="DA57">
        <v>0</v>
      </c>
      <c r="DB57">
        <v>286659083</v>
      </c>
      <c r="DC57">
        <v>0</v>
      </c>
      <c r="DD57">
        <v>0</v>
      </c>
      <c r="DE57">
        <v>6266070</v>
      </c>
      <c r="DF57">
        <v>359719038</v>
      </c>
      <c r="DG57">
        <v>2393</v>
      </c>
      <c r="DH57">
        <v>15473430</v>
      </c>
      <c r="DI57">
        <v>866031283</v>
      </c>
      <c r="DJ57">
        <v>18448534</v>
      </c>
      <c r="DK57">
        <v>703127</v>
      </c>
      <c r="DL57">
        <v>105069319</v>
      </c>
      <c r="DM57">
        <v>4998267</v>
      </c>
      <c r="DN57">
        <v>116975993</v>
      </c>
      <c r="DO57">
        <v>4328130</v>
      </c>
      <c r="DP57">
        <v>12244451</v>
      </c>
      <c r="DQ57">
        <v>1749356322</v>
      </c>
      <c r="DR57">
        <v>0</v>
      </c>
      <c r="DS57">
        <v>32119562</v>
      </c>
      <c r="DT57">
        <v>27601208</v>
      </c>
      <c r="DU57">
        <v>34281954</v>
      </c>
      <c r="DV57">
        <v>0</v>
      </c>
      <c r="DW57">
        <v>1539185</v>
      </c>
      <c r="DX57">
        <v>182962</v>
      </c>
      <c r="DY57">
        <v>1270426</v>
      </c>
      <c r="DZ57">
        <v>172787</v>
      </c>
      <c r="EA57">
        <v>735810845</v>
      </c>
      <c r="EB57">
        <v>10503394</v>
      </c>
      <c r="EC57">
        <v>0</v>
      </c>
      <c r="ED57">
        <v>2980370</v>
      </c>
      <c r="EE57">
        <v>0</v>
      </c>
      <c r="EF57">
        <v>997497</v>
      </c>
      <c r="EG57">
        <v>668017384</v>
      </c>
      <c r="EH57">
        <v>0</v>
      </c>
      <c r="EI57">
        <v>8139492.0000000009</v>
      </c>
      <c r="EJ57">
        <v>115720</v>
      </c>
      <c r="EK57">
        <v>7680047</v>
      </c>
      <c r="EL57">
        <v>147425952</v>
      </c>
      <c r="EM57">
        <v>0</v>
      </c>
      <c r="EN57">
        <v>0</v>
      </c>
      <c r="EO57">
        <v>13908006</v>
      </c>
      <c r="EP57">
        <v>158716680</v>
      </c>
      <c r="EQ57">
        <v>376655815</v>
      </c>
      <c r="ER57">
        <v>0</v>
      </c>
      <c r="ES57">
        <v>7787988</v>
      </c>
      <c r="ET57">
        <v>31926.999999999996</v>
      </c>
      <c r="EU57">
        <v>2731070</v>
      </c>
      <c r="EV57">
        <v>17938116</v>
      </c>
      <c r="EW57">
        <v>8580942</v>
      </c>
      <c r="EX57">
        <v>190616716</v>
      </c>
      <c r="EY57">
        <v>156342786</v>
      </c>
      <c r="EZ57">
        <v>4337230</v>
      </c>
      <c r="FA57">
        <v>249486938</v>
      </c>
      <c r="FB57">
        <v>471277144</v>
      </c>
      <c r="FC57">
        <v>40510139</v>
      </c>
      <c r="FD57">
        <v>51</v>
      </c>
      <c r="FE57">
        <v>0</v>
      </c>
      <c r="FF57">
        <v>2154611841</v>
      </c>
      <c r="FG57">
        <v>71469250</v>
      </c>
      <c r="FH57">
        <v>8284881</v>
      </c>
      <c r="FI57">
        <v>3514888</v>
      </c>
      <c r="FJ57">
        <v>6613217</v>
      </c>
      <c r="FK57">
        <v>560846691.99999988</v>
      </c>
      <c r="FL57">
        <v>0</v>
      </c>
      <c r="FM57">
        <v>414067817</v>
      </c>
      <c r="FN57">
        <v>206604742</v>
      </c>
      <c r="FO57">
        <v>0</v>
      </c>
      <c r="FP57">
        <v>66150704.000000007</v>
      </c>
      <c r="FQ57">
        <v>125148199</v>
      </c>
      <c r="FR57">
        <v>1956699</v>
      </c>
      <c r="FS57">
        <v>1753124302</v>
      </c>
      <c r="FT57">
        <v>13651663</v>
      </c>
      <c r="FU57">
        <v>0</v>
      </c>
      <c r="FV57">
        <v>0</v>
      </c>
      <c r="FW57">
        <v>26480</v>
      </c>
      <c r="FX57">
        <v>777768631</v>
      </c>
      <c r="FY57">
        <v>143662</v>
      </c>
      <c r="FZ57">
        <v>42823808</v>
      </c>
      <c r="GA57">
        <v>24498176</v>
      </c>
      <c r="GB57">
        <v>319231712</v>
      </c>
      <c r="GC57">
        <v>91916</v>
      </c>
      <c r="GD57">
        <v>45221305</v>
      </c>
      <c r="GE57">
        <v>38200850</v>
      </c>
      <c r="GF57">
        <v>83318</v>
      </c>
      <c r="GG57">
        <v>35676914</v>
      </c>
      <c r="GH57">
        <v>0</v>
      </c>
      <c r="GI57">
        <v>3219468</v>
      </c>
      <c r="GJ57">
        <v>247672090</v>
      </c>
      <c r="GK57">
        <v>2836977440</v>
      </c>
      <c r="GL57">
        <v>915754</v>
      </c>
      <c r="GM57">
        <v>0</v>
      </c>
      <c r="GN57">
        <v>85240752</v>
      </c>
      <c r="GO57">
        <v>124627559</v>
      </c>
      <c r="GP57">
        <v>1276325865</v>
      </c>
      <c r="GQ57">
        <v>1138381013</v>
      </c>
      <c r="GR57">
        <v>2300579672</v>
      </c>
      <c r="GS57">
        <v>27159511</v>
      </c>
      <c r="GT57">
        <v>2353537</v>
      </c>
      <c r="GU57">
        <v>0</v>
      </c>
      <c r="GV57">
        <v>8535819</v>
      </c>
      <c r="GW57">
        <v>37106019</v>
      </c>
      <c r="GX57">
        <v>270760215.00000006</v>
      </c>
      <c r="GY57">
        <v>336686963</v>
      </c>
      <c r="GZ57">
        <v>11038320</v>
      </c>
      <c r="HA57">
        <v>25723915</v>
      </c>
      <c r="HB57">
        <f>SUM(trade_data[[#This Row],[Afghanistan, Islamic Rep. of]:[Zimbabwe]])</f>
        <v>39935574726</v>
      </c>
      <c r="HC57" t="str">
        <f t="shared" si="0"/>
        <v>Others</v>
      </c>
    </row>
    <row r="58" spans="1:211" ht="16.5" customHeight="1" x14ac:dyDescent="0.3">
      <c r="A58" t="s">
        <v>17</v>
      </c>
      <c r="B58">
        <v>173226200</v>
      </c>
      <c r="C58">
        <v>413200</v>
      </c>
      <c r="D58">
        <v>1011500.0000000001</v>
      </c>
      <c r="E58">
        <v>0</v>
      </c>
      <c r="F58">
        <v>88422000</v>
      </c>
      <c r="G58">
        <v>0</v>
      </c>
      <c r="H58">
        <v>500</v>
      </c>
      <c r="I58">
        <v>14832100</v>
      </c>
      <c r="J58">
        <v>68349999.999999985</v>
      </c>
      <c r="K58">
        <v>0</v>
      </c>
      <c r="L58">
        <v>39541700</v>
      </c>
      <c r="M58">
        <v>28663400</v>
      </c>
      <c r="N58">
        <v>477989400</v>
      </c>
      <c r="O58">
        <v>73600</v>
      </c>
      <c r="P58">
        <v>314200</v>
      </c>
      <c r="Q58">
        <v>149762200</v>
      </c>
      <c r="R58">
        <v>0</v>
      </c>
      <c r="S58">
        <v>0</v>
      </c>
      <c r="T58">
        <v>224072800</v>
      </c>
      <c r="U58">
        <v>0</v>
      </c>
      <c r="V58">
        <v>2346100</v>
      </c>
      <c r="W58">
        <v>0</v>
      </c>
      <c r="X58">
        <v>0</v>
      </c>
      <c r="Y58">
        <v>140600</v>
      </c>
      <c r="Z58">
        <v>12367200</v>
      </c>
      <c r="AA58">
        <v>900</v>
      </c>
      <c r="AB58">
        <v>584909600</v>
      </c>
      <c r="AC58">
        <v>666600</v>
      </c>
      <c r="AD58">
        <v>75103900</v>
      </c>
      <c r="AE58">
        <v>1392900</v>
      </c>
      <c r="AF58">
        <v>64199.999999999993</v>
      </c>
      <c r="AG58">
        <v>0</v>
      </c>
      <c r="AH58">
        <v>2906600</v>
      </c>
      <c r="AI58">
        <v>10079300</v>
      </c>
      <c r="AJ58">
        <v>16489400</v>
      </c>
      <c r="AK58">
        <v>12400</v>
      </c>
      <c r="AL58">
        <v>208200</v>
      </c>
      <c r="AM58">
        <v>33826700.000000007</v>
      </c>
      <c r="AN58">
        <v>867439800</v>
      </c>
      <c r="AO58">
        <v>39652300</v>
      </c>
      <c r="AP58">
        <v>200</v>
      </c>
      <c r="AQ58">
        <v>76784100</v>
      </c>
      <c r="AR58">
        <v>0</v>
      </c>
      <c r="AS58">
        <v>532500</v>
      </c>
      <c r="AT58">
        <v>834200</v>
      </c>
      <c r="AU58">
        <v>7803500</v>
      </c>
      <c r="AV58">
        <v>27378500</v>
      </c>
      <c r="AW58">
        <v>12677100</v>
      </c>
      <c r="AX58">
        <v>20827800</v>
      </c>
      <c r="AY58">
        <v>0</v>
      </c>
      <c r="AZ58">
        <v>596700</v>
      </c>
      <c r="BA58">
        <v>189361700</v>
      </c>
      <c r="BB58">
        <v>120905700</v>
      </c>
      <c r="BC58">
        <v>720400</v>
      </c>
      <c r="BD58">
        <v>0</v>
      </c>
      <c r="BE58">
        <v>7035100</v>
      </c>
      <c r="BF58">
        <v>14836300</v>
      </c>
      <c r="BG58">
        <v>41768600</v>
      </c>
      <c r="BH58">
        <v>88400</v>
      </c>
      <c r="BI58">
        <v>145100</v>
      </c>
      <c r="BJ58">
        <v>0</v>
      </c>
      <c r="BK58">
        <v>148053100</v>
      </c>
      <c r="BL58">
        <v>0</v>
      </c>
      <c r="BM58">
        <v>673700</v>
      </c>
      <c r="BN58">
        <v>0</v>
      </c>
      <c r="BO58">
        <v>31200</v>
      </c>
      <c r="BP58">
        <v>217500</v>
      </c>
      <c r="BQ58">
        <v>23321100</v>
      </c>
      <c r="BR58">
        <v>103225700</v>
      </c>
      <c r="BS58">
        <v>0</v>
      </c>
      <c r="BT58">
        <v>429300</v>
      </c>
      <c r="BU58">
        <v>61100</v>
      </c>
      <c r="BV58">
        <v>54511800</v>
      </c>
      <c r="BW58">
        <v>1668676600</v>
      </c>
      <c r="BX58">
        <v>3331900</v>
      </c>
      <c r="BY58">
        <v>0</v>
      </c>
      <c r="BZ58">
        <v>3510500</v>
      </c>
      <c r="CA58">
        <v>0</v>
      </c>
      <c r="CB58">
        <v>0</v>
      </c>
      <c r="CC58">
        <v>0</v>
      </c>
      <c r="CD58">
        <v>25990900</v>
      </c>
      <c r="CE58">
        <v>307200</v>
      </c>
      <c r="CF58">
        <v>0</v>
      </c>
      <c r="CG58">
        <v>290300</v>
      </c>
      <c r="CH58">
        <v>0</v>
      </c>
      <c r="CI58">
        <v>0</v>
      </c>
      <c r="CJ58">
        <v>12352200</v>
      </c>
      <c r="CK58">
        <v>90476000</v>
      </c>
      <c r="CL58">
        <v>14436800</v>
      </c>
      <c r="CM58">
        <v>374419400</v>
      </c>
      <c r="CN58">
        <v>200451800</v>
      </c>
      <c r="CO58">
        <v>13983600</v>
      </c>
      <c r="CP58">
        <v>6175500</v>
      </c>
      <c r="CQ58">
        <v>144164100</v>
      </c>
      <c r="CR58">
        <v>104371200</v>
      </c>
      <c r="CS58">
        <v>155917600</v>
      </c>
      <c r="CT58">
        <v>0</v>
      </c>
      <c r="CU58">
        <v>17307099.999999996</v>
      </c>
      <c r="CV58">
        <v>11956600</v>
      </c>
      <c r="CW58">
        <v>911579200</v>
      </c>
      <c r="CX58">
        <v>3068800</v>
      </c>
      <c r="CY58">
        <v>0</v>
      </c>
      <c r="CZ58">
        <v>55715000</v>
      </c>
      <c r="DA58">
        <v>0</v>
      </c>
      <c r="DB58">
        <v>2904300</v>
      </c>
      <c r="DC58">
        <v>86353800</v>
      </c>
      <c r="DD58">
        <v>7054300</v>
      </c>
      <c r="DE58">
        <v>521197599.99999994</v>
      </c>
      <c r="DF58">
        <v>2233500</v>
      </c>
      <c r="DG58">
        <v>400</v>
      </c>
      <c r="DH58">
        <v>147700</v>
      </c>
      <c r="DI58">
        <v>4216400</v>
      </c>
      <c r="DJ58">
        <v>1383609500</v>
      </c>
      <c r="DK58">
        <v>1187600</v>
      </c>
      <c r="DL58">
        <v>310300</v>
      </c>
      <c r="DM58">
        <v>2480800</v>
      </c>
      <c r="DN58">
        <v>115478200</v>
      </c>
      <c r="DO58">
        <v>58000</v>
      </c>
      <c r="DP58">
        <v>10237300</v>
      </c>
      <c r="DQ58">
        <v>20821200</v>
      </c>
      <c r="DR58">
        <v>0</v>
      </c>
      <c r="DS58">
        <v>2461500</v>
      </c>
      <c r="DT58">
        <v>429500</v>
      </c>
      <c r="DU58">
        <v>35185400</v>
      </c>
      <c r="DV58">
        <v>0</v>
      </c>
      <c r="DW58">
        <v>180651200</v>
      </c>
      <c r="DX58">
        <v>43545500</v>
      </c>
      <c r="DY58">
        <v>218600</v>
      </c>
      <c r="DZ58">
        <v>0</v>
      </c>
      <c r="EA58">
        <v>42916300</v>
      </c>
      <c r="EB58">
        <v>1180200</v>
      </c>
      <c r="EC58">
        <v>5289500</v>
      </c>
      <c r="ED58">
        <v>0</v>
      </c>
      <c r="EE58">
        <v>0</v>
      </c>
      <c r="EF58">
        <v>132300</v>
      </c>
      <c r="EG58">
        <v>2171835099.9999995</v>
      </c>
      <c r="EH58">
        <v>0</v>
      </c>
      <c r="EI58">
        <v>8364400</v>
      </c>
      <c r="EJ58">
        <v>1452300</v>
      </c>
      <c r="EK58">
        <v>57900</v>
      </c>
      <c r="EL58">
        <v>5579400</v>
      </c>
      <c r="EM58">
        <v>0</v>
      </c>
      <c r="EN58">
        <v>3572000</v>
      </c>
      <c r="EO58">
        <v>173286100</v>
      </c>
      <c r="EP58">
        <v>905500</v>
      </c>
      <c r="EQ58">
        <v>78083600</v>
      </c>
      <c r="ER58">
        <v>0</v>
      </c>
      <c r="ES58">
        <v>108500</v>
      </c>
      <c r="ET58">
        <v>1000</v>
      </c>
      <c r="EU58">
        <v>8023400.0000000009</v>
      </c>
      <c r="EV58">
        <v>1622300</v>
      </c>
      <c r="EW58">
        <v>14645000</v>
      </c>
      <c r="EX58">
        <v>2075773499.9999998</v>
      </c>
      <c r="EY58">
        <v>8723900</v>
      </c>
      <c r="EZ58">
        <v>1972100</v>
      </c>
      <c r="FA58">
        <v>126989800</v>
      </c>
      <c r="FB58">
        <v>16370311400</v>
      </c>
      <c r="FC58">
        <v>42300</v>
      </c>
      <c r="FD58">
        <v>300</v>
      </c>
      <c r="FE58">
        <v>0</v>
      </c>
      <c r="FF58">
        <v>6090100</v>
      </c>
      <c r="FG58">
        <v>18847900</v>
      </c>
      <c r="FH58">
        <v>123786800</v>
      </c>
      <c r="FI58">
        <v>0</v>
      </c>
      <c r="FJ58">
        <v>799400</v>
      </c>
      <c r="FK58">
        <v>28296700</v>
      </c>
      <c r="FL58">
        <v>0</v>
      </c>
      <c r="FM58">
        <v>71545900</v>
      </c>
      <c r="FN58">
        <v>22666800</v>
      </c>
      <c r="FO58">
        <v>0</v>
      </c>
      <c r="FP58">
        <v>5600</v>
      </c>
      <c r="FQ58">
        <v>22794000</v>
      </c>
      <c r="FR58">
        <v>0</v>
      </c>
      <c r="FS58">
        <v>33446300</v>
      </c>
      <c r="FT58">
        <v>31039000</v>
      </c>
      <c r="FU58">
        <v>0</v>
      </c>
      <c r="FV58">
        <v>0</v>
      </c>
      <c r="FW58">
        <v>0</v>
      </c>
      <c r="FX58">
        <v>4264100</v>
      </c>
      <c r="FY58">
        <v>0</v>
      </c>
      <c r="FZ58">
        <v>62122200</v>
      </c>
      <c r="GA58">
        <v>38295600</v>
      </c>
      <c r="GB58">
        <v>7772500</v>
      </c>
      <c r="GC58">
        <v>122129300</v>
      </c>
      <c r="GD58">
        <v>4013000</v>
      </c>
      <c r="GE58">
        <v>94762600</v>
      </c>
      <c r="GF58">
        <v>0</v>
      </c>
      <c r="GG58">
        <v>1288900</v>
      </c>
      <c r="GH58">
        <v>0</v>
      </c>
      <c r="GI58">
        <v>88300</v>
      </c>
      <c r="GJ58">
        <v>54770300</v>
      </c>
      <c r="GK58">
        <v>360486100</v>
      </c>
      <c r="GL58">
        <v>13657600</v>
      </c>
      <c r="GM58">
        <v>0</v>
      </c>
      <c r="GN58">
        <v>28682800</v>
      </c>
      <c r="GO58">
        <v>5423409700</v>
      </c>
      <c r="GP58">
        <v>58676500</v>
      </c>
      <c r="GQ58">
        <v>223858100</v>
      </c>
      <c r="GR58">
        <v>490825800</v>
      </c>
      <c r="GS58">
        <v>19961900</v>
      </c>
      <c r="GT58">
        <v>245426400</v>
      </c>
      <c r="GU58">
        <v>0</v>
      </c>
      <c r="GV58">
        <v>1934100</v>
      </c>
      <c r="GW58">
        <v>92883200</v>
      </c>
      <c r="GX58">
        <v>204900</v>
      </c>
      <c r="GY58">
        <v>1926800</v>
      </c>
      <c r="GZ58">
        <v>2184300</v>
      </c>
      <c r="HA58">
        <v>16463500</v>
      </c>
      <c r="HB58">
        <f>SUM(trade_data[[#This Row],[Afghanistan, Islamic Rep. of]:[Zimbabwe]])</f>
        <v>38836639900</v>
      </c>
      <c r="HC58" t="str">
        <f t="shared" si="0"/>
        <v>Others</v>
      </c>
    </row>
    <row r="59" spans="1:211" ht="16.5" customHeight="1" x14ac:dyDescent="0.3">
      <c r="A59" t="s">
        <v>136</v>
      </c>
      <c r="B59">
        <v>37957</v>
      </c>
      <c r="C59">
        <v>523035.99999999994</v>
      </c>
      <c r="D59">
        <v>162903142</v>
      </c>
      <c r="E59">
        <v>18396584</v>
      </c>
      <c r="F59">
        <v>2283859</v>
      </c>
      <c r="G59">
        <v>2467610</v>
      </c>
      <c r="H59">
        <v>1213232</v>
      </c>
      <c r="I59">
        <v>18348727</v>
      </c>
      <c r="J59">
        <v>73969</v>
      </c>
      <c r="K59">
        <v>828631</v>
      </c>
      <c r="L59">
        <v>4936284031</v>
      </c>
      <c r="M59">
        <v>20860602</v>
      </c>
      <c r="N59">
        <v>9317260</v>
      </c>
      <c r="O59">
        <v>1133771</v>
      </c>
      <c r="P59">
        <v>39835376</v>
      </c>
      <c r="Q59">
        <v>260615771</v>
      </c>
      <c r="R59">
        <v>15915235</v>
      </c>
      <c r="S59">
        <v>750500</v>
      </c>
      <c r="T59">
        <v>120072877</v>
      </c>
      <c r="U59">
        <v>711343</v>
      </c>
      <c r="V59">
        <v>2863952</v>
      </c>
      <c r="W59">
        <v>2030862</v>
      </c>
      <c r="X59">
        <v>166645</v>
      </c>
      <c r="Y59">
        <v>499544</v>
      </c>
      <c r="Z59">
        <v>132261.99999999997</v>
      </c>
      <c r="AA59">
        <v>553569</v>
      </c>
      <c r="AB59">
        <v>63618493</v>
      </c>
      <c r="AC59">
        <v>3527199</v>
      </c>
      <c r="AD59">
        <v>10701796</v>
      </c>
      <c r="AE59">
        <v>375912</v>
      </c>
      <c r="AF59">
        <v>0</v>
      </c>
      <c r="AG59">
        <v>0</v>
      </c>
      <c r="AH59">
        <v>9149434</v>
      </c>
      <c r="AI59">
        <v>17390277.000000004</v>
      </c>
      <c r="AJ59">
        <v>451858359</v>
      </c>
      <c r="AK59">
        <v>27881</v>
      </c>
      <c r="AL59">
        <v>34133.999999999993</v>
      </c>
      <c r="AM59">
        <v>121179846</v>
      </c>
      <c r="AN59">
        <v>12545413181</v>
      </c>
      <c r="AO59">
        <v>756834050</v>
      </c>
      <c r="AP59">
        <v>5177690</v>
      </c>
      <c r="AQ59">
        <v>14438359</v>
      </c>
      <c r="AR59">
        <v>255595.00000000003</v>
      </c>
      <c r="AS59">
        <v>2294918</v>
      </c>
      <c r="AT59">
        <v>2407035</v>
      </c>
      <c r="AU59">
        <v>4260440</v>
      </c>
      <c r="AV59">
        <v>17295527</v>
      </c>
      <c r="AW59">
        <v>813211</v>
      </c>
      <c r="AX59">
        <v>20077206</v>
      </c>
      <c r="AY59">
        <v>621265</v>
      </c>
      <c r="AZ59">
        <v>14018583</v>
      </c>
      <c r="BA59">
        <v>18754561</v>
      </c>
      <c r="BB59">
        <v>69870841</v>
      </c>
      <c r="BC59">
        <v>3141986</v>
      </c>
      <c r="BD59">
        <v>71446</v>
      </c>
      <c r="BE59">
        <v>6967576</v>
      </c>
      <c r="BF59">
        <v>4838476</v>
      </c>
      <c r="BG59">
        <v>197837882</v>
      </c>
      <c r="BH59">
        <v>18523379</v>
      </c>
      <c r="BI59">
        <v>791329</v>
      </c>
      <c r="BJ59">
        <v>3162</v>
      </c>
      <c r="BK59">
        <v>4137430</v>
      </c>
      <c r="BL59">
        <v>25851</v>
      </c>
      <c r="BM59">
        <v>627797</v>
      </c>
      <c r="BN59">
        <v>375721</v>
      </c>
      <c r="BO59">
        <v>2111111.0000000005</v>
      </c>
      <c r="BP59">
        <v>238466819</v>
      </c>
      <c r="BQ59">
        <v>8692114</v>
      </c>
      <c r="BR59">
        <v>271805523</v>
      </c>
      <c r="BS59">
        <v>109092429</v>
      </c>
      <c r="BT59">
        <v>169168</v>
      </c>
      <c r="BU59">
        <v>361430</v>
      </c>
      <c r="BV59">
        <v>36723434</v>
      </c>
      <c r="BW59">
        <v>493964568</v>
      </c>
      <c r="BX59">
        <v>19535211</v>
      </c>
      <c r="BY59">
        <v>463744</v>
      </c>
      <c r="BZ59">
        <v>31983436</v>
      </c>
      <c r="CA59">
        <v>82912</v>
      </c>
      <c r="CB59">
        <v>2764844</v>
      </c>
      <c r="CC59">
        <v>0</v>
      </c>
      <c r="CD59">
        <v>24307478</v>
      </c>
      <c r="CE59">
        <v>622859</v>
      </c>
      <c r="CF59">
        <v>0</v>
      </c>
      <c r="CG59">
        <v>18284247</v>
      </c>
      <c r="CH59">
        <v>145271</v>
      </c>
      <c r="CI59">
        <v>0</v>
      </c>
      <c r="CJ59">
        <v>1004572</v>
      </c>
      <c r="CK59">
        <v>2695873</v>
      </c>
      <c r="CL59">
        <v>1432514</v>
      </c>
      <c r="CM59">
        <v>285272770</v>
      </c>
      <c r="CN59">
        <v>799767104</v>
      </c>
      <c r="CO59">
        <v>2027368</v>
      </c>
      <c r="CP59">
        <v>10943940</v>
      </c>
      <c r="CQ59">
        <v>53654682</v>
      </c>
      <c r="CR59">
        <v>15366359</v>
      </c>
      <c r="CS59">
        <v>155455060</v>
      </c>
      <c r="CT59">
        <v>21720048</v>
      </c>
      <c r="CU59">
        <v>2255960559</v>
      </c>
      <c r="CV59">
        <v>41466698</v>
      </c>
      <c r="CW59">
        <v>1369323</v>
      </c>
      <c r="CX59">
        <v>4136463</v>
      </c>
      <c r="CY59">
        <v>6390482</v>
      </c>
      <c r="CZ59">
        <v>1236335665</v>
      </c>
      <c r="DA59">
        <v>0</v>
      </c>
      <c r="DB59">
        <v>45329556</v>
      </c>
      <c r="DC59">
        <v>41216</v>
      </c>
      <c r="DD59">
        <v>543556.00000000012</v>
      </c>
      <c r="DE59">
        <v>7223585</v>
      </c>
      <c r="DF59">
        <v>2820841</v>
      </c>
      <c r="DG59">
        <v>0</v>
      </c>
      <c r="DH59">
        <v>1226008</v>
      </c>
      <c r="DI59">
        <v>55283494</v>
      </c>
      <c r="DJ59">
        <v>11098348</v>
      </c>
      <c r="DK59">
        <v>385941</v>
      </c>
      <c r="DL59">
        <v>3455571</v>
      </c>
      <c r="DM59">
        <v>0</v>
      </c>
      <c r="DN59">
        <v>641618338</v>
      </c>
      <c r="DO59">
        <v>7355808</v>
      </c>
      <c r="DP59">
        <v>310247</v>
      </c>
      <c r="DQ59">
        <v>4982603</v>
      </c>
      <c r="DR59">
        <v>3738258</v>
      </c>
      <c r="DS59">
        <v>318218</v>
      </c>
      <c r="DT59">
        <v>50085784</v>
      </c>
      <c r="DU59">
        <v>266844431.99999997</v>
      </c>
      <c r="DV59">
        <v>1844992</v>
      </c>
      <c r="DW59">
        <v>89197</v>
      </c>
      <c r="DX59">
        <v>10508839</v>
      </c>
      <c r="DY59">
        <v>184909</v>
      </c>
      <c r="DZ59">
        <v>0</v>
      </c>
      <c r="EA59">
        <v>22608836</v>
      </c>
      <c r="EB59">
        <v>2902788</v>
      </c>
      <c r="EC59">
        <v>37614559</v>
      </c>
      <c r="ED59">
        <v>610010</v>
      </c>
      <c r="EE59">
        <v>1490695</v>
      </c>
      <c r="EF59">
        <v>9270461</v>
      </c>
      <c r="EG59">
        <v>493074428</v>
      </c>
      <c r="EH59">
        <v>82176898</v>
      </c>
      <c r="EI59">
        <v>0</v>
      </c>
      <c r="EJ59">
        <v>35419</v>
      </c>
      <c r="EK59">
        <v>0</v>
      </c>
      <c r="EL59">
        <v>148206029</v>
      </c>
      <c r="EM59">
        <v>0</v>
      </c>
      <c r="EN59">
        <v>0</v>
      </c>
      <c r="EO59">
        <v>30533007</v>
      </c>
      <c r="EP59">
        <v>76662133</v>
      </c>
      <c r="EQ59">
        <v>38696877</v>
      </c>
      <c r="ER59">
        <v>568029</v>
      </c>
      <c r="ES59">
        <v>25724189</v>
      </c>
      <c r="ET59">
        <v>108250745</v>
      </c>
      <c r="EU59">
        <v>1725640</v>
      </c>
      <c r="EV59">
        <v>57299818</v>
      </c>
      <c r="EW59">
        <v>421016819</v>
      </c>
      <c r="EX59">
        <v>66526656</v>
      </c>
      <c r="EY59">
        <v>18422910</v>
      </c>
      <c r="EZ59">
        <v>19391797</v>
      </c>
      <c r="FA59">
        <v>6455191</v>
      </c>
      <c r="FB59">
        <v>147472007</v>
      </c>
      <c r="FC59">
        <v>23331</v>
      </c>
      <c r="FD59">
        <v>20856</v>
      </c>
      <c r="FE59">
        <v>0</v>
      </c>
      <c r="FF59">
        <v>401245523</v>
      </c>
      <c r="FG59">
        <v>6831830</v>
      </c>
      <c r="FH59">
        <v>1417433</v>
      </c>
      <c r="FI59">
        <v>1129176</v>
      </c>
      <c r="FJ59">
        <v>1161056</v>
      </c>
      <c r="FK59">
        <v>777584964</v>
      </c>
      <c r="FL59">
        <v>0</v>
      </c>
      <c r="FM59">
        <v>3093077</v>
      </c>
      <c r="FN59">
        <v>5510433</v>
      </c>
      <c r="FO59">
        <v>14875404</v>
      </c>
      <c r="FP59">
        <v>5211350</v>
      </c>
      <c r="FQ59">
        <v>112435629</v>
      </c>
      <c r="FR59">
        <v>19420</v>
      </c>
      <c r="FS59">
        <v>90442508</v>
      </c>
      <c r="FT59">
        <v>218588746</v>
      </c>
      <c r="FU59">
        <v>318721</v>
      </c>
      <c r="FV59">
        <v>1954682</v>
      </c>
      <c r="FW59">
        <v>520086.00000000006</v>
      </c>
      <c r="FX59">
        <v>13877363</v>
      </c>
      <c r="FY59">
        <v>1694</v>
      </c>
      <c r="FZ59">
        <v>44049741</v>
      </c>
      <c r="GA59">
        <v>77796533</v>
      </c>
      <c r="GB59">
        <v>10855478</v>
      </c>
      <c r="GC59">
        <v>0</v>
      </c>
      <c r="GD59">
        <v>2556248</v>
      </c>
      <c r="GE59">
        <v>677277968</v>
      </c>
      <c r="GF59">
        <v>2797613</v>
      </c>
      <c r="GG59">
        <v>2144028</v>
      </c>
      <c r="GH59">
        <v>51761728</v>
      </c>
      <c r="GI59">
        <v>42117756</v>
      </c>
      <c r="GJ59">
        <v>1939496</v>
      </c>
      <c r="GK59">
        <v>20956458</v>
      </c>
      <c r="GL59">
        <v>0</v>
      </c>
      <c r="GM59">
        <v>2953109</v>
      </c>
      <c r="GN59">
        <v>530699.99999999988</v>
      </c>
      <c r="GO59">
        <v>12740184</v>
      </c>
      <c r="GP59">
        <v>541870904</v>
      </c>
      <c r="GQ59">
        <v>864089031</v>
      </c>
      <c r="GR59">
        <v>4194031033</v>
      </c>
      <c r="GS59">
        <v>11285230</v>
      </c>
      <c r="GT59">
        <v>14045</v>
      </c>
      <c r="GU59">
        <v>27202998</v>
      </c>
      <c r="GV59">
        <v>220891</v>
      </c>
      <c r="GW59">
        <v>521984518</v>
      </c>
      <c r="GX59">
        <v>7742</v>
      </c>
      <c r="GY59">
        <v>2713483</v>
      </c>
      <c r="GZ59">
        <v>227563</v>
      </c>
      <c r="HA59">
        <v>1315444</v>
      </c>
      <c r="HB59">
        <f>SUM(trade_data[[#This Row],[Afghanistan, Islamic Rep. of]:[Zimbabwe]])</f>
        <v>37864863139</v>
      </c>
      <c r="HC59" t="str">
        <f t="shared" si="0"/>
        <v>Others</v>
      </c>
    </row>
    <row r="60" spans="1:211" ht="16.5" customHeight="1" x14ac:dyDescent="0.3">
      <c r="A60" t="s">
        <v>2</v>
      </c>
      <c r="B60">
        <v>0</v>
      </c>
      <c r="C60">
        <v>0</v>
      </c>
      <c r="D60">
        <v>0</v>
      </c>
      <c r="E60">
        <v>0</v>
      </c>
      <c r="F60">
        <v>627216</v>
      </c>
      <c r="G60">
        <v>0</v>
      </c>
      <c r="H60">
        <v>0</v>
      </c>
      <c r="I60">
        <v>59976232</v>
      </c>
      <c r="J60">
        <v>0</v>
      </c>
      <c r="K60">
        <v>0</v>
      </c>
      <c r="L60">
        <v>0</v>
      </c>
      <c r="M60">
        <v>3218</v>
      </c>
      <c r="N60">
        <v>1484997</v>
      </c>
      <c r="O60">
        <v>0</v>
      </c>
      <c r="P60">
        <v>1145720</v>
      </c>
      <c r="Q60">
        <v>4124831.9999999995</v>
      </c>
      <c r="R60">
        <v>0</v>
      </c>
      <c r="S60">
        <v>693550</v>
      </c>
      <c r="T60">
        <v>950902327</v>
      </c>
      <c r="U60">
        <v>0</v>
      </c>
      <c r="V60">
        <v>3754389</v>
      </c>
      <c r="W60">
        <v>0</v>
      </c>
      <c r="X60">
        <v>0</v>
      </c>
      <c r="Y60">
        <v>0</v>
      </c>
      <c r="Z60">
        <v>0</v>
      </c>
      <c r="AA60">
        <v>0</v>
      </c>
      <c r="AB60">
        <v>1913089196</v>
      </c>
      <c r="AC60">
        <v>0</v>
      </c>
      <c r="AD60">
        <v>50885173</v>
      </c>
      <c r="AE60">
        <v>0</v>
      </c>
      <c r="AF60">
        <v>0</v>
      </c>
      <c r="AG60">
        <v>0</v>
      </c>
      <c r="AH60">
        <v>0</v>
      </c>
      <c r="AI60">
        <v>103065</v>
      </c>
      <c r="AJ60">
        <v>96816754</v>
      </c>
      <c r="AK60">
        <v>0</v>
      </c>
      <c r="AL60">
        <v>0</v>
      </c>
      <c r="AM60">
        <v>1136734036</v>
      </c>
      <c r="AN60">
        <v>0</v>
      </c>
      <c r="AO60">
        <v>373820</v>
      </c>
      <c r="AP60">
        <v>0</v>
      </c>
      <c r="AQ60">
        <v>0</v>
      </c>
      <c r="AR60">
        <v>0</v>
      </c>
      <c r="AS60">
        <v>0</v>
      </c>
      <c r="AT60">
        <v>459586</v>
      </c>
      <c r="AU60">
        <v>0</v>
      </c>
      <c r="AV60">
        <v>83699874</v>
      </c>
      <c r="AW60">
        <v>0</v>
      </c>
      <c r="AX60">
        <v>0</v>
      </c>
      <c r="AY60">
        <v>0</v>
      </c>
      <c r="AZ60">
        <v>6850319</v>
      </c>
      <c r="BA60">
        <v>0</v>
      </c>
      <c r="BB60">
        <v>6319</v>
      </c>
      <c r="BC60">
        <v>0</v>
      </c>
      <c r="BD60">
        <v>0</v>
      </c>
      <c r="BE60">
        <v>0</v>
      </c>
      <c r="BF60">
        <v>0</v>
      </c>
      <c r="BG60">
        <v>395782204</v>
      </c>
      <c r="BH60">
        <v>0</v>
      </c>
      <c r="BI60">
        <v>1882600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2827</v>
      </c>
      <c r="BR60">
        <v>3669572836</v>
      </c>
      <c r="BS60">
        <v>0</v>
      </c>
      <c r="BT60">
        <v>67270</v>
      </c>
      <c r="BU60">
        <v>11431029</v>
      </c>
      <c r="BV60">
        <v>45325099</v>
      </c>
      <c r="BW60">
        <v>9815928</v>
      </c>
      <c r="BX60">
        <v>5873055</v>
      </c>
      <c r="BY60">
        <v>0</v>
      </c>
      <c r="BZ60">
        <v>290407538</v>
      </c>
      <c r="CA60">
        <v>0</v>
      </c>
      <c r="CB60">
        <v>0</v>
      </c>
      <c r="CC60">
        <v>0</v>
      </c>
      <c r="CD60">
        <v>241330</v>
      </c>
      <c r="CE60">
        <v>19978140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38747</v>
      </c>
      <c r="CL60">
        <v>0</v>
      </c>
      <c r="CM60">
        <v>921397913</v>
      </c>
      <c r="CN60">
        <v>128614605.00000001</v>
      </c>
      <c r="CO60">
        <v>0</v>
      </c>
      <c r="CP60">
        <v>0</v>
      </c>
      <c r="CQ60">
        <v>0</v>
      </c>
      <c r="CR60">
        <v>0</v>
      </c>
      <c r="CS60">
        <v>6925720923</v>
      </c>
      <c r="CT60">
        <v>0</v>
      </c>
      <c r="CU60">
        <v>120918</v>
      </c>
      <c r="CV60">
        <v>42366587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1793099</v>
      </c>
      <c r="DC60">
        <v>0</v>
      </c>
      <c r="DD60">
        <v>0</v>
      </c>
      <c r="DE60">
        <v>0</v>
      </c>
      <c r="DF60">
        <v>15879023</v>
      </c>
      <c r="DG60">
        <v>0</v>
      </c>
      <c r="DH60">
        <v>0</v>
      </c>
      <c r="DI60">
        <v>23929934</v>
      </c>
      <c r="DJ60">
        <v>0</v>
      </c>
      <c r="DK60">
        <v>17645725</v>
      </c>
      <c r="DL60">
        <v>0</v>
      </c>
      <c r="DM60">
        <v>0</v>
      </c>
      <c r="DN60">
        <v>211617966</v>
      </c>
      <c r="DO60">
        <v>0</v>
      </c>
      <c r="DP60">
        <v>603871</v>
      </c>
      <c r="DQ60">
        <v>36157</v>
      </c>
      <c r="DR60">
        <v>0</v>
      </c>
      <c r="DS60">
        <v>7571886</v>
      </c>
      <c r="DT60">
        <v>214274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232807202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3199532766</v>
      </c>
      <c r="EH60">
        <v>0</v>
      </c>
      <c r="EI60">
        <v>190806</v>
      </c>
      <c r="EJ60">
        <v>0</v>
      </c>
      <c r="EK60">
        <v>271787.99999999994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7058194</v>
      </c>
      <c r="EY60">
        <v>783506481</v>
      </c>
      <c r="EZ60">
        <v>7809147</v>
      </c>
      <c r="FA60">
        <v>0</v>
      </c>
      <c r="FB60">
        <v>8366254</v>
      </c>
      <c r="FC60">
        <v>0</v>
      </c>
      <c r="FD60">
        <v>0</v>
      </c>
      <c r="FE60">
        <v>0</v>
      </c>
      <c r="FF60">
        <v>1281678</v>
      </c>
      <c r="FG60">
        <v>68631955.000000015</v>
      </c>
      <c r="FH60">
        <v>0</v>
      </c>
      <c r="FI60">
        <v>0</v>
      </c>
      <c r="FJ60">
        <v>1153710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504584.00000000006</v>
      </c>
      <c r="FR60">
        <v>0</v>
      </c>
      <c r="FS60">
        <v>5904836611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11018327</v>
      </c>
      <c r="GA60">
        <v>86695328</v>
      </c>
      <c r="GB60">
        <v>0</v>
      </c>
      <c r="GC60">
        <v>0</v>
      </c>
      <c r="GD60">
        <v>0</v>
      </c>
      <c r="GE60">
        <v>1771179</v>
      </c>
      <c r="GF60">
        <v>0</v>
      </c>
      <c r="GG60">
        <v>191243147</v>
      </c>
      <c r="GH60">
        <v>0</v>
      </c>
      <c r="GI60">
        <v>0</v>
      </c>
      <c r="GJ60">
        <v>988926251</v>
      </c>
      <c r="GK60">
        <v>3040365174</v>
      </c>
      <c r="GL60">
        <v>0</v>
      </c>
      <c r="GM60">
        <v>0</v>
      </c>
      <c r="GN60">
        <v>0</v>
      </c>
      <c r="GO60">
        <v>554238</v>
      </c>
      <c r="GP60">
        <v>12442503</v>
      </c>
      <c r="GQ60">
        <v>2534273981</v>
      </c>
      <c r="GR60">
        <v>3165946310</v>
      </c>
      <c r="GS60">
        <v>544</v>
      </c>
      <c r="GT60">
        <v>0</v>
      </c>
      <c r="GU60">
        <v>0</v>
      </c>
      <c r="GV60">
        <v>0</v>
      </c>
      <c r="GW60">
        <v>3052250</v>
      </c>
      <c r="GX60">
        <v>0</v>
      </c>
      <c r="GY60">
        <v>0</v>
      </c>
      <c r="GZ60">
        <v>0</v>
      </c>
      <c r="HA60">
        <v>0</v>
      </c>
      <c r="HB60">
        <f>SUM(trade_data[[#This Row],[Afghanistan, Islamic Rep. of]:[Zimbabwe]])</f>
        <v>37311902515</v>
      </c>
      <c r="HC60" t="str">
        <f t="shared" si="0"/>
        <v>Others</v>
      </c>
    </row>
    <row r="61" spans="1:211" ht="16.5" customHeight="1" x14ac:dyDescent="0.3">
      <c r="A61" t="s">
        <v>110</v>
      </c>
      <c r="B61">
        <v>0</v>
      </c>
      <c r="C61">
        <v>89341421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453</v>
      </c>
      <c r="K61">
        <v>0</v>
      </c>
      <c r="L61">
        <v>309635553</v>
      </c>
      <c r="M61">
        <v>49594</v>
      </c>
      <c r="N61">
        <v>0</v>
      </c>
      <c r="O61">
        <v>0</v>
      </c>
      <c r="P61">
        <v>4757</v>
      </c>
      <c r="Q61">
        <v>22250</v>
      </c>
      <c r="R61">
        <v>0</v>
      </c>
      <c r="S61">
        <v>0</v>
      </c>
      <c r="T61">
        <v>54020742</v>
      </c>
      <c r="U61">
        <v>0</v>
      </c>
      <c r="V61">
        <v>7314</v>
      </c>
      <c r="W61">
        <v>0</v>
      </c>
      <c r="X61">
        <v>0</v>
      </c>
      <c r="Y61">
        <v>0</v>
      </c>
      <c r="Z61">
        <v>0</v>
      </c>
      <c r="AA61">
        <v>0</v>
      </c>
      <c r="AB61">
        <v>14333586</v>
      </c>
      <c r="AC61">
        <v>24</v>
      </c>
      <c r="AD61">
        <v>1033.0000000000002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231861</v>
      </c>
      <c r="AK61">
        <v>0</v>
      </c>
      <c r="AL61">
        <v>0</v>
      </c>
      <c r="AM61">
        <v>10912</v>
      </c>
      <c r="AN61">
        <v>4080623627</v>
      </c>
      <c r="AO61">
        <v>64116.000000000007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97611776</v>
      </c>
      <c r="AX61">
        <v>18321</v>
      </c>
      <c r="AY61">
        <v>0</v>
      </c>
      <c r="AZ61">
        <v>3723779</v>
      </c>
      <c r="BA61">
        <v>0</v>
      </c>
      <c r="BB61">
        <v>229247343</v>
      </c>
      <c r="BC61">
        <v>0</v>
      </c>
      <c r="BD61">
        <v>0</v>
      </c>
      <c r="BE61">
        <v>0</v>
      </c>
      <c r="BF61">
        <v>0</v>
      </c>
      <c r="BG61">
        <v>16384274.999999998</v>
      </c>
      <c r="BH61">
        <v>87</v>
      </c>
      <c r="BI61">
        <v>0</v>
      </c>
      <c r="BJ61">
        <v>35328</v>
      </c>
      <c r="BK61">
        <v>29674574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2018067043</v>
      </c>
      <c r="BS61">
        <v>973</v>
      </c>
      <c r="BT61">
        <v>1577</v>
      </c>
      <c r="BU61">
        <v>9804</v>
      </c>
      <c r="BV61">
        <v>0</v>
      </c>
      <c r="BW61">
        <v>290226130</v>
      </c>
      <c r="BX61">
        <v>0</v>
      </c>
      <c r="BY61">
        <v>73445488</v>
      </c>
      <c r="BZ61">
        <v>988998177</v>
      </c>
      <c r="CA61">
        <v>0</v>
      </c>
      <c r="CB61">
        <v>0</v>
      </c>
      <c r="CC61">
        <v>0</v>
      </c>
      <c r="CD61">
        <v>565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16605989.000000002</v>
      </c>
      <c r="CL61">
        <v>57</v>
      </c>
      <c r="CM61">
        <v>60347275</v>
      </c>
      <c r="CN61">
        <v>10823238</v>
      </c>
      <c r="CO61">
        <v>0</v>
      </c>
      <c r="CP61">
        <v>0</v>
      </c>
      <c r="CQ61">
        <v>16327.000000000002</v>
      </c>
      <c r="CR61">
        <v>0</v>
      </c>
      <c r="CS61">
        <v>14463661019</v>
      </c>
      <c r="CT61">
        <v>0</v>
      </c>
      <c r="CU61">
        <v>34011659</v>
      </c>
      <c r="CV61">
        <v>0</v>
      </c>
      <c r="CW61">
        <v>0</v>
      </c>
      <c r="CX61">
        <v>288</v>
      </c>
      <c r="CY61">
        <v>0</v>
      </c>
      <c r="CZ61">
        <v>5470828</v>
      </c>
      <c r="DA61">
        <v>2411720</v>
      </c>
      <c r="DB61">
        <v>0</v>
      </c>
      <c r="DC61">
        <v>0</v>
      </c>
      <c r="DD61">
        <v>0</v>
      </c>
      <c r="DE61">
        <v>0</v>
      </c>
      <c r="DF61">
        <v>91277220</v>
      </c>
      <c r="DG61">
        <v>0</v>
      </c>
      <c r="DH61">
        <v>0</v>
      </c>
      <c r="DI61">
        <v>0</v>
      </c>
      <c r="DJ61">
        <v>432</v>
      </c>
      <c r="DK61">
        <v>34</v>
      </c>
      <c r="DL61">
        <v>0</v>
      </c>
      <c r="DM61">
        <v>0</v>
      </c>
      <c r="DN61">
        <v>22970046</v>
      </c>
      <c r="DO61">
        <v>0</v>
      </c>
      <c r="DP61">
        <v>0</v>
      </c>
      <c r="DQ61">
        <v>16647649.999999998</v>
      </c>
      <c r="DR61">
        <v>0</v>
      </c>
      <c r="DS61">
        <v>686575</v>
      </c>
      <c r="DT61">
        <v>0</v>
      </c>
      <c r="DU61">
        <v>25</v>
      </c>
      <c r="DV61">
        <v>0</v>
      </c>
      <c r="DW61">
        <v>580398</v>
      </c>
      <c r="DX61">
        <v>0</v>
      </c>
      <c r="DY61">
        <v>0</v>
      </c>
      <c r="DZ61">
        <v>0</v>
      </c>
      <c r="EA61">
        <v>33744.999999999993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3192811878</v>
      </c>
      <c r="EH61">
        <v>0</v>
      </c>
      <c r="EI61">
        <v>17818</v>
      </c>
      <c r="EJ61">
        <v>72</v>
      </c>
      <c r="EK61">
        <v>180097</v>
      </c>
      <c r="EL61">
        <v>64693</v>
      </c>
      <c r="EM61">
        <v>0</v>
      </c>
      <c r="EN61">
        <v>0</v>
      </c>
      <c r="EO61">
        <v>17338</v>
      </c>
      <c r="EP61">
        <v>4416</v>
      </c>
      <c r="EQ61">
        <v>4123023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755</v>
      </c>
      <c r="EY61">
        <v>13343037</v>
      </c>
      <c r="EZ61">
        <v>0</v>
      </c>
      <c r="FA61">
        <v>16721798</v>
      </c>
      <c r="FB61">
        <v>474</v>
      </c>
      <c r="FC61">
        <v>0</v>
      </c>
      <c r="FD61">
        <v>0</v>
      </c>
      <c r="FE61">
        <v>0</v>
      </c>
      <c r="FF61">
        <v>153656358</v>
      </c>
      <c r="FG61">
        <v>0</v>
      </c>
      <c r="FH61">
        <v>7456995</v>
      </c>
      <c r="FI61">
        <v>0</v>
      </c>
      <c r="FJ61">
        <v>0</v>
      </c>
      <c r="FK61">
        <v>228722682</v>
      </c>
      <c r="FL61">
        <v>0</v>
      </c>
      <c r="FM61">
        <v>0</v>
      </c>
      <c r="FN61">
        <v>2782308</v>
      </c>
      <c r="FO61">
        <v>0</v>
      </c>
      <c r="FP61">
        <v>0</v>
      </c>
      <c r="FQ61">
        <v>0</v>
      </c>
      <c r="FR61">
        <v>0</v>
      </c>
      <c r="FS61">
        <v>2658237893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99227318</v>
      </c>
      <c r="GA61">
        <v>43549</v>
      </c>
      <c r="GB61">
        <v>0</v>
      </c>
      <c r="GC61">
        <v>0</v>
      </c>
      <c r="GD61">
        <v>0</v>
      </c>
      <c r="GE61">
        <v>1109183657</v>
      </c>
      <c r="GF61">
        <v>0</v>
      </c>
      <c r="GG61">
        <v>0</v>
      </c>
      <c r="GH61">
        <v>0</v>
      </c>
      <c r="GI61">
        <v>0</v>
      </c>
      <c r="GJ61">
        <v>330543432</v>
      </c>
      <c r="GK61">
        <v>821784625</v>
      </c>
      <c r="GL61">
        <v>0</v>
      </c>
      <c r="GM61">
        <v>0</v>
      </c>
      <c r="GN61">
        <v>0</v>
      </c>
      <c r="GO61">
        <v>35673253</v>
      </c>
      <c r="GP61">
        <v>1690652440</v>
      </c>
      <c r="GQ61">
        <v>1792226142</v>
      </c>
      <c r="GR61">
        <v>1154078558</v>
      </c>
      <c r="GS61">
        <v>0</v>
      </c>
      <c r="GT61">
        <v>0</v>
      </c>
      <c r="GU61">
        <v>10565</v>
      </c>
      <c r="GV61">
        <v>0</v>
      </c>
      <c r="GW61">
        <v>0</v>
      </c>
      <c r="GX61">
        <v>0</v>
      </c>
      <c r="GY61">
        <v>26897</v>
      </c>
      <c r="GZ61">
        <v>0</v>
      </c>
      <c r="HA61">
        <v>0</v>
      </c>
      <c r="HB61">
        <f>SUM(trade_data[[#This Row],[Afghanistan, Islamic Rep. of]:[Zimbabwe]])</f>
        <v>36332929079</v>
      </c>
      <c r="HC61" t="str">
        <f t="shared" si="0"/>
        <v>Others</v>
      </c>
    </row>
    <row r="62" spans="1:211" ht="16.5" customHeight="1" x14ac:dyDescent="0.3">
      <c r="A62" t="s">
        <v>128</v>
      </c>
      <c r="B62">
        <v>43884</v>
      </c>
      <c r="C62">
        <v>2836363</v>
      </c>
      <c r="D62">
        <v>114857745</v>
      </c>
      <c r="E62">
        <v>0</v>
      </c>
      <c r="F62">
        <v>24134427</v>
      </c>
      <c r="G62">
        <v>0</v>
      </c>
      <c r="H62">
        <v>0</v>
      </c>
      <c r="I62">
        <v>302875930</v>
      </c>
      <c r="J62">
        <v>1969223</v>
      </c>
      <c r="K62">
        <v>0</v>
      </c>
      <c r="L62">
        <v>256930303.99999997</v>
      </c>
      <c r="M62">
        <v>193759712</v>
      </c>
      <c r="N62">
        <v>312180</v>
      </c>
      <c r="O62">
        <v>48781</v>
      </c>
      <c r="P62">
        <v>3249328</v>
      </c>
      <c r="Q62">
        <v>585701748</v>
      </c>
      <c r="R62">
        <v>778200</v>
      </c>
      <c r="S62">
        <v>45743378</v>
      </c>
      <c r="T62">
        <v>552805177.99999988</v>
      </c>
      <c r="U62">
        <v>0</v>
      </c>
      <c r="V62">
        <v>94849458</v>
      </c>
      <c r="W62">
        <v>0</v>
      </c>
      <c r="X62">
        <v>0</v>
      </c>
      <c r="Y62">
        <v>456</v>
      </c>
      <c r="Z62">
        <v>2375372</v>
      </c>
      <c r="AA62">
        <v>534695.00000000012</v>
      </c>
      <c r="AB62">
        <v>2029674415</v>
      </c>
      <c r="AC62">
        <v>36348</v>
      </c>
      <c r="AD62">
        <v>60000666</v>
      </c>
      <c r="AE62">
        <v>88173597</v>
      </c>
      <c r="AF62">
        <v>595968</v>
      </c>
      <c r="AG62">
        <v>2712851</v>
      </c>
      <c r="AH62">
        <v>28968</v>
      </c>
      <c r="AI62">
        <v>98394144</v>
      </c>
      <c r="AJ62">
        <v>216365042</v>
      </c>
      <c r="AK62">
        <v>4029847</v>
      </c>
      <c r="AL62">
        <v>8388031</v>
      </c>
      <c r="AM62">
        <v>16438595</v>
      </c>
      <c r="AN62">
        <v>362526969</v>
      </c>
      <c r="AO62">
        <v>98034059</v>
      </c>
      <c r="AP62">
        <v>8508</v>
      </c>
      <c r="AQ62">
        <v>17728578</v>
      </c>
      <c r="AR62">
        <v>2565135</v>
      </c>
      <c r="AS62">
        <v>23413688</v>
      </c>
      <c r="AT62">
        <v>32276472</v>
      </c>
      <c r="AU62">
        <v>933998</v>
      </c>
      <c r="AV62">
        <v>358509749</v>
      </c>
      <c r="AW62">
        <v>22249701</v>
      </c>
      <c r="AX62">
        <v>4032</v>
      </c>
      <c r="AY62">
        <v>182880</v>
      </c>
      <c r="AZ62">
        <v>2469116</v>
      </c>
      <c r="BA62">
        <v>156623739</v>
      </c>
      <c r="BB62">
        <v>77187813</v>
      </c>
      <c r="BC62">
        <v>257347744.99999997</v>
      </c>
      <c r="BD62">
        <v>0</v>
      </c>
      <c r="BE62">
        <v>3967732</v>
      </c>
      <c r="BF62">
        <v>4436556</v>
      </c>
      <c r="BG62">
        <v>83091272</v>
      </c>
      <c r="BH62">
        <v>425088</v>
      </c>
      <c r="BI62">
        <v>14247913</v>
      </c>
      <c r="BJ62">
        <v>0</v>
      </c>
      <c r="BK62">
        <v>1667662</v>
      </c>
      <c r="BL62">
        <v>476772</v>
      </c>
      <c r="BM62">
        <v>34345010.000000007</v>
      </c>
      <c r="BN62">
        <v>0</v>
      </c>
      <c r="BO62">
        <v>0</v>
      </c>
      <c r="BP62">
        <v>86592</v>
      </c>
      <c r="BQ62">
        <v>29269634</v>
      </c>
      <c r="BR62">
        <v>7517396247</v>
      </c>
      <c r="BS62">
        <v>401862</v>
      </c>
      <c r="BT62">
        <v>43832461</v>
      </c>
      <c r="BU62">
        <v>16077024.999999998</v>
      </c>
      <c r="BV62">
        <v>2231144</v>
      </c>
      <c r="BW62">
        <v>1075201585</v>
      </c>
      <c r="BX62">
        <v>132863065</v>
      </c>
      <c r="BY62">
        <v>86192</v>
      </c>
      <c r="BZ62">
        <v>86831567</v>
      </c>
      <c r="CA62">
        <v>0</v>
      </c>
      <c r="CB62">
        <v>0</v>
      </c>
      <c r="CC62">
        <v>0</v>
      </c>
      <c r="CD62">
        <v>498294</v>
      </c>
      <c r="CE62">
        <v>97075743</v>
      </c>
      <c r="CF62">
        <v>7456486</v>
      </c>
      <c r="CG62">
        <v>674808</v>
      </c>
      <c r="CH62">
        <v>1307816</v>
      </c>
      <c r="CI62">
        <v>0</v>
      </c>
      <c r="CJ62">
        <v>13033440</v>
      </c>
      <c r="CK62">
        <v>69255902.000000015</v>
      </c>
      <c r="CL62">
        <v>5671813</v>
      </c>
      <c r="CM62">
        <v>1807054411</v>
      </c>
      <c r="CN62">
        <v>47878966</v>
      </c>
      <c r="CO62">
        <v>41352</v>
      </c>
      <c r="CP62">
        <v>5646178</v>
      </c>
      <c r="CQ62">
        <v>95708512</v>
      </c>
      <c r="CR62">
        <v>22665240</v>
      </c>
      <c r="CS62">
        <v>1560066309</v>
      </c>
      <c r="CT62">
        <v>514908.00000000006</v>
      </c>
      <c r="CU62">
        <v>194449956</v>
      </c>
      <c r="CV62">
        <v>8914958</v>
      </c>
      <c r="CW62">
        <v>143484</v>
      </c>
      <c r="CX62">
        <v>26753365</v>
      </c>
      <c r="CY62">
        <v>0</v>
      </c>
      <c r="CZ62">
        <v>57836708</v>
      </c>
      <c r="DA62">
        <v>0</v>
      </c>
      <c r="DB62">
        <v>13138584</v>
      </c>
      <c r="DC62">
        <v>0</v>
      </c>
      <c r="DD62">
        <v>0</v>
      </c>
      <c r="DE62">
        <v>1555791</v>
      </c>
      <c r="DF62">
        <v>41693021</v>
      </c>
      <c r="DG62">
        <v>0</v>
      </c>
      <c r="DH62">
        <v>12090204</v>
      </c>
      <c r="DI62">
        <v>76763641</v>
      </c>
      <c r="DJ62">
        <v>54653003</v>
      </c>
      <c r="DK62">
        <v>5997985</v>
      </c>
      <c r="DL62">
        <v>6531814</v>
      </c>
      <c r="DM62">
        <v>0</v>
      </c>
      <c r="DN62">
        <v>11129774</v>
      </c>
      <c r="DO62">
        <v>84936</v>
      </c>
      <c r="DP62">
        <v>112194245</v>
      </c>
      <c r="DQ62">
        <v>18011006</v>
      </c>
      <c r="DR62">
        <v>780</v>
      </c>
      <c r="DS62">
        <v>262027102</v>
      </c>
      <c r="DT62">
        <v>5109995</v>
      </c>
      <c r="DU62">
        <v>305863692</v>
      </c>
      <c r="DV62">
        <v>0</v>
      </c>
      <c r="DW62">
        <v>45118</v>
      </c>
      <c r="DX62">
        <v>51660</v>
      </c>
      <c r="DY62">
        <v>124419</v>
      </c>
      <c r="DZ62">
        <v>0</v>
      </c>
      <c r="EA62">
        <v>0</v>
      </c>
      <c r="EB62">
        <v>57459727</v>
      </c>
      <c r="EC62">
        <v>288</v>
      </c>
      <c r="ED62">
        <v>21213050</v>
      </c>
      <c r="EE62">
        <v>0</v>
      </c>
      <c r="EF62">
        <v>422316</v>
      </c>
      <c r="EG62">
        <v>926797088</v>
      </c>
      <c r="EH62">
        <v>1752484</v>
      </c>
      <c r="EI62">
        <v>75823136</v>
      </c>
      <c r="EJ62">
        <v>4104</v>
      </c>
      <c r="EK62">
        <v>28666974</v>
      </c>
      <c r="EL62">
        <v>130912584.00000001</v>
      </c>
      <c r="EM62">
        <v>0</v>
      </c>
      <c r="EN62">
        <v>16317419.999999998</v>
      </c>
      <c r="EO62">
        <v>72295816</v>
      </c>
      <c r="EP62">
        <v>7764824</v>
      </c>
      <c r="EQ62">
        <v>545719650</v>
      </c>
      <c r="ER62">
        <v>0</v>
      </c>
      <c r="ES62">
        <v>362052</v>
      </c>
      <c r="ET62">
        <v>0</v>
      </c>
      <c r="EU62">
        <v>4054515.9999999995</v>
      </c>
      <c r="EV62">
        <v>41121443</v>
      </c>
      <c r="EW62">
        <v>1660285</v>
      </c>
      <c r="EX62">
        <v>351832837</v>
      </c>
      <c r="EY62">
        <v>512593733.00000006</v>
      </c>
      <c r="EZ62">
        <v>30009772</v>
      </c>
      <c r="FA62">
        <v>251962001</v>
      </c>
      <c r="FB62">
        <v>188543602</v>
      </c>
      <c r="FC62">
        <v>4511948</v>
      </c>
      <c r="FD62">
        <v>0</v>
      </c>
      <c r="FE62">
        <v>28932</v>
      </c>
      <c r="FF62">
        <v>85450166</v>
      </c>
      <c r="FG62">
        <v>311114520</v>
      </c>
      <c r="FH62">
        <v>6248987</v>
      </c>
      <c r="FI62">
        <v>106248</v>
      </c>
      <c r="FJ62">
        <v>19127784</v>
      </c>
      <c r="FK62">
        <v>155650657</v>
      </c>
      <c r="FL62">
        <v>0</v>
      </c>
      <c r="FM62">
        <v>69269679</v>
      </c>
      <c r="FN62">
        <v>79743402</v>
      </c>
      <c r="FO62">
        <v>0</v>
      </c>
      <c r="FP62">
        <v>1806223</v>
      </c>
      <c r="FQ62">
        <v>46945779</v>
      </c>
      <c r="FR62">
        <v>0</v>
      </c>
      <c r="FS62">
        <v>7866408195</v>
      </c>
      <c r="FT62">
        <v>2632573</v>
      </c>
      <c r="FU62">
        <v>0</v>
      </c>
      <c r="FV62">
        <v>0</v>
      </c>
      <c r="FW62">
        <v>4044</v>
      </c>
      <c r="FX62">
        <v>5942205</v>
      </c>
      <c r="FY62">
        <v>384395</v>
      </c>
      <c r="FZ62">
        <v>130830684.99999999</v>
      </c>
      <c r="GA62">
        <v>271364888</v>
      </c>
      <c r="GB62">
        <v>38658201</v>
      </c>
      <c r="GC62">
        <v>0</v>
      </c>
      <c r="GD62">
        <v>10909030</v>
      </c>
      <c r="GE62">
        <v>9457131</v>
      </c>
      <c r="GF62">
        <v>0</v>
      </c>
      <c r="GG62">
        <v>53128584</v>
      </c>
      <c r="GH62">
        <v>0</v>
      </c>
      <c r="GI62">
        <v>3941741</v>
      </c>
      <c r="GJ62">
        <v>144183535</v>
      </c>
      <c r="GK62">
        <v>800185953</v>
      </c>
      <c r="GL62">
        <v>553392</v>
      </c>
      <c r="GM62">
        <v>0</v>
      </c>
      <c r="GN62">
        <v>3965423</v>
      </c>
      <c r="GO62">
        <v>84462088</v>
      </c>
      <c r="GP62">
        <v>132134801.00000001</v>
      </c>
      <c r="GQ62">
        <v>1197294216</v>
      </c>
      <c r="GR62">
        <v>1103457664.9999998</v>
      </c>
      <c r="GS62">
        <v>44725275</v>
      </c>
      <c r="GT62">
        <v>0</v>
      </c>
      <c r="GU62">
        <v>0</v>
      </c>
      <c r="GV62">
        <v>922481</v>
      </c>
      <c r="GW62">
        <v>11531787</v>
      </c>
      <c r="GX62">
        <v>7137117</v>
      </c>
      <c r="GY62">
        <v>4134892</v>
      </c>
      <c r="GZ62">
        <v>648516</v>
      </c>
      <c r="HA62">
        <v>25704</v>
      </c>
      <c r="HB62">
        <f>SUM(trade_data[[#This Row],[Afghanistan, Islamic Rep. of]:[Zimbabwe]])</f>
        <v>36093676358</v>
      </c>
      <c r="HC62" t="str">
        <f t="shared" si="0"/>
        <v>Others</v>
      </c>
    </row>
    <row r="63" spans="1:211" ht="16.5" customHeight="1" x14ac:dyDescent="0.3">
      <c r="A63" t="s">
        <v>4</v>
      </c>
      <c r="B63">
        <v>0</v>
      </c>
      <c r="C63">
        <v>0</v>
      </c>
      <c r="D63">
        <v>1728</v>
      </c>
      <c r="E63">
        <v>0</v>
      </c>
      <c r="F63">
        <v>0</v>
      </c>
      <c r="G63">
        <v>0</v>
      </c>
      <c r="H63">
        <v>20500</v>
      </c>
      <c r="I63">
        <v>318</v>
      </c>
      <c r="J63">
        <v>63</v>
      </c>
      <c r="K63">
        <v>0</v>
      </c>
      <c r="L63">
        <v>54883711</v>
      </c>
      <c r="M63">
        <v>1118</v>
      </c>
      <c r="N63">
        <v>28434</v>
      </c>
      <c r="O63">
        <v>17007.999999999996</v>
      </c>
      <c r="P63">
        <v>43824</v>
      </c>
      <c r="Q63">
        <v>41824680</v>
      </c>
      <c r="R63">
        <v>0</v>
      </c>
      <c r="S63">
        <v>185</v>
      </c>
      <c r="T63">
        <v>199712947</v>
      </c>
      <c r="U63">
        <v>0</v>
      </c>
      <c r="V63">
        <v>352822</v>
      </c>
      <c r="W63">
        <v>0</v>
      </c>
      <c r="X63">
        <v>0</v>
      </c>
      <c r="Y63">
        <v>74400</v>
      </c>
      <c r="Z63">
        <v>0</v>
      </c>
      <c r="AA63">
        <v>7781</v>
      </c>
      <c r="AB63">
        <v>166289977</v>
      </c>
      <c r="AC63">
        <v>9157</v>
      </c>
      <c r="AD63">
        <v>3000</v>
      </c>
      <c r="AE63">
        <v>1784</v>
      </c>
      <c r="AF63">
        <v>0</v>
      </c>
      <c r="AG63">
        <v>38990</v>
      </c>
      <c r="AH63">
        <v>4704</v>
      </c>
      <c r="AI63">
        <v>9439267</v>
      </c>
      <c r="AJ63">
        <v>425382552</v>
      </c>
      <c r="AK63">
        <v>0</v>
      </c>
      <c r="AL63">
        <v>6454</v>
      </c>
      <c r="AM63">
        <v>518157205</v>
      </c>
      <c r="AN63">
        <v>20457447736</v>
      </c>
      <c r="AO63">
        <v>332756</v>
      </c>
      <c r="AP63">
        <v>98</v>
      </c>
      <c r="AQ63">
        <v>36534</v>
      </c>
      <c r="AR63">
        <v>0</v>
      </c>
      <c r="AS63">
        <v>262281268</v>
      </c>
      <c r="AT63">
        <v>44877181</v>
      </c>
      <c r="AU63">
        <v>4637</v>
      </c>
      <c r="AV63">
        <v>16396052</v>
      </c>
      <c r="AW63">
        <v>504</v>
      </c>
      <c r="AX63">
        <v>2047640</v>
      </c>
      <c r="AY63">
        <v>468</v>
      </c>
      <c r="AZ63">
        <v>81419</v>
      </c>
      <c r="BA63">
        <v>10077581</v>
      </c>
      <c r="BB63">
        <v>424140</v>
      </c>
      <c r="BC63">
        <v>8856</v>
      </c>
      <c r="BD63">
        <v>0</v>
      </c>
      <c r="BE63">
        <v>15392724</v>
      </c>
      <c r="BF63">
        <v>41410</v>
      </c>
      <c r="BG63">
        <v>388413</v>
      </c>
      <c r="BH63">
        <v>0</v>
      </c>
      <c r="BI63">
        <v>295936</v>
      </c>
      <c r="BJ63">
        <v>72</v>
      </c>
      <c r="BK63">
        <v>0</v>
      </c>
      <c r="BL63">
        <v>0</v>
      </c>
      <c r="BM63">
        <v>95196</v>
      </c>
      <c r="BN63">
        <v>0</v>
      </c>
      <c r="BO63">
        <v>0</v>
      </c>
      <c r="BP63">
        <v>0</v>
      </c>
      <c r="BQ63">
        <v>1498</v>
      </c>
      <c r="BR63">
        <v>242534122</v>
      </c>
      <c r="BS63">
        <v>0</v>
      </c>
      <c r="BT63">
        <v>352247</v>
      </c>
      <c r="BU63">
        <v>38838</v>
      </c>
      <c r="BV63">
        <v>0</v>
      </c>
      <c r="BW63">
        <v>2680763</v>
      </c>
      <c r="BX63">
        <v>5837386</v>
      </c>
      <c r="BY63">
        <v>75871306</v>
      </c>
      <c r="BZ63">
        <v>100377472</v>
      </c>
      <c r="CA63">
        <v>0</v>
      </c>
      <c r="CB63">
        <v>0</v>
      </c>
      <c r="CC63">
        <v>0</v>
      </c>
      <c r="CD63">
        <v>0</v>
      </c>
      <c r="CE63">
        <v>1262291</v>
      </c>
      <c r="CF63">
        <v>132.00000000000003</v>
      </c>
      <c r="CG63">
        <v>0</v>
      </c>
      <c r="CH63">
        <v>0</v>
      </c>
      <c r="CI63">
        <v>0</v>
      </c>
      <c r="CJ63">
        <v>0</v>
      </c>
      <c r="CK63">
        <v>4020</v>
      </c>
      <c r="CL63">
        <v>75855</v>
      </c>
      <c r="CM63">
        <v>3059805954</v>
      </c>
      <c r="CN63">
        <v>437786618</v>
      </c>
      <c r="CO63">
        <v>0</v>
      </c>
      <c r="CP63">
        <v>0</v>
      </c>
      <c r="CQ63">
        <v>1356302</v>
      </c>
      <c r="CR63">
        <v>90278106</v>
      </c>
      <c r="CS63">
        <v>639378454</v>
      </c>
      <c r="CT63">
        <v>0</v>
      </c>
      <c r="CU63">
        <v>90440896</v>
      </c>
      <c r="CV63">
        <v>0</v>
      </c>
      <c r="CW63">
        <v>17113</v>
      </c>
      <c r="CX63">
        <v>29542</v>
      </c>
      <c r="CY63">
        <v>0</v>
      </c>
      <c r="CZ63">
        <v>93030274</v>
      </c>
      <c r="DA63">
        <v>0</v>
      </c>
      <c r="DB63">
        <v>44225132</v>
      </c>
      <c r="DC63">
        <v>0</v>
      </c>
      <c r="DD63">
        <v>0</v>
      </c>
      <c r="DE63">
        <v>0</v>
      </c>
      <c r="DF63">
        <v>181353</v>
      </c>
      <c r="DG63">
        <v>2069</v>
      </c>
      <c r="DH63">
        <v>54209</v>
      </c>
      <c r="DI63">
        <v>0</v>
      </c>
      <c r="DJ63">
        <v>0</v>
      </c>
      <c r="DK63">
        <v>27617</v>
      </c>
      <c r="DL63">
        <v>18042</v>
      </c>
      <c r="DM63">
        <v>921</v>
      </c>
      <c r="DN63">
        <v>122861812</v>
      </c>
      <c r="DO63">
        <v>0</v>
      </c>
      <c r="DP63">
        <v>46126</v>
      </c>
      <c r="DQ63">
        <v>30907</v>
      </c>
      <c r="DR63">
        <v>5299</v>
      </c>
      <c r="DS63">
        <v>88705</v>
      </c>
      <c r="DT63">
        <v>317</v>
      </c>
      <c r="DU63">
        <v>169768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11636844</v>
      </c>
      <c r="EB63">
        <v>937481</v>
      </c>
      <c r="EC63">
        <v>0</v>
      </c>
      <c r="ED63">
        <v>19246411</v>
      </c>
      <c r="EE63">
        <v>0</v>
      </c>
      <c r="EF63">
        <v>0</v>
      </c>
      <c r="EG63">
        <v>469447006</v>
      </c>
      <c r="EH63">
        <v>0</v>
      </c>
      <c r="EI63">
        <v>355640</v>
      </c>
      <c r="EJ63">
        <v>8496</v>
      </c>
      <c r="EK63">
        <v>0</v>
      </c>
      <c r="EL63">
        <v>638830</v>
      </c>
      <c r="EM63">
        <v>0</v>
      </c>
      <c r="EN63">
        <v>0</v>
      </c>
      <c r="EO63">
        <v>1875076</v>
      </c>
      <c r="EP63">
        <v>23710</v>
      </c>
      <c r="EQ63">
        <v>286338446</v>
      </c>
      <c r="ER63">
        <v>0</v>
      </c>
      <c r="ES63">
        <v>52846</v>
      </c>
      <c r="ET63">
        <v>11893</v>
      </c>
      <c r="EU63">
        <v>0</v>
      </c>
      <c r="EV63">
        <v>26892</v>
      </c>
      <c r="EW63">
        <v>66812</v>
      </c>
      <c r="EX63">
        <v>476816</v>
      </c>
      <c r="EY63">
        <v>80280084</v>
      </c>
      <c r="EZ63">
        <v>247574</v>
      </c>
      <c r="FA63">
        <v>43611</v>
      </c>
      <c r="FB63">
        <v>425378</v>
      </c>
      <c r="FC63">
        <v>13777</v>
      </c>
      <c r="FD63">
        <v>0</v>
      </c>
      <c r="FE63">
        <v>2621595</v>
      </c>
      <c r="FF63">
        <v>392522</v>
      </c>
      <c r="FG63">
        <v>9168569</v>
      </c>
      <c r="FH63">
        <v>5004</v>
      </c>
      <c r="FI63">
        <v>138</v>
      </c>
      <c r="FJ63">
        <v>24923</v>
      </c>
      <c r="FK63">
        <v>750093627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512143496</v>
      </c>
      <c r="FR63">
        <v>0</v>
      </c>
      <c r="FS63">
        <v>713659471</v>
      </c>
      <c r="FT63">
        <v>0</v>
      </c>
      <c r="FU63">
        <v>0</v>
      </c>
      <c r="FV63">
        <v>0</v>
      </c>
      <c r="FW63">
        <v>1332</v>
      </c>
      <c r="FX63">
        <v>25418</v>
      </c>
      <c r="FY63">
        <v>0</v>
      </c>
      <c r="FZ63">
        <v>187063</v>
      </c>
      <c r="GA63">
        <v>131926.99999999997</v>
      </c>
      <c r="GB63">
        <v>2201</v>
      </c>
      <c r="GC63">
        <v>0</v>
      </c>
      <c r="GD63">
        <v>527172</v>
      </c>
      <c r="GE63">
        <v>1004971728</v>
      </c>
      <c r="GF63">
        <v>0</v>
      </c>
      <c r="GG63">
        <v>37582427</v>
      </c>
      <c r="GH63">
        <v>0</v>
      </c>
      <c r="GI63">
        <v>152421</v>
      </c>
      <c r="GJ63">
        <v>5166</v>
      </c>
      <c r="GK63">
        <v>5803909</v>
      </c>
      <c r="GL63">
        <v>0</v>
      </c>
      <c r="GM63">
        <v>0</v>
      </c>
      <c r="GN63">
        <v>122</v>
      </c>
      <c r="GO63">
        <v>13847</v>
      </c>
      <c r="GP63">
        <v>1410405131</v>
      </c>
      <c r="GQ63">
        <v>27363216</v>
      </c>
      <c r="GR63">
        <v>467975600</v>
      </c>
      <c r="GS63">
        <v>334142447</v>
      </c>
      <c r="GT63">
        <v>0</v>
      </c>
      <c r="GU63">
        <v>685</v>
      </c>
      <c r="GV63">
        <v>214875</v>
      </c>
      <c r="GW63">
        <v>29130205</v>
      </c>
      <c r="GX63">
        <v>0</v>
      </c>
      <c r="GY63">
        <v>0</v>
      </c>
      <c r="GZ63">
        <v>35500</v>
      </c>
      <c r="HA63">
        <v>393</v>
      </c>
      <c r="HB63">
        <f>SUM(trade_data[[#This Row],[Afghanistan, Islamic Rep. of]:[Zimbabwe]])</f>
        <v>33414340449</v>
      </c>
      <c r="HC63" t="str">
        <f t="shared" si="0"/>
        <v>Others</v>
      </c>
    </row>
    <row r="64" spans="1:211" ht="16.5" customHeight="1" x14ac:dyDescent="0.3">
      <c r="A64" t="s">
        <v>15</v>
      </c>
      <c r="B64">
        <v>7072768</v>
      </c>
      <c r="C64">
        <v>0</v>
      </c>
      <c r="D64">
        <v>6086095</v>
      </c>
      <c r="E64">
        <v>0</v>
      </c>
      <c r="F64">
        <v>291974</v>
      </c>
      <c r="G64">
        <v>0</v>
      </c>
      <c r="H64">
        <v>0</v>
      </c>
      <c r="I64">
        <v>5595536</v>
      </c>
      <c r="J64">
        <v>519580.99999999994</v>
      </c>
      <c r="K64">
        <v>0</v>
      </c>
      <c r="L64">
        <v>818126169</v>
      </c>
      <c r="M64">
        <v>58237686</v>
      </c>
      <c r="N64">
        <v>373401</v>
      </c>
      <c r="O64">
        <v>0</v>
      </c>
      <c r="P64">
        <v>6372653</v>
      </c>
      <c r="Q64">
        <v>0</v>
      </c>
      <c r="R64">
        <v>0</v>
      </c>
      <c r="S64">
        <v>5168581</v>
      </c>
      <c r="T64">
        <v>609135410</v>
      </c>
      <c r="U64">
        <v>0</v>
      </c>
      <c r="V64">
        <v>0</v>
      </c>
      <c r="W64">
        <v>0</v>
      </c>
      <c r="X64">
        <v>7597262</v>
      </c>
      <c r="Y64">
        <v>2264261</v>
      </c>
      <c r="Z64">
        <v>1711155</v>
      </c>
      <c r="AA64">
        <v>0</v>
      </c>
      <c r="AB64">
        <v>78971084</v>
      </c>
      <c r="AC64">
        <v>1779084</v>
      </c>
      <c r="AD64">
        <v>2760246</v>
      </c>
      <c r="AE64">
        <v>3377094</v>
      </c>
      <c r="AF64">
        <v>772506</v>
      </c>
      <c r="AG64">
        <v>0</v>
      </c>
      <c r="AH64">
        <v>12237798</v>
      </c>
      <c r="AI64">
        <v>1856112</v>
      </c>
      <c r="AJ64">
        <v>961535038</v>
      </c>
      <c r="AK64">
        <v>0</v>
      </c>
      <c r="AL64">
        <v>0</v>
      </c>
      <c r="AM64">
        <v>101083511</v>
      </c>
      <c r="AN64">
        <v>624230643</v>
      </c>
      <c r="AO64">
        <v>184284971</v>
      </c>
      <c r="AP64">
        <v>237877</v>
      </c>
      <c r="AQ64">
        <v>40264442</v>
      </c>
      <c r="AR64">
        <v>591390</v>
      </c>
      <c r="AS64">
        <v>0</v>
      </c>
      <c r="AT64">
        <v>2139419.0000000005</v>
      </c>
      <c r="AU64">
        <v>4887591</v>
      </c>
      <c r="AV64">
        <v>25058640</v>
      </c>
      <c r="AW64">
        <v>14796814</v>
      </c>
      <c r="AX64">
        <v>39741</v>
      </c>
      <c r="AY64">
        <v>0</v>
      </c>
      <c r="AZ64">
        <v>5766019</v>
      </c>
      <c r="BA64">
        <v>149053669</v>
      </c>
      <c r="BB64">
        <v>867183761</v>
      </c>
      <c r="BC64">
        <v>1402246</v>
      </c>
      <c r="BD64">
        <v>0</v>
      </c>
      <c r="BE64">
        <v>1758752</v>
      </c>
      <c r="BF64">
        <v>1980484</v>
      </c>
      <c r="BG64">
        <v>53833272</v>
      </c>
      <c r="BH64">
        <v>3526719</v>
      </c>
      <c r="BI64">
        <v>1850330</v>
      </c>
      <c r="BJ64">
        <v>0</v>
      </c>
      <c r="BK64">
        <v>1986119</v>
      </c>
      <c r="BL64">
        <v>0</v>
      </c>
      <c r="BM64">
        <v>9555812</v>
      </c>
      <c r="BN64">
        <v>0</v>
      </c>
      <c r="BO64">
        <v>0</v>
      </c>
      <c r="BP64">
        <v>2812740</v>
      </c>
      <c r="BQ64">
        <v>32057558</v>
      </c>
      <c r="BR64">
        <v>1753296181</v>
      </c>
      <c r="BS64">
        <v>908052</v>
      </c>
      <c r="BT64">
        <v>1141426</v>
      </c>
      <c r="BU64">
        <v>1325738</v>
      </c>
      <c r="BV64">
        <v>2012455.9999999998</v>
      </c>
      <c r="BW64">
        <v>4337129114.999999</v>
      </c>
      <c r="BX64">
        <v>4456753</v>
      </c>
      <c r="BY64">
        <v>0</v>
      </c>
      <c r="BZ64">
        <v>48235379</v>
      </c>
      <c r="CA64">
        <v>0</v>
      </c>
      <c r="CB64">
        <v>0</v>
      </c>
      <c r="CC64">
        <v>0</v>
      </c>
      <c r="CD64">
        <v>2374791</v>
      </c>
      <c r="CE64">
        <v>1954017</v>
      </c>
      <c r="CF64">
        <v>1237294</v>
      </c>
      <c r="CG64">
        <v>314311</v>
      </c>
      <c r="CH64">
        <v>0</v>
      </c>
      <c r="CI64">
        <v>0</v>
      </c>
      <c r="CJ64">
        <v>8812952</v>
      </c>
      <c r="CK64">
        <v>95385345</v>
      </c>
      <c r="CL64">
        <v>2552392</v>
      </c>
      <c r="CM64">
        <v>1317765121</v>
      </c>
      <c r="CN64">
        <v>77761855</v>
      </c>
      <c r="CO64">
        <v>14321074</v>
      </c>
      <c r="CP64">
        <v>3242282</v>
      </c>
      <c r="CQ64">
        <v>151786903</v>
      </c>
      <c r="CR64">
        <v>0</v>
      </c>
      <c r="CS64">
        <v>1217780110</v>
      </c>
      <c r="CT64">
        <v>1898413</v>
      </c>
      <c r="CU64">
        <v>862226162</v>
      </c>
      <c r="CV64">
        <v>16647754</v>
      </c>
      <c r="CW64">
        <v>4195839.0000000009</v>
      </c>
      <c r="CX64">
        <v>19955485</v>
      </c>
      <c r="CY64">
        <v>0</v>
      </c>
      <c r="CZ64">
        <v>304101529</v>
      </c>
      <c r="DA64">
        <v>614924</v>
      </c>
      <c r="DB64">
        <v>26383340</v>
      </c>
      <c r="DC64">
        <v>0</v>
      </c>
      <c r="DD64">
        <v>516153</v>
      </c>
      <c r="DE64">
        <v>1337918</v>
      </c>
      <c r="DF64">
        <v>1945383</v>
      </c>
      <c r="DG64">
        <v>0</v>
      </c>
      <c r="DH64">
        <v>1646947</v>
      </c>
      <c r="DI64">
        <v>668458</v>
      </c>
      <c r="DJ64">
        <v>2615458</v>
      </c>
      <c r="DK64">
        <v>571303</v>
      </c>
      <c r="DL64">
        <v>4771217</v>
      </c>
      <c r="DM64">
        <v>0</v>
      </c>
      <c r="DN64">
        <v>265604576</v>
      </c>
      <c r="DO64">
        <v>4717292</v>
      </c>
      <c r="DP64">
        <v>1017968</v>
      </c>
      <c r="DQ64">
        <v>1916628</v>
      </c>
      <c r="DR64">
        <v>0</v>
      </c>
      <c r="DS64">
        <v>1184067</v>
      </c>
      <c r="DT64">
        <v>9985452</v>
      </c>
      <c r="DU64">
        <v>196793948</v>
      </c>
      <c r="DV64">
        <v>0</v>
      </c>
      <c r="DW64">
        <v>1325836</v>
      </c>
      <c r="DX64">
        <v>2036973.9999999998</v>
      </c>
      <c r="DY64">
        <v>0</v>
      </c>
      <c r="DZ64">
        <v>0</v>
      </c>
      <c r="EA64">
        <v>24222726</v>
      </c>
      <c r="EB64">
        <v>858322</v>
      </c>
      <c r="EC64">
        <v>31329050</v>
      </c>
      <c r="ED64">
        <v>0</v>
      </c>
      <c r="EE64">
        <v>0</v>
      </c>
      <c r="EF64">
        <v>101416504</v>
      </c>
      <c r="EG64">
        <v>1125097745.9999998</v>
      </c>
      <c r="EH64">
        <v>0</v>
      </c>
      <c r="EI64">
        <v>103665836</v>
      </c>
      <c r="EJ64">
        <v>1021049.0000000001</v>
      </c>
      <c r="EK64">
        <v>1531072</v>
      </c>
      <c r="EL64">
        <v>9215567</v>
      </c>
      <c r="EM64">
        <v>0</v>
      </c>
      <c r="EN64">
        <v>0</v>
      </c>
      <c r="EO64">
        <v>69995410.000000015</v>
      </c>
      <c r="EP64">
        <v>20894188</v>
      </c>
      <c r="EQ64">
        <v>79557086</v>
      </c>
      <c r="ER64">
        <v>0</v>
      </c>
      <c r="ES64">
        <v>17521389</v>
      </c>
      <c r="ET64">
        <v>5206740</v>
      </c>
      <c r="EU64">
        <v>1036262</v>
      </c>
      <c r="EV64">
        <v>44901533</v>
      </c>
      <c r="EW64">
        <v>71032008</v>
      </c>
      <c r="EX64">
        <v>1380300191</v>
      </c>
      <c r="EY64">
        <v>77766087</v>
      </c>
      <c r="EZ64">
        <v>41155042</v>
      </c>
      <c r="FA64">
        <v>26393865</v>
      </c>
      <c r="FB64">
        <v>611812598</v>
      </c>
      <c r="FC64">
        <v>0</v>
      </c>
      <c r="FD64">
        <v>0</v>
      </c>
      <c r="FE64">
        <v>0</v>
      </c>
      <c r="FF64">
        <v>309008983</v>
      </c>
      <c r="FG64">
        <v>1432991</v>
      </c>
      <c r="FH64">
        <v>10956351</v>
      </c>
      <c r="FI64">
        <v>0</v>
      </c>
      <c r="FJ64">
        <v>2628197</v>
      </c>
      <c r="FK64">
        <v>125321189</v>
      </c>
      <c r="FL64">
        <v>0</v>
      </c>
      <c r="FM64">
        <v>64236059</v>
      </c>
      <c r="FN64">
        <v>79354814</v>
      </c>
      <c r="FO64">
        <v>1884093</v>
      </c>
      <c r="FP64">
        <v>15728594</v>
      </c>
      <c r="FQ64">
        <v>107804682</v>
      </c>
      <c r="FR64">
        <v>0</v>
      </c>
      <c r="FS64">
        <v>2241643849</v>
      </c>
      <c r="FT64">
        <v>43514275</v>
      </c>
      <c r="FU64">
        <v>0</v>
      </c>
      <c r="FV64">
        <v>0</v>
      </c>
      <c r="FW64">
        <v>0</v>
      </c>
      <c r="FX64">
        <v>38182992</v>
      </c>
      <c r="FY64">
        <v>0</v>
      </c>
      <c r="FZ64">
        <v>677801485</v>
      </c>
      <c r="GA64">
        <v>80443903</v>
      </c>
      <c r="GB64">
        <v>0</v>
      </c>
      <c r="GC64">
        <v>952225</v>
      </c>
      <c r="GD64">
        <v>2054107.0000000002</v>
      </c>
      <c r="GE64">
        <v>31026996</v>
      </c>
      <c r="GF64">
        <v>0</v>
      </c>
      <c r="GG64">
        <v>259146</v>
      </c>
      <c r="GH64">
        <v>0</v>
      </c>
      <c r="GI64">
        <v>1402633</v>
      </c>
      <c r="GJ64">
        <v>7332245</v>
      </c>
      <c r="GK64">
        <v>370410561</v>
      </c>
      <c r="GL64">
        <v>0</v>
      </c>
      <c r="GM64">
        <v>0</v>
      </c>
      <c r="GN64">
        <v>4441330</v>
      </c>
      <c r="GO64">
        <v>18215096</v>
      </c>
      <c r="GP64">
        <v>425735487</v>
      </c>
      <c r="GQ64">
        <v>3112247904</v>
      </c>
      <c r="GR64">
        <v>5981707161</v>
      </c>
      <c r="GS64">
        <v>21981162</v>
      </c>
      <c r="GT64">
        <v>17698222</v>
      </c>
      <c r="GU64">
        <v>848433</v>
      </c>
      <c r="GV64">
        <v>6550522</v>
      </c>
      <c r="GW64">
        <v>59976117</v>
      </c>
      <c r="GX64">
        <v>0</v>
      </c>
      <c r="GY64">
        <v>4111182.0000000005</v>
      </c>
      <c r="GZ64">
        <v>328474</v>
      </c>
      <c r="HA64">
        <v>0</v>
      </c>
      <c r="HB64">
        <f>SUM(trade_data[[#This Row],[Afghanistan, Islamic Rep. of]:[Zimbabwe]])</f>
        <v>33213848316</v>
      </c>
      <c r="HC64" t="str">
        <f t="shared" si="0"/>
        <v>Others</v>
      </c>
    </row>
    <row r="65" spans="1:211" ht="16.5" customHeight="1" x14ac:dyDescent="0.3">
      <c r="A65" t="s">
        <v>43</v>
      </c>
      <c r="B65">
        <v>0</v>
      </c>
      <c r="C65">
        <v>0</v>
      </c>
      <c r="D65">
        <v>0</v>
      </c>
      <c r="E65">
        <v>0</v>
      </c>
      <c r="F65">
        <v>1053414.0000000002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246876784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767739</v>
      </c>
      <c r="AK65">
        <v>5305798</v>
      </c>
      <c r="AL65">
        <v>0</v>
      </c>
      <c r="AM65">
        <v>3759301</v>
      </c>
      <c r="AN65">
        <v>12708064701</v>
      </c>
      <c r="AO65">
        <v>1228055887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183692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1835948</v>
      </c>
      <c r="BS65">
        <v>0</v>
      </c>
      <c r="BT65">
        <v>0</v>
      </c>
      <c r="BU65">
        <v>0</v>
      </c>
      <c r="BV65">
        <v>0</v>
      </c>
      <c r="BW65">
        <v>13347194</v>
      </c>
      <c r="BX65">
        <v>0</v>
      </c>
      <c r="BY65">
        <v>0</v>
      </c>
      <c r="BZ65">
        <v>19823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52191093</v>
      </c>
      <c r="CN65">
        <v>35658228</v>
      </c>
      <c r="CO65">
        <v>0</v>
      </c>
      <c r="CP65">
        <v>0</v>
      </c>
      <c r="CQ65">
        <v>0</v>
      </c>
      <c r="CR65">
        <v>2355719</v>
      </c>
      <c r="CS65">
        <v>1839234</v>
      </c>
      <c r="CT65">
        <v>0</v>
      </c>
      <c r="CU65">
        <v>678205</v>
      </c>
      <c r="CV65">
        <v>0</v>
      </c>
      <c r="CW65">
        <v>0</v>
      </c>
      <c r="CX65">
        <v>524765.00000000012</v>
      </c>
      <c r="CY65">
        <v>0</v>
      </c>
      <c r="CZ65">
        <v>918356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7749483</v>
      </c>
      <c r="DL65">
        <v>0</v>
      </c>
      <c r="DM65">
        <v>0</v>
      </c>
      <c r="DN65">
        <v>88180912</v>
      </c>
      <c r="DO65">
        <v>0</v>
      </c>
      <c r="DP65">
        <v>2579099</v>
      </c>
      <c r="DQ65">
        <v>0</v>
      </c>
      <c r="DR65">
        <v>0</v>
      </c>
      <c r="DS65">
        <v>0</v>
      </c>
      <c r="DT65">
        <v>1577343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12972295</v>
      </c>
      <c r="EB65">
        <v>455016229</v>
      </c>
      <c r="EC65">
        <v>0</v>
      </c>
      <c r="ED65">
        <v>0</v>
      </c>
      <c r="EE65">
        <v>0</v>
      </c>
      <c r="EF65">
        <v>0</v>
      </c>
      <c r="EG65">
        <v>30908532</v>
      </c>
      <c r="EH65">
        <v>0</v>
      </c>
      <c r="EI65">
        <v>596630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3069678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216232</v>
      </c>
      <c r="EZ65">
        <v>0</v>
      </c>
      <c r="FA65">
        <v>0</v>
      </c>
      <c r="FB65">
        <v>0</v>
      </c>
      <c r="FC65">
        <v>133592.99999999997</v>
      </c>
      <c r="FD65">
        <v>0</v>
      </c>
      <c r="FE65">
        <v>0</v>
      </c>
      <c r="FF65">
        <v>0</v>
      </c>
      <c r="FG65">
        <v>915032</v>
      </c>
      <c r="FH65">
        <v>0</v>
      </c>
      <c r="FI65">
        <v>0</v>
      </c>
      <c r="FJ65">
        <v>0</v>
      </c>
      <c r="FK65">
        <v>5161560926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4497503657</v>
      </c>
      <c r="FR65">
        <v>0</v>
      </c>
      <c r="FS65">
        <v>3482401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1933196</v>
      </c>
      <c r="GA65">
        <v>1942704</v>
      </c>
      <c r="GB65">
        <v>0</v>
      </c>
      <c r="GC65">
        <v>0</v>
      </c>
      <c r="GD65">
        <v>1540447561</v>
      </c>
      <c r="GE65">
        <v>44063177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19749714</v>
      </c>
      <c r="GL65">
        <v>0</v>
      </c>
      <c r="GM65">
        <v>0</v>
      </c>
      <c r="GN65">
        <v>2828915</v>
      </c>
      <c r="GO65">
        <v>0</v>
      </c>
      <c r="GP65">
        <v>2643077208</v>
      </c>
      <c r="GQ65">
        <v>62263166</v>
      </c>
      <c r="GR65">
        <v>33993623.999999993</v>
      </c>
      <c r="GS65">
        <v>0</v>
      </c>
      <c r="GT65">
        <v>0</v>
      </c>
      <c r="GU65">
        <v>0</v>
      </c>
      <c r="GV65">
        <v>0</v>
      </c>
      <c r="GW65">
        <v>596235168</v>
      </c>
      <c r="GX65">
        <v>0</v>
      </c>
      <c r="GY65">
        <v>0</v>
      </c>
      <c r="GZ65">
        <v>736833113</v>
      </c>
      <c r="HA65">
        <v>0</v>
      </c>
      <c r="HB65">
        <f>SUM(trade_data[[#This Row],[Afghanistan, Islamic Rep. of]:[Zimbabwe]])</f>
        <v>30253265469</v>
      </c>
      <c r="HC65" t="str">
        <f t="shared" si="0"/>
        <v>Others</v>
      </c>
    </row>
    <row r="66" spans="1:211" ht="16.5" customHeight="1" x14ac:dyDescent="0.3">
      <c r="A66" t="s">
        <v>144</v>
      </c>
      <c r="B66">
        <v>839093668</v>
      </c>
      <c r="C66">
        <v>5159131</v>
      </c>
      <c r="D66">
        <v>17820948</v>
      </c>
      <c r="E66">
        <v>15373</v>
      </c>
      <c r="F66">
        <v>23464343</v>
      </c>
      <c r="G66">
        <v>0</v>
      </c>
      <c r="H66">
        <v>147229</v>
      </c>
      <c r="I66">
        <v>44481925</v>
      </c>
      <c r="J66">
        <v>107723</v>
      </c>
      <c r="K66">
        <v>6336</v>
      </c>
      <c r="L66">
        <v>300107652</v>
      </c>
      <c r="M66">
        <v>14644383</v>
      </c>
      <c r="N66">
        <v>5730302</v>
      </c>
      <c r="O66">
        <v>274970</v>
      </c>
      <c r="P66">
        <v>61527036</v>
      </c>
      <c r="Q66">
        <v>807089470</v>
      </c>
      <c r="R66">
        <v>610658</v>
      </c>
      <c r="S66">
        <v>1820178</v>
      </c>
      <c r="T66">
        <v>711774626</v>
      </c>
      <c r="U66">
        <v>45007</v>
      </c>
      <c r="V66">
        <v>22031849</v>
      </c>
      <c r="W66">
        <v>105622</v>
      </c>
      <c r="X66">
        <v>1532</v>
      </c>
      <c r="Y66">
        <v>369906</v>
      </c>
      <c r="Z66">
        <v>62982</v>
      </c>
      <c r="AA66">
        <v>5847236</v>
      </c>
      <c r="AB66">
        <v>98750924</v>
      </c>
      <c r="AC66">
        <v>1128863</v>
      </c>
      <c r="AD66">
        <v>39919216</v>
      </c>
      <c r="AE66">
        <v>303292</v>
      </c>
      <c r="AF66">
        <v>271479.00000000006</v>
      </c>
      <c r="AG66">
        <v>166170</v>
      </c>
      <c r="AH66">
        <v>26273282</v>
      </c>
      <c r="AI66">
        <v>11554586</v>
      </c>
      <c r="AJ66">
        <v>361688228</v>
      </c>
      <c r="AK66">
        <v>13770</v>
      </c>
      <c r="AL66">
        <v>6927</v>
      </c>
      <c r="AM66">
        <v>114043023</v>
      </c>
      <c r="AN66">
        <v>3008827543</v>
      </c>
      <c r="AO66">
        <v>71986028</v>
      </c>
      <c r="AP66">
        <v>7724</v>
      </c>
      <c r="AQ66">
        <v>52423290</v>
      </c>
      <c r="AR66">
        <v>6564959</v>
      </c>
      <c r="AS66">
        <v>18453821</v>
      </c>
      <c r="AT66">
        <v>2031103</v>
      </c>
      <c r="AU66">
        <v>4269235</v>
      </c>
      <c r="AV66">
        <v>40442345</v>
      </c>
      <c r="AW66">
        <v>16322455.000000002</v>
      </c>
      <c r="AX66">
        <v>33963</v>
      </c>
      <c r="AY66">
        <v>0</v>
      </c>
      <c r="AZ66">
        <v>6116728</v>
      </c>
      <c r="BA66">
        <v>55112651</v>
      </c>
      <c r="BB66">
        <v>233531193</v>
      </c>
      <c r="BC66">
        <v>54394360</v>
      </c>
      <c r="BD66">
        <v>50035</v>
      </c>
      <c r="BE66">
        <v>9741433</v>
      </c>
      <c r="BF66">
        <v>7456937</v>
      </c>
      <c r="BG66">
        <v>105502667</v>
      </c>
      <c r="BH66">
        <v>4856546</v>
      </c>
      <c r="BI66">
        <v>244617</v>
      </c>
      <c r="BJ66">
        <v>0</v>
      </c>
      <c r="BK66">
        <v>12132598</v>
      </c>
      <c r="BL66">
        <v>477050</v>
      </c>
      <c r="BM66">
        <v>728520</v>
      </c>
      <c r="BN66">
        <v>0</v>
      </c>
      <c r="BO66">
        <v>0</v>
      </c>
      <c r="BP66">
        <v>2295984</v>
      </c>
      <c r="BQ66">
        <v>32298955</v>
      </c>
      <c r="BR66">
        <v>451607250</v>
      </c>
      <c r="BS66">
        <v>225704</v>
      </c>
      <c r="BT66">
        <v>601035</v>
      </c>
      <c r="BU66">
        <v>7492507</v>
      </c>
      <c r="BV66">
        <v>6592907</v>
      </c>
      <c r="BW66">
        <v>1557962590</v>
      </c>
      <c r="BX66">
        <v>53628067</v>
      </c>
      <c r="BY66">
        <v>38554</v>
      </c>
      <c r="BZ66">
        <v>89900595</v>
      </c>
      <c r="CA66">
        <v>24220</v>
      </c>
      <c r="CB66">
        <v>110131</v>
      </c>
      <c r="CC66">
        <v>109005</v>
      </c>
      <c r="CD66">
        <v>10491795</v>
      </c>
      <c r="CE66">
        <v>24287297</v>
      </c>
      <c r="CF66">
        <v>7094101</v>
      </c>
      <c r="CG66">
        <v>1629483</v>
      </c>
      <c r="CH66">
        <v>5739865</v>
      </c>
      <c r="CI66">
        <v>0</v>
      </c>
      <c r="CJ66">
        <v>15036539</v>
      </c>
      <c r="CK66">
        <v>24725187</v>
      </c>
      <c r="CL66">
        <v>376702</v>
      </c>
      <c r="CM66">
        <v>236478</v>
      </c>
      <c r="CN66">
        <v>167455432</v>
      </c>
      <c r="CO66">
        <v>17</v>
      </c>
      <c r="CP66">
        <v>44359433</v>
      </c>
      <c r="CQ66">
        <v>85969912</v>
      </c>
      <c r="CR66">
        <v>0</v>
      </c>
      <c r="CS66">
        <v>889973772</v>
      </c>
      <c r="CT66">
        <v>1568499</v>
      </c>
      <c r="CU66">
        <v>201838393</v>
      </c>
      <c r="CV66">
        <v>34076697.000000007</v>
      </c>
      <c r="CW66">
        <v>192499430</v>
      </c>
      <c r="CX66">
        <v>249240398</v>
      </c>
      <c r="CY66">
        <v>11825</v>
      </c>
      <c r="CZ66">
        <v>189974941</v>
      </c>
      <c r="DA66">
        <v>0</v>
      </c>
      <c r="DB66">
        <v>121733697</v>
      </c>
      <c r="DC66">
        <v>2766669</v>
      </c>
      <c r="DD66">
        <v>504777.99999999994</v>
      </c>
      <c r="DE66">
        <v>16273492.999999998</v>
      </c>
      <c r="DF66">
        <v>11643502</v>
      </c>
      <c r="DG66">
        <v>215113</v>
      </c>
      <c r="DH66">
        <v>3626972</v>
      </c>
      <c r="DI66">
        <v>11543877</v>
      </c>
      <c r="DJ66">
        <v>32761902.999999996</v>
      </c>
      <c r="DK66">
        <v>608765</v>
      </c>
      <c r="DL66">
        <v>88397481</v>
      </c>
      <c r="DM66">
        <v>7197635</v>
      </c>
      <c r="DN66">
        <v>379968981</v>
      </c>
      <c r="DO66">
        <v>6113330</v>
      </c>
      <c r="DP66">
        <v>348133</v>
      </c>
      <c r="DQ66">
        <v>3931704</v>
      </c>
      <c r="DR66">
        <v>759</v>
      </c>
      <c r="DS66">
        <v>8154954.9999999991</v>
      </c>
      <c r="DT66">
        <v>19110050</v>
      </c>
      <c r="DU66">
        <v>99254464</v>
      </c>
      <c r="DV66">
        <v>1455</v>
      </c>
      <c r="DW66">
        <v>221143</v>
      </c>
      <c r="DX66">
        <v>549131.99999999988</v>
      </c>
      <c r="DY66">
        <v>4616681</v>
      </c>
      <c r="DZ66">
        <v>0</v>
      </c>
      <c r="EA66">
        <v>28937612</v>
      </c>
      <c r="EB66">
        <v>117447333</v>
      </c>
      <c r="EC66">
        <v>12584812</v>
      </c>
      <c r="ED66">
        <v>147088</v>
      </c>
      <c r="EE66">
        <v>2774</v>
      </c>
      <c r="EF66">
        <v>4649301</v>
      </c>
      <c r="EG66">
        <v>1390530177</v>
      </c>
      <c r="EH66">
        <v>316983</v>
      </c>
      <c r="EI66">
        <v>53647932</v>
      </c>
      <c r="EJ66">
        <v>3548333</v>
      </c>
      <c r="EK66">
        <v>47843</v>
      </c>
      <c r="EL66">
        <v>39644682</v>
      </c>
      <c r="EM66">
        <v>45</v>
      </c>
      <c r="EN66">
        <v>0</v>
      </c>
      <c r="EO66">
        <v>60323417</v>
      </c>
      <c r="EP66">
        <v>175589107</v>
      </c>
      <c r="EQ66">
        <v>0</v>
      </c>
      <c r="ER66">
        <v>3384</v>
      </c>
      <c r="ES66">
        <v>16602242</v>
      </c>
      <c r="ET66">
        <v>22303874</v>
      </c>
      <c r="EU66">
        <v>8273800</v>
      </c>
      <c r="EV66">
        <v>31691742</v>
      </c>
      <c r="EW66">
        <v>141714849</v>
      </c>
      <c r="EX66">
        <v>328859913</v>
      </c>
      <c r="EY66">
        <v>242938838</v>
      </c>
      <c r="EZ66">
        <v>414253844</v>
      </c>
      <c r="FA66">
        <v>50554078</v>
      </c>
      <c r="FB66">
        <v>174756430</v>
      </c>
      <c r="FC66">
        <v>507907</v>
      </c>
      <c r="FD66">
        <v>0</v>
      </c>
      <c r="FE66">
        <v>98495</v>
      </c>
      <c r="FF66">
        <v>402845338</v>
      </c>
      <c r="FG66">
        <v>22732611</v>
      </c>
      <c r="FH66">
        <v>1696953</v>
      </c>
      <c r="FI66">
        <v>1515562</v>
      </c>
      <c r="FJ66">
        <v>2704030</v>
      </c>
      <c r="FK66">
        <v>75014407</v>
      </c>
      <c r="FL66">
        <v>0</v>
      </c>
      <c r="FM66">
        <v>23595844</v>
      </c>
      <c r="FN66">
        <v>88019743</v>
      </c>
      <c r="FO66">
        <v>29317</v>
      </c>
      <c r="FP66">
        <v>70145004</v>
      </c>
      <c r="FQ66">
        <v>221563506</v>
      </c>
      <c r="FR66">
        <v>0</v>
      </c>
      <c r="FS66">
        <v>1013981207</v>
      </c>
      <c r="FT66">
        <v>344542674</v>
      </c>
      <c r="FU66">
        <v>47230</v>
      </c>
      <c r="FV66">
        <v>104161</v>
      </c>
      <c r="FW66">
        <v>155455</v>
      </c>
      <c r="FX66">
        <v>24925045</v>
      </c>
      <c r="FY66">
        <v>633878</v>
      </c>
      <c r="FZ66">
        <v>165664902</v>
      </c>
      <c r="GA66">
        <v>15700044</v>
      </c>
      <c r="GB66">
        <v>6403338</v>
      </c>
      <c r="GC66">
        <v>2422702</v>
      </c>
      <c r="GD66">
        <v>109960856</v>
      </c>
      <c r="GE66">
        <v>248707850</v>
      </c>
      <c r="GF66">
        <v>2070736.9999999998</v>
      </c>
      <c r="GG66">
        <v>8847287</v>
      </c>
      <c r="GH66">
        <v>117490</v>
      </c>
      <c r="GI66">
        <v>4784226</v>
      </c>
      <c r="GJ66">
        <v>24691094</v>
      </c>
      <c r="GK66">
        <v>292838488</v>
      </c>
      <c r="GL66">
        <v>2983309</v>
      </c>
      <c r="GM66">
        <v>0</v>
      </c>
      <c r="GN66">
        <v>2498187</v>
      </c>
      <c r="GO66">
        <v>61909921</v>
      </c>
      <c r="GP66">
        <v>1160710002</v>
      </c>
      <c r="GQ66">
        <v>2100861871</v>
      </c>
      <c r="GR66">
        <v>6044386442</v>
      </c>
      <c r="GS66">
        <v>6187598</v>
      </c>
      <c r="GT66">
        <v>48253225</v>
      </c>
      <c r="GU66">
        <v>125387</v>
      </c>
      <c r="GV66">
        <v>2871448</v>
      </c>
      <c r="GW66">
        <v>194147028</v>
      </c>
      <c r="GX66">
        <v>0</v>
      </c>
      <c r="GY66">
        <v>83078922</v>
      </c>
      <c r="GZ66">
        <v>994692</v>
      </c>
      <c r="HA66">
        <v>12467414</v>
      </c>
      <c r="HB66">
        <f>SUM(trade_data[[#This Row],[Afghanistan, Islamic Rep. of]:[Zimbabwe]])</f>
        <v>28615099278</v>
      </c>
      <c r="HC66" t="str">
        <f t="shared" ref="HC66:HC129" si="1">IF(ROW()&lt;26, A66, "Others" )</f>
        <v>Others</v>
      </c>
    </row>
    <row r="67" spans="1:211" ht="16.5" customHeight="1" x14ac:dyDescent="0.3">
      <c r="A67" t="s">
        <v>56</v>
      </c>
      <c r="B67">
        <v>0</v>
      </c>
      <c r="C67">
        <v>24829060</v>
      </c>
      <c r="D67">
        <v>98383758</v>
      </c>
      <c r="E67">
        <v>1309418</v>
      </c>
      <c r="F67">
        <v>286861</v>
      </c>
      <c r="G67">
        <v>0</v>
      </c>
      <c r="H67">
        <v>77880</v>
      </c>
      <c r="I67">
        <v>246342195</v>
      </c>
      <c r="J67">
        <v>1738071</v>
      </c>
      <c r="K67">
        <v>10425747</v>
      </c>
      <c r="L67">
        <v>15167031</v>
      </c>
      <c r="M67">
        <v>510959.00000000006</v>
      </c>
      <c r="N67">
        <v>3222482</v>
      </c>
      <c r="O67">
        <v>1962825</v>
      </c>
      <c r="P67">
        <v>1875136</v>
      </c>
      <c r="Q67">
        <v>982357</v>
      </c>
      <c r="R67">
        <v>1017675.0000000001</v>
      </c>
      <c r="S67">
        <v>37756994</v>
      </c>
      <c r="T67">
        <v>240615237</v>
      </c>
      <c r="U67">
        <v>244010</v>
      </c>
      <c r="V67">
        <v>679927</v>
      </c>
      <c r="W67">
        <v>0</v>
      </c>
      <c r="X67">
        <v>0</v>
      </c>
      <c r="Y67">
        <v>36899203</v>
      </c>
      <c r="Z67">
        <v>540558</v>
      </c>
      <c r="AA67">
        <v>0</v>
      </c>
      <c r="AB67">
        <v>117728666</v>
      </c>
      <c r="AC67">
        <v>305</v>
      </c>
      <c r="AD67">
        <v>79281235</v>
      </c>
      <c r="AE67">
        <v>1912</v>
      </c>
      <c r="AF67">
        <v>0</v>
      </c>
      <c r="AG67">
        <v>1133060</v>
      </c>
      <c r="AH67">
        <v>58942</v>
      </c>
      <c r="AI67">
        <v>2346253</v>
      </c>
      <c r="AJ67">
        <v>189809987</v>
      </c>
      <c r="AK67">
        <v>0</v>
      </c>
      <c r="AL67">
        <v>0</v>
      </c>
      <c r="AM67">
        <v>1120473064.9999998</v>
      </c>
      <c r="AN67">
        <v>3721461275</v>
      </c>
      <c r="AO67">
        <v>40531994</v>
      </c>
      <c r="AP67">
        <v>404</v>
      </c>
      <c r="AQ67">
        <v>851879854</v>
      </c>
      <c r="AR67">
        <v>21645</v>
      </c>
      <c r="AS67">
        <v>0</v>
      </c>
      <c r="AT67">
        <v>1225374</v>
      </c>
      <c r="AU67">
        <v>25410072</v>
      </c>
      <c r="AV67">
        <v>98769857</v>
      </c>
      <c r="AW67">
        <v>31639166</v>
      </c>
      <c r="AX67">
        <v>7386079</v>
      </c>
      <c r="AY67">
        <v>874417</v>
      </c>
      <c r="AZ67">
        <v>3187491</v>
      </c>
      <c r="BA67">
        <v>11690500</v>
      </c>
      <c r="BB67">
        <v>23967249</v>
      </c>
      <c r="BC67">
        <v>0</v>
      </c>
      <c r="BD67">
        <v>49071</v>
      </c>
      <c r="BE67">
        <v>106466959</v>
      </c>
      <c r="BF67">
        <v>0</v>
      </c>
      <c r="BG67">
        <v>7534502</v>
      </c>
      <c r="BH67">
        <v>25873816</v>
      </c>
      <c r="BI67">
        <v>0</v>
      </c>
      <c r="BJ67">
        <v>0</v>
      </c>
      <c r="BK67">
        <v>12292472</v>
      </c>
      <c r="BL67">
        <v>0</v>
      </c>
      <c r="BM67">
        <v>22996</v>
      </c>
      <c r="BN67">
        <v>0</v>
      </c>
      <c r="BO67">
        <v>0</v>
      </c>
      <c r="BP67">
        <v>0</v>
      </c>
      <c r="BQ67">
        <v>202715704</v>
      </c>
      <c r="BR67">
        <v>381965891</v>
      </c>
      <c r="BS67">
        <v>10000</v>
      </c>
      <c r="BT67">
        <v>8520</v>
      </c>
      <c r="BU67">
        <v>0</v>
      </c>
      <c r="BV67">
        <v>39124465</v>
      </c>
      <c r="BW67">
        <v>363544494</v>
      </c>
      <c r="BX67">
        <v>10321833</v>
      </c>
      <c r="BY67">
        <v>0</v>
      </c>
      <c r="BZ67">
        <v>99692043</v>
      </c>
      <c r="CA67">
        <v>0</v>
      </c>
      <c r="CB67">
        <v>16471</v>
      </c>
      <c r="CC67">
        <v>236728</v>
      </c>
      <c r="CD67">
        <v>56418964</v>
      </c>
      <c r="CE67">
        <v>0</v>
      </c>
      <c r="CF67">
        <v>0</v>
      </c>
      <c r="CG67">
        <v>185502</v>
      </c>
      <c r="CH67">
        <v>1128301</v>
      </c>
      <c r="CI67">
        <v>0</v>
      </c>
      <c r="CJ67">
        <v>20225546</v>
      </c>
      <c r="CK67">
        <v>1487536</v>
      </c>
      <c r="CL67">
        <v>451063</v>
      </c>
      <c r="CM67">
        <v>658255186</v>
      </c>
      <c r="CN67">
        <v>165692502</v>
      </c>
      <c r="CO67">
        <v>7100</v>
      </c>
      <c r="CP67">
        <v>56113079</v>
      </c>
      <c r="CQ67">
        <v>7715620</v>
      </c>
      <c r="CR67">
        <v>7992109</v>
      </c>
      <c r="CS67">
        <v>550107267</v>
      </c>
      <c r="CT67">
        <v>24498838</v>
      </c>
      <c r="CU67">
        <v>260485433</v>
      </c>
      <c r="CV67">
        <v>9681705</v>
      </c>
      <c r="CW67">
        <v>21032486</v>
      </c>
      <c r="CX67">
        <v>216907</v>
      </c>
      <c r="CY67">
        <v>0</v>
      </c>
      <c r="CZ67">
        <v>206037154</v>
      </c>
      <c r="DA67">
        <v>0</v>
      </c>
      <c r="DB67">
        <v>24577046</v>
      </c>
      <c r="DC67">
        <v>1519730</v>
      </c>
      <c r="DD67">
        <v>0</v>
      </c>
      <c r="DE67">
        <v>1934371</v>
      </c>
      <c r="DF67">
        <v>680623</v>
      </c>
      <c r="DG67">
        <v>0</v>
      </c>
      <c r="DH67">
        <v>14469</v>
      </c>
      <c r="DI67">
        <v>21236509</v>
      </c>
      <c r="DJ67">
        <v>29205180</v>
      </c>
      <c r="DK67">
        <v>18231</v>
      </c>
      <c r="DL67">
        <v>325034</v>
      </c>
      <c r="DM67">
        <v>0</v>
      </c>
      <c r="DN67">
        <v>207013453</v>
      </c>
      <c r="DO67">
        <v>636031</v>
      </c>
      <c r="DP67">
        <v>0</v>
      </c>
      <c r="DQ67">
        <v>9908399</v>
      </c>
      <c r="DR67">
        <v>0</v>
      </c>
      <c r="DS67">
        <v>0</v>
      </c>
      <c r="DT67">
        <v>0</v>
      </c>
      <c r="DU67">
        <v>168039854</v>
      </c>
      <c r="DV67">
        <v>0</v>
      </c>
      <c r="DW67">
        <v>1637023</v>
      </c>
      <c r="DX67">
        <v>0</v>
      </c>
      <c r="DY67">
        <v>12837644</v>
      </c>
      <c r="DZ67">
        <v>0</v>
      </c>
      <c r="EA67">
        <v>56601378</v>
      </c>
      <c r="EB67">
        <v>0</v>
      </c>
      <c r="EC67">
        <v>0</v>
      </c>
      <c r="ED67">
        <v>86689</v>
      </c>
      <c r="EE67">
        <v>0</v>
      </c>
      <c r="EF67">
        <v>0</v>
      </c>
      <c r="EG67">
        <v>684869022</v>
      </c>
      <c r="EH67">
        <v>400</v>
      </c>
      <c r="EI67">
        <v>36599095</v>
      </c>
      <c r="EJ67">
        <v>37225168</v>
      </c>
      <c r="EK67">
        <v>0</v>
      </c>
      <c r="EL67">
        <v>10338622</v>
      </c>
      <c r="EM67">
        <v>0</v>
      </c>
      <c r="EN67">
        <v>205897</v>
      </c>
      <c r="EO67">
        <v>16781894.000000004</v>
      </c>
      <c r="EP67">
        <v>3165370</v>
      </c>
      <c r="EQ67">
        <v>500783</v>
      </c>
      <c r="ER67">
        <v>0</v>
      </c>
      <c r="ES67">
        <v>3969541807</v>
      </c>
      <c r="ET67">
        <v>385385</v>
      </c>
      <c r="EU67">
        <v>8618314</v>
      </c>
      <c r="EV67">
        <v>618644204</v>
      </c>
      <c r="EW67">
        <v>24428562</v>
      </c>
      <c r="EX67">
        <v>80381455</v>
      </c>
      <c r="EY67">
        <v>81837113</v>
      </c>
      <c r="EZ67">
        <v>15137478</v>
      </c>
      <c r="FA67">
        <v>8473478.9999999981</v>
      </c>
      <c r="FB67">
        <v>999795919</v>
      </c>
      <c r="FC67">
        <v>0</v>
      </c>
      <c r="FD67">
        <v>0</v>
      </c>
      <c r="FE67">
        <v>3960</v>
      </c>
      <c r="FF67">
        <v>104172516</v>
      </c>
      <c r="FG67">
        <v>17922</v>
      </c>
      <c r="FH67">
        <v>314282</v>
      </c>
      <c r="FI67">
        <v>0</v>
      </c>
      <c r="FJ67">
        <v>130410</v>
      </c>
      <c r="FK67">
        <v>18858338</v>
      </c>
      <c r="FL67">
        <v>0</v>
      </c>
      <c r="FM67">
        <v>1089798</v>
      </c>
      <c r="FN67">
        <v>55693546</v>
      </c>
      <c r="FO67">
        <v>0</v>
      </c>
      <c r="FP67">
        <v>0</v>
      </c>
      <c r="FQ67">
        <v>12746549</v>
      </c>
      <c r="FR67">
        <v>0</v>
      </c>
      <c r="FS67">
        <v>731982496</v>
      </c>
      <c r="FT67">
        <v>0</v>
      </c>
      <c r="FU67">
        <v>113132</v>
      </c>
      <c r="FV67">
        <v>106784</v>
      </c>
      <c r="FW67">
        <v>128645.00000000001</v>
      </c>
      <c r="FX67">
        <v>0</v>
      </c>
      <c r="FY67">
        <v>100907</v>
      </c>
      <c r="FZ67">
        <v>72516582</v>
      </c>
      <c r="GA67">
        <v>264179332</v>
      </c>
      <c r="GB67">
        <v>0</v>
      </c>
      <c r="GC67">
        <v>1275446</v>
      </c>
      <c r="GD67">
        <v>40005</v>
      </c>
      <c r="GE67">
        <v>70383076</v>
      </c>
      <c r="GF67">
        <v>0</v>
      </c>
      <c r="GG67">
        <v>899497</v>
      </c>
      <c r="GH67">
        <v>0</v>
      </c>
      <c r="GI67">
        <v>9640054</v>
      </c>
      <c r="GJ67">
        <v>25272277</v>
      </c>
      <c r="GK67">
        <v>218874339</v>
      </c>
      <c r="GL67">
        <v>17876</v>
      </c>
      <c r="GM67">
        <v>0</v>
      </c>
      <c r="GN67">
        <v>0</v>
      </c>
      <c r="GO67">
        <v>124322768</v>
      </c>
      <c r="GP67">
        <v>149235771</v>
      </c>
      <c r="GQ67">
        <v>287844497</v>
      </c>
      <c r="GR67">
        <v>6353621707</v>
      </c>
      <c r="GS67">
        <v>23648741</v>
      </c>
      <c r="GT67">
        <v>1631832</v>
      </c>
      <c r="GU67">
        <v>0</v>
      </c>
      <c r="GV67">
        <v>49365931</v>
      </c>
      <c r="GW67">
        <v>43378043</v>
      </c>
      <c r="GX67">
        <v>0</v>
      </c>
      <c r="GY67">
        <v>46435</v>
      </c>
      <c r="GZ67">
        <v>0</v>
      </c>
      <c r="HA67">
        <v>0</v>
      </c>
      <c r="HB67">
        <f>SUM(trade_data[[#This Row],[Afghanistan, Islamic Rep. of]:[Zimbabwe]])</f>
        <v>26106209574</v>
      </c>
      <c r="HC67" t="str">
        <f t="shared" si="1"/>
        <v>Others</v>
      </c>
    </row>
    <row r="68" spans="1:211" ht="16.5" customHeight="1" x14ac:dyDescent="0.3">
      <c r="A68" t="s">
        <v>161</v>
      </c>
      <c r="B68">
        <v>2167865</v>
      </c>
      <c r="C68">
        <v>223887825</v>
      </c>
      <c r="D68">
        <v>194587957</v>
      </c>
      <c r="E68">
        <v>0</v>
      </c>
      <c r="F68">
        <v>1485387</v>
      </c>
      <c r="G68">
        <v>0</v>
      </c>
      <c r="H68">
        <v>0</v>
      </c>
      <c r="I68">
        <v>10352465</v>
      </c>
      <c r="J68">
        <v>519498</v>
      </c>
      <c r="K68">
        <v>0</v>
      </c>
      <c r="L68">
        <v>27334933</v>
      </c>
      <c r="M68">
        <v>755827788</v>
      </c>
      <c r="N68">
        <v>54256323</v>
      </c>
      <c r="O68">
        <v>1317</v>
      </c>
      <c r="P68">
        <v>2253069</v>
      </c>
      <c r="Q68">
        <v>1797021</v>
      </c>
      <c r="R68">
        <v>13608</v>
      </c>
      <c r="S68">
        <v>50956890</v>
      </c>
      <c r="T68">
        <v>316098120</v>
      </c>
      <c r="U68">
        <v>206877</v>
      </c>
      <c r="V68">
        <v>178987</v>
      </c>
      <c r="W68">
        <v>20935</v>
      </c>
      <c r="X68">
        <v>0</v>
      </c>
      <c r="Y68">
        <v>504656</v>
      </c>
      <c r="Z68">
        <v>1845740084</v>
      </c>
      <c r="AA68">
        <v>22914</v>
      </c>
      <c r="AB68">
        <v>28374534</v>
      </c>
      <c r="AC68">
        <v>52</v>
      </c>
      <c r="AD68">
        <v>828589277</v>
      </c>
      <c r="AE68">
        <v>16831845.999999996</v>
      </c>
      <c r="AF68">
        <v>0</v>
      </c>
      <c r="AG68">
        <v>0</v>
      </c>
      <c r="AH68">
        <v>1098116.0000000002</v>
      </c>
      <c r="AI68">
        <v>3761783</v>
      </c>
      <c r="AJ68">
        <v>43343280</v>
      </c>
      <c r="AK68">
        <v>106160</v>
      </c>
      <c r="AL68">
        <v>121705</v>
      </c>
      <c r="AM68">
        <v>6257790</v>
      </c>
      <c r="AN68">
        <v>956460735</v>
      </c>
      <c r="AO68">
        <v>10453560</v>
      </c>
      <c r="AP68">
        <v>5741</v>
      </c>
      <c r="AQ68">
        <v>673523</v>
      </c>
      <c r="AR68">
        <v>11090</v>
      </c>
      <c r="AS68">
        <v>0</v>
      </c>
      <c r="AT68">
        <v>573261</v>
      </c>
      <c r="AU68">
        <v>1570626</v>
      </c>
      <c r="AV68">
        <v>1476223</v>
      </c>
      <c r="AW68">
        <v>801187403</v>
      </c>
      <c r="AX68">
        <v>202611</v>
      </c>
      <c r="AY68">
        <v>12688</v>
      </c>
      <c r="AZ68">
        <v>31529138</v>
      </c>
      <c r="BA68">
        <v>887678047</v>
      </c>
      <c r="BB68">
        <v>90119342</v>
      </c>
      <c r="BC68">
        <v>1238915</v>
      </c>
      <c r="BD68">
        <v>0</v>
      </c>
      <c r="BE68">
        <v>298334</v>
      </c>
      <c r="BF68">
        <v>1032181</v>
      </c>
      <c r="BG68">
        <v>37379418</v>
      </c>
      <c r="BH68">
        <v>640654</v>
      </c>
      <c r="BI68">
        <v>1509876</v>
      </c>
      <c r="BJ68">
        <v>0</v>
      </c>
      <c r="BK68">
        <v>12491404</v>
      </c>
      <c r="BL68">
        <v>23294</v>
      </c>
      <c r="BM68">
        <v>297056</v>
      </c>
      <c r="BN68">
        <v>0</v>
      </c>
      <c r="BO68">
        <v>188390</v>
      </c>
      <c r="BP68">
        <v>4684</v>
      </c>
      <c r="BQ68">
        <v>80507838</v>
      </c>
      <c r="BR68">
        <v>718608408</v>
      </c>
      <c r="BS68">
        <v>0</v>
      </c>
      <c r="BT68">
        <v>2856905</v>
      </c>
      <c r="BU68">
        <v>29</v>
      </c>
      <c r="BV68">
        <v>60711045</v>
      </c>
      <c r="BW68">
        <v>3244894535</v>
      </c>
      <c r="BX68">
        <v>2117875.0000000005</v>
      </c>
      <c r="BY68">
        <v>0</v>
      </c>
      <c r="BZ68">
        <v>276504685</v>
      </c>
      <c r="CA68">
        <v>0</v>
      </c>
      <c r="CB68">
        <v>0</v>
      </c>
      <c r="CC68">
        <v>0</v>
      </c>
      <c r="CD68">
        <v>935697</v>
      </c>
      <c r="CE68">
        <v>14586</v>
      </c>
      <c r="CF68">
        <v>0</v>
      </c>
      <c r="CG68">
        <v>115909</v>
      </c>
      <c r="CH68">
        <v>0</v>
      </c>
      <c r="CI68">
        <v>0</v>
      </c>
      <c r="CJ68">
        <v>41612</v>
      </c>
      <c r="CK68">
        <v>1288381884</v>
      </c>
      <c r="CL68">
        <v>2982564</v>
      </c>
      <c r="CM68">
        <v>26387547</v>
      </c>
      <c r="CN68">
        <v>9143122</v>
      </c>
      <c r="CO68">
        <v>2960796</v>
      </c>
      <c r="CP68">
        <v>13344041</v>
      </c>
      <c r="CQ68">
        <v>14785718</v>
      </c>
      <c r="CR68">
        <v>59613847</v>
      </c>
      <c r="CS68">
        <v>2176233263</v>
      </c>
      <c r="CT68">
        <v>107982</v>
      </c>
      <c r="CU68">
        <v>117196201</v>
      </c>
      <c r="CV68">
        <v>5055965</v>
      </c>
      <c r="CW68">
        <v>7294685</v>
      </c>
      <c r="CX68">
        <v>10340159</v>
      </c>
      <c r="CY68">
        <v>0</v>
      </c>
      <c r="CZ68">
        <v>113330793</v>
      </c>
      <c r="DA68">
        <v>0</v>
      </c>
      <c r="DB68">
        <v>5988922</v>
      </c>
      <c r="DC68">
        <v>1480333</v>
      </c>
      <c r="DD68">
        <v>0</v>
      </c>
      <c r="DE68">
        <v>14283155</v>
      </c>
      <c r="DF68">
        <v>9254774</v>
      </c>
      <c r="DG68">
        <v>44731</v>
      </c>
      <c r="DH68">
        <v>269432.99999999994</v>
      </c>
      <c r="DI68">
        <v>22910807</v>
      </c>
      <c r="DJ68">
        <v>62888739</v>
      </c>
      <c r="DK68">
        <v>5257976</v>
      </c>
      <c r="DL68">
        <v>127706.99999999999</v>
      </c>
      <c r="DM68">
        <v>59142</v>
      </c>
      <c r="DN68">
        <v>7648377</v>
      </c>
      <c r="DO68">
        <v>124887</v>
      </c>
      <c r="DP68">
        <v>5319491</v>
      </c>
      <c r="DQ68">
        <v>6020445</v>
      </c>
      <c r="DR68">
        <v>519.99999999999989</v>
      </c>
      <c r="DS68">
        <v>4082511</v>
      </c>
      <c r="DT68">
        <v>1286914</v>
      </c>
      <c r="DU68">
        <v>52948683</v>
      </c>
      <c r="DV68">
        <v>0</v>
      </c>
      <c r="DW68">
        <v>26070837</v>
      </c>
      <c r="DX68">
        <v>1315848</v>
      </c>
      <c r="DY68">
        <v>967622939</v>
      </c>
      <c r="DZ68">
        <v>0</v>
      </c>
      <c r="EA68">
        <v>5272508</v>
      </c>
      <c r="EB68">
        <v>22697</v>
      </c>
      <c r="EC68">
        <v>9421823</v>
      </c>
      <c r="ED68">
        <v>149702</v>
      </c>
      <c r="EE68">
        <v>0</v>
      </c>
      <c r="EF68">
        <v>128043.99999999999</v>
      </c>
      <c r="EG68">
        <v>445820590</v>
      </c>
      <c r="EH68">
        <v>5055</v>
      </c>
      <c r="EI68">
        <v>3999832</v>
      </c>
      <c r="EJ68">
        <v>69989</v>
      </c>
      <c r="EK68">
        <v>5305</v>
      </c>
      <c r="EL68">
        <v>8086187.0000000009</v>
      </c>
      <c r="EM68">
        <v>0</v>
      </c>
      <c r="EN68">
        <v>962465642</v>
      </c>
      <c r="EO68">
        <v>30747100</v>
      </c>
      <c r="EP68">
        <v>1467059</v>
      </c>
      <c r="EQ68">
        <v>1445151</v>
      </c>
      <c r="ER68">
        <v>0</v>
      </c>
      <c r="ES68">
        <v>874616</v>
      </c>
      <c r="ET68">
        <v>0</v>
      </c>
      <c r="EU68">
        <v>568876</v>
      </c>
      <c r="EV68">
        <v>1582061</v>
      </c>
      <c r="EW68">
        <v>3552111</v>
      </c>
      <c r="EX68">
        <v>895566006</v>
      </c>
      <c r="EY68">
        <v>37056144</v>
      </c>
      <c r="EZ68">
        <v>8701518</v>
      </c>
      <c r="FA68">
        <v>1409775153</v>
      </c>
      <c r="FB68">
        <v>995794494</v>
      </c>
      <c r="FC68">
        <v>82288</v>
      </c>
      <c r="FD68">
        <v>21924</v>
      </c>
      <c r="FE68">
        <v>0</v>
      </c>
      <c r="FF68">
        <v>76436621</v>
      </c>
      <c r="FG68">
        <v>258301.99999999997</v>
      </c>
      <c r="FH68">
        <v>0</v>
      </c>
      <c r="FI68">
        <v>959924</v>
      </c>
      <c r="FJ68">
        <v>258346.00000000003</v>
      </c>
      <c r="FK68">
        <v>4552203</v>
      </c>
      <c r="FL68">
        <v>0</v>
      </c>
      <c r="FM68">
        <v>522172494</v>
      </c>
      <c r="FN68">
        <v>810502433</v>
      </c>
      <c r="FO68">
        <v>0</v>
      </c>
      <c r="FP68">
        <v>1987797</v>
      </c>
      <c r="FQ68">
        <v>13143670</v>
      </c>
      <c r="FR68">
        <v>0</v>
      </c>
      <c r="FS68">
        <v>417557358</v>
      </c>
      <c r="FT68">
        <v>669173</v>
      </c>
      <c r="FU68">
        <v>723701</v>
      </c>
      <c r="FV68">
        <v>0</v>
      </c>
      <c r="FW68">
        <v>0</v>
      </c>
      <c r="FX68">
        <v>308839</v>
      </c>
      <c r="FY68">
        <v>428202</v>
      </c>
      <c r="FZ68">
        <v>343140020</v>
      </c>
      <c r="GA68">
        <v>223663581</v>
      </c>
      <c r="GB68">
        <v>547740</v>
      </c>
      <c r="GC68">
        <v>1334691</v>
      </c>
      <c r="GD68">
        <v>288462</v>
      </c>
      <c r="GE68">
        <v>2103289.0000000005</v>
      </c>
      <c r="GF68">
        <v>0</v>
      </c>
      <c r="GG68">
        <v>68708.000000000015</v>
      </c>
      <c r="GH68">
        <v>0</v>
      </c>
      <c r="GI68">
        <v>875413</v>
      </c>
      <c r="GJ68">
        <v>24895199</v>
      </c>
      <c r="GK68">
        <v>342224253</v>
      </c>
      <c r="GL68">
        <v>6193917</v>
      </c>
      <c r="GM68">
        <v>0</v>
      </c>
      <c r="GN68">
        <v>59933828</v>
      </c>
      <c r="GO68">
        <v>181396813</v>
      </c>
      <c r="GP68">
        <v>66298010.000000007</v>
      </c>
      <c r="GQ68">
        <v>422083731</v>
      </c>
      <c r="GR68">
        <v>512938275</v>
      </c>
      <c r="GS68">
        <v>776198</v>
      </c>
      <c r="GT68">
        <v>3706857</v>
      </c>
      <c r="GU68">
        <v>0</v>
      </c>
      <c r="GV68">
        <v>6</v>
      </c>
      <c r="GW68">
        <v>5636683</v>
      </c>
      <c r="GX68">
        <v>917694</v>
      </c>
      <c r="GY68">
        <v>3357006</v>
      </c>
      <c r="GZ68">
        <v>35916</v>
      </c>
      <c r="HA68">
        <v>122538</v>
      </c>
      <c r="HB68">
        <f>SUM(trade_data[[#This Row],[Afghanistan, Islamic Rep. of]:[Zimbabwe]])</f>
        <v>25558411884</v>
      </c>
      <c r="HC68" t="str">
        <f t="shared" si="1"/>
        <v>Others</v>
      </c>
    </row>
    <row r="69" spans="1:211" ht="16.5" customHeight="1" x14ac:dyDescent="0.3">
      <c r="A69" t="s">
        <v>12</v>
      </c>
      <c r="B69">
        <v>6484700</v>
      </c>
      <c r="C69">
        <v>4293100</v>
      </c>
      <c r="D69">
        <v>9500</v>
      </c>
      <c r="E69">
        <v>0</v>
      </c>
      <c r="F69">
        <v>123700</v>
      </c>
      <c r="G69">
        <v>0</v>
      </c>
      <c r="H69">
        <v>0</v>
      </c>
      <c r="I69">
        <v>11800</v>
      </c>
      <c r="J69">
        <v>0</v>
      </c>
      <c r="K69">
        <v>13900</v>
      </c>
      <c r="L69">
        <v>21309700</v>
      </c>
      <c r="M69">
        <v>139994900</v>
      </c>
      <c r="N69">
        <v>0</v>
      </c>
      <c r="O69">
        <v>0</v>
      </c>
      <c r="P69">
        <v>5800</v>
      </c>
      <c r="Q69">
        <v>290200</v>
      </c>
      <c r="R69">
        <v>0</v>
      </c>
      <c r="S69">
        <v>295502400</v>
      </c>
      <c r="T69">
        <v>33156599.999999996</v>
      </c>
      <c r="U69">
        <v>0</v>
      </c>
      <c r="V69">
        <v>159900</v>
      </c>
      <c r="W69">
        <v>31700</v>
      </c>
      <c r="X69">
        <v>0</v>
      </c>
      <c r="Y69">
        <v>0</v>
      </c>
      <c r="Z69">
        <v>0</v>
      </c>
      <c r="AA69">
        <v>0</v>
      </c>
      <c r="AB69">
        <v>72050300</v>
      </c>
      <c r="AC69">
        <v>34000.000000000007</v>
      </c>
      <c r="AD69">
        <v>54042100</v>
      </c>
      <c r="AE69">
        <v>0</v>
      </c>
      <c r="AF69">
        <v>0</v>
      </c>
      <c r="AG69">
        <v>0</v>
      </c>
      <c r="AH69">
        <v>0</v>
      </c>
      <c r="AI69">
        <v>32400</v>
      </c>
      <c r="AJ69">
        <v>221406400</v>
      </c>
      <c r="AK69">
        <v>0</v>
      </c>
      <c r="AL69">
        <v>0</v>
      </c>
      <c r="AM69">
        <v>300</v>
      </c>
      <c r="AN69">
        <v>141148600</v>
      </c>
      <c r="AO69">
        <v>2091800</v>
      </c>
      <c r="AP69">
        <v>0</v>
      </c>
      <c r="AQ69">
        <v>8200.0000000000018</v>
      </c>
      <c r="AR69">
        <v>0</v>
      </c>
      <c r="AS69">
        <v>41300</v>
      </c>
      <c r="AT69">
        <v>0</v>
      </c>
      <c r="AU69">
        <v>0</v>
      </c>
      <c r="AV69">
        <v>310000</v>
      </c>
      <c r="AW69">
        <v>751278700</v>
      </c>
      <c r="AX69">
        <v>19800</v>
      </c>
      <c r="AY69">
        <v>0</v>
      </c>
      <c r="AZ69">
        <v>5659200</v>
      </c>
      <c r="BA69">
        <v>263787699.99999997</v>
      </c>
      <c r="BB69">
        <v>1000000</v>
      </c>
      <c r="BC69">
        <v>17500</v>
      </c>
      <c r="BD69">
        <v>0</v>
      </c>
      <c r="BE69">
        <v>0</v>
      </c>
      <c r="BF69">
        <v>19000</v>
      </c>
      <c r="BG69">
        <v>33200500</v>
      </c>
      <c r="BH69">
        <v>0</v>
      </c>
      <c r="BI69">
        <v>0</v>
      </c>
      <c r="BJ69">
        <v>0</v>
      </c>
      <c r="BK69">
        <v>1796500</v>
      </c>
      <c r="BL69">
        <v>0</v>
      </c>
      <c r="BM69">
        <v>40800</v>
      </c>
      <c r="BN69">
        <v>0</v>
      </c>
      <c r="BO69">
        <v>0</v>
      </c>
      <c r="BP69">
        <v>0</v>
      </c>
      <c r="BQ69">
        <v>376600</v>
      </c>
      <c r="BR69">
        <v>64595200.000000007</v>
      </c>
      <c r="BS69">
        <v>0</v>
      </c>
      <c r="BT69">
        <v>12100</v>
      </c>
      <c r="BU69">
        <v>0</v>
      </c>
      <c r="BV69">
        <v>661218000</v>
      </c>
      <c r="BW69">
        <v>650262500</v>
      </c>
      <c r="BX69">
        <v>146500</v>
      </c>
      <c r="BY69">
        <v>59598400</v>
      </c>
      <c r="BZ69">
        <v>415415900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99400</v>
      </c>
      <c r="CH69">
        <v>0</v>
      </c>
      <c r="CI69">
        <v>0</v>
      </c>
      <c r="CJ69">
        <v>0</v>
      </c>
      <c r="CK69">
        <v>1793300</v>
      </c>
      <c r="CL69">
        <v>6200</v>
      </c>
      <c r="CM69">
        <v>594430900</v>
      </c>
      <c r="CN69">
        <v>87318500</v>
      </c>
      <c r="CO69">
        <v>43287100</v>
      </c>
      <c r="CP69">
        <v>23083000</v>
      </c>
      <c r="CQ69">
        <v>41755900</v>
      </c>
      <c r="CR69">
        <v>898096900</v>
      </c>
      <c r="CS69">
        <v>9243521300</v>
      </c>
      <c r="CT69">
        <v>0</v>
      </c>
      <c r="CU69">
        <v>15819600</v>
      </c>
      <c r="CV69">
        <v>621500</v>
      </c>
      <c r="CW69">
        <v>39954800</v>
      </c>
      <c r="CX69">
        <v>0</v>
      </c>
      <c r="CY69">
        <v>0</v>
      </c>
      <c r="CZ69">
        <v>83900</v>
      </c>
      <c r="DA69">
        <v>0</v>
      </c>
      <c r="DB69">
        <v>288300</v>
      </c>
      <c r="DC69">
        <v>6023200</v>
      </c>
      <c r="DD69">
        <v>0</v>
      </c>
      <c r="DE69">
        <v>9878800</v>
      </c>
      <c r="DF69">
        <v>33980500</v>
      </c>
      <c r="DG69">
        <v>0</v>
      </c>
      <c r="DH69">
        <v>0</v>
      </c>
      <c r="DI69">
        <v>27879400</v>
      </c>
      <c r="DJ69">
        <v>13904100</v>
      </c>
      <c r="DK69">
        <v>26902100</v>
      </c>
      <c r="DL69">
        <v>0</v>
      </c>
      <c r="DM69">
        <v>0</v>
      </c>
      <c r="DN69">
        <v>512700.00000000006</v>
      </c>
      <c r="DO69">
        <v>68599.999999999985</v>
      </c>
      <c r="DP69">
        <v>0</v>
      </c>
      <c r="DQ69">
        <v>16582000</v>
      </c>
      <c r="DR69">
        <v>0</v>
      </c>
      <c r="DS69">
        <v>0</v>
      </c>
      <c r="DT69">
        <v>0</v>
      </c>
      <c r="DU69">
        <v>467200</v>
      </c>
      <c r="DV69">
        <v>0</v>
      </c>
      <c r="DW69">
        <v>1286100</v>
      </c>
      <c r="DX69">
        <v>158400</v>
      </c>
      <c r="DY69">
        <v>600</v>
      </c>
      <c r="DZ69">
        <v>0</v>
      </c>
      <c r="EA69">
        <v>12000</v>
      </c>
      <c r="EB69">
        <v>700</v>
      </c>
      <c r="EC69">
        <v>143900</v>
      </c>
      <c r="ED69">
        <v>0</v>
      </c>
      <c r="EE69">
        <v>0</v>
      </c>
      <c r="EF69">
        <v>0</v>
      </c>
      <c r="EG69">
        <v>39690500</v>
      </c>
      <c r="EH69">
        <v>0</v>
      </c>
      <c r="EI69">
        <v>106900</v>
      </c>
      <c r="EJ69">
        <v>0</v>
      </c>
      <c r="EK69">
        <v>0</v>
      </c>
      <c r="EL69">
        <v>84700</v>
      </c>
      <c r="EM69">
        <v>0</v>
      </c>
      <c r="EN69">
        <v>326800</v>
      </c>
      <c r="EO69">
        <v>858400</v>
      </c>
      <c r="EP69">
        <v>503200</v>
      </c>
      <c r="EQ69">
        <v>738700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9700</v>
      </c>
      <c r="EX69">
        <v>5457100</v>
      </c>
      <c r="EY69">
        <v>587440300</v>
      </c>
      <c r="EZ69">
        <v>1490400</v>
      </c>
      <c r="FA69">
        <v>120591500</v>
      </c>
      <c r="FB69">
        <v>920860900</v>
      </c>
      <c r="FC69">
        <v>0</v>
      </c>
      <c r="FD69">
        <v>144700</v>
      </c>
      <c r="FE69">
        <v>0</v>
      </c>
      <c r="FF69">
        <v>12467600</v>
      </c>
      <c r="FG69">
        <v>393700</v>
      </c>
      <c r="FH69">
        <v>1189900</v>
      </c>
      <c r="FI69">
        <v>0</v>
      </c>
      <c r="FJ69">
        <v>120700</v>
      </c>
      <c r="FK69">
        <v>824600</v>
      </c>
      <c r="FL69">
        <v>0</v>
      </c>
      <c r="FM69">
        <v>1143200</v>
      </c>
      <c r="FN69">
        <v>4271700</v>
      </c>
      <c r="FO69">
        <v>0</v>
      </c>
      <c r="FP69">
        <v>17500</v>
      </c>
      <c r="FQ69">
        <v>800</v>
      </c>
      <c r="FR69">
        <v>0</v>
      </c>
      <c r="FS69">
        <v>564436200</v>
      </c>
      <c r="FT69">
        <v>0</v>
      </c>
      <c r="FU69">
        <v>0</v>
      </c>
      <c r="FV69">
        <v>0</v>
      </c>
      <c r="FW69">
        <v>0</v>
      </c>
      <c r="FX69">
        <v>88300</v>
      </c>
      <c r="FY69">
        <v>0</v>
      </c>
      <c r="FZ69">
        <v>5691700</v>
      </c>
      <c r="GA69">
        <v>272463600</v>
      </c>
      <c r="GB69">
        <v>120700</v>
      </c>
      <c r="GC69">
        <v>7331400</v>
      </c>
      <c r="GD69">
        <v>0</v>
      </c>
      <c r="GE69">
        <v>134160699.99999999</v>
      </c>
      <c r="GF69">
        <v>0</v>
      </c>
      <c r="GG69">
        <v>18575900</v>
      </c>
      <c r="GH69">
        <v>0</v>
      </c>
      <c r="GI69">
        <v>160000</v>
      </c>
      <c r="GJ69">
        <v>577312100</v>
      </c>
      <c r="GK69">
        <v>2819292000</v>
      </c>
      <c r="GL69">
        <v>34285899.999999993</v>
      </c>
      <c r="GM69">
        <v>0</v>
      </c>
      <c r="GN69">
        <v>0</v>
      </c>
      <c r="GO69">
        <v>452453000</v>
      </c>
      <c r="GP69">
        <v>14042200</v>
      </c>
      <c r="GQ69">
        <v>396746200</v>
      </c>
      <c r="GR69">
        <v>75149500</v>
      </c>
      <c r="GS69">
        <v>0</v>
      </c>
      <c r="GT69">
        <v>33489900</v>
      </c>
      <c r="GU69">
        <v>0</v>
      </c>
      <c r="GV69">
        <v>0</v>
      </c>
      <c r="GW69">
        <v>73055000</v>
      </c>
      <c r="GX69">
        <v>149200</v>
      </c>
      <c r="GY69">
        <v>761800</v>
      </c>
      <c r="GZ69">
        <v>0</v>
      </c>
      <c r="HA69">
        <v>0</v>
      </c>
      <c r="HB69">
        <f>SUM(trade_data[[#This Row],[Afghanistan, Islamic Rep. of]:[Zimbabwe]])</f>
        <v>22207457900</v>
      </c>
      <c r="HC69" t="str">
        <f t="shared" si="1"/>
        <v>Others</v>
      </c>
    </row>
    <row r="70" spans="1:211" ht="16.5" customHeight="1" x14ac:dyDescent="0.3">
      <c r="A70" t="s">
        <v>47</v>
      </c>
      <c r="B70">
        <v>1059287.0000000002</v>
      </c>
      <c r="C70">
        <v>106317080</v>
      </c>
      <c r="D70">
        <v>7057044</v>
      </c>
      <c r="E70">
        <v>0</v>
      </c>
      <c r="F70">
        <v>464953</v>
      </c>
      <c r="G70">
        <v>0</v>
      </c>
      <c r="H70">
        <v>153140</v>
      </c>
      <c r="I70">
        <v>2885214</v>
      </c>
      <c r="J70">
        <v>481309</v>
      </c>
      <c r="K70">
        <v>61765</v>
      </c>
      <c r="L70">
        <v>22424168</v>
      </c>
      <c r="M70">
        <v>1261524875</v>
      </c>
      <c r="N70">
        <v>5810642</v>
      </c>
      <c r="O70">
        <v>107220</v>
      </c>
      <c r="P70">
        <v>6935748</v>
      </c>
      <c r="Q70">
        <v>2630503</v>
      </c>
      <c r="R70">
        <v>0</v>
      </c>
      <c r="S70">
        <v>19205403</v>
      </c>
      <c r="T70">
        <v>300364502</v>
      </c>
      <c r="U70">
        <v>0</v>
      </c>
      <c r="V70">
        <v>822480</v>
      </c>
      <c r="W70">
        <v>39727</v>
      </c>
      <c r="X70">
        <v>0</v>
      </c>
      <c r="Y70">
        <v>105893</v>
      </c>
      <c r="Z70">
        <v>1965890762</v>
      </c>
      <c r="AA70">
        <v>21389</v>
      </c>
      <c r="AB70">
        <v>18213016</v>
      </c>
      <c r="AC70">
        <v>0</v>
      </c>
      <c r="AD70">
        <v>128257344.99999999</v>
      </c>
      <c r="AE70">
        <v>556195</v>
      </c>
      <c r="AF70">
        <v>2531</v>
      </c>
      <c r="AG70">
        <v>25543</v>
      </c>
      <c r="AH70">
        <v>166547</v>
      </c>
      <c r="AI70">
        <v>3011594</v>
      </c>
      <c r="AJ70">
        <v>66384370.000000007</v>
      </c>
      <c r="AK70">
        <v>0</v>
      </c>
      <c r="AL70">
        <v>44770</v>
      </c>
      <c r="AM70">
        <v>3861483</v>
      </c>
      <c r="AN70">
        <v>104880100</v>
      </c>
      <c r="AO70">
        <v>28607425</v>
      </c>
      <c r="AP70">
        <v>8491</v>
      </c>
      <c r="AQ70">
        <v>3063298</v>
      </c>
      <c r="AR70">
        <v>0</v>
      </c>
      <c r="AS70">
        <v>868492</v>
      </c>
      <c r="AT70">
        <v>891971</v>
      </c>
      <c r="AU70">
        <v>58436</v>
      </c>
      <c r="AV70">
        <v>3541505</v>
      </c>
      <c r="AW70">
        <v>0</v>
      </c>
      <c r="AX70">
        <v>1701894</v>
      </c>
      <c r="AY70">
        <v>8830</v>
      </c>
      <c r="AZ70">
        <v>13031495</v>
      </c>
      <c r="BA70">
        <v>332462728</v>
      </c>
      <c r="BB70">
        <v>103182353</v>
      </c>
      <c r="BC70">
        <v>1237017</v>
      </c>
      <c r="BD70">
        <v>0</v>
      </c>
      <c r="BE70">
        <v>722945</v>
      </c>
      <c r="BF70">
        <v>947947</v>
      </c>
      <c r="BG70">
        <v>124470141</v>
      </c>
      <c r="BH70">
        <v>1989227</v>
      </c>
      <c r="BI70">
        <v>167479</v>
      </c>
      <c r="BJ70">
        <v>76821</v>
      </c>
      <c r="BK70">
        <v>16321480.999999998</v>
      </c>
      <c r="BL70">
        <v>0</v>
      </c>
      <c r="BM70">
        <v>5799694</v>
      </c>
      <c r="BN70">
        <v>0</v>
      </c>
      <c r="BO70">
        <v>64075.999999999993</v>
      </c>
      <c r="BP70">
        <v>0</v>
      </c>
      <c r="BQ70">
        <v>45264655</v>
      </c>
      <c r="BR70">
        <v>580804612</v>
      </c>
      <c r="BS70">
        <v>139319</v>
      </c>
      <c r="BT70">
        <v>938678</v>
      </c>
      <c r="BU70">
        <v>0</v>
      </c>
      <c r="BV70">
        <v>8805869</v>
      </c>
      <c r="BW70">
        <v>2676827027</v>
      </c>
      <c r="BX70">
        <v>4097265</v>
      </c>
      <c r="BY70">
        <v>67852180.000000015</v>
      </c>
      <c r="BZ70">
        <v>113692912</v>
      </c>
      <c r="CA70">
        <v>0</v>
      </c>
      <c r="CB70">
        <v>0</v>
      </c>
      <c r="CC70">
        <v>0</v>
      </c>
      <c r="CD70">
        <v>1246935</v>
      </c>
      <c r="CE70">
        <v>2958868</v>
      </c>
      <c r="CF70">
        <v>359045</v>
      </c>
      <c r="CG70">
        <v>12171</v>
      </c>
      <c r="CH70">
        <v>141842</v>
      </c>
      <c r="CI70">
        <v>0</v>
      </c>
      <c r="CJ70">
        <v>66016.000000000015</v>
      </c>
      <c r="CK70">
        <v>1788820816</v>
      </c>
      <c r="CL70">
        <v>2474940</v>
      </c>
      <c r="CM70">
        <v>32406288.000000004</v>
      </c>
      <c r="CN70">
        <v>9870143</v>
      </c>
      <c r="CO70">
        <v>10804713</v>
      </c>
      <c r="CP70">
        <v>9430280</v>
      </c>
      <c r="CQ70">
        <v>59131202</v>
      </c>
      <c r="CR70">
        <v>67565702</v>
      </c>
      <c r="CS70">
        <v>2839498647</v>
      </c>
      <c r="CT70">
        <v>234803</v>
      </c>
      <c r="CU70">
        <v>45832185</v>
      </c>
      <c r="CV70">
        <v>16013103</v>
      </c>
      <c r="CW70">
        <v>21852943</v>
      </c>
      <c r="CX70">
        <v>671998</v>
      </c>
      <c r="CY70">
        <v>0</v>
      </c>
      <c r="CZ70">
        <v>17710347</v>
      </c>
      <c r="DA70">
        <v>134362894.00000003</v>
      </c>
      <c r="DB70">
        <v>10374302</v>
      </c>
      <c r="DC70">
        <v>356250</v>
      </c>
      <c r="DD70">
        <v>11952</v>
      </c>
      <c r="DE70">
        <v>40536440</v>
      </c>
      <c r="DF70">
        <v>16594204.999999998</v>
      </c>
      <c r="DG70">
        <v>0</v>
      </c>
      <c r="DH70">
        <v>267824</v>
      </c>
      <c r="DI70">
        <v>21370250</v>
      </c>
      <c r="DJ70">
        <v>68356269</v>
      </c>
      <c r="DK70">
        <v>14241009</v>
      </c>
      <c r="DL70">
        <v>15404</v>
      </c>
      <c r="DM70">
        <v>2590652</v>
      </c>
      <c r="DN70">
        <v>23399385</v>
      </c>
      <c r="DO70">
        <v>714325</v>
      </c>
      <c r="DP70">
        <v>244091</v>
      </c>
      <c r="DQ70">
        <v>50618878</v>
      </c>
      <c r="DR70">
        <v>233143532</v>
      </c>
      <c r="DS70">
        <v>339309</v>
      </c>
      <c r="DT70">
        <v>132218</v>
      </c>
      <c r="DU70">
        <v>10136613</v>
      </c>
      <c r="DV70">
        <v>0</v>
      </c>
      <c r="DW70">
        <v>2768086</v>
      </c>
      <c r="DX70">
        <v>463529</v>
      </c>
      <c r="DY70">
        <v>278489620</v>
      </c>
      <c r="DZ70">
        <v>0</v>
      </c>
      <c r="EA70">
        <v>25909266</v>
      </c>
      <c r="EB70">
        <v>271370</v>
      </c>
      <c r="EC70">
        <v>217956</v>
      </c>
      <c r="ED70">
        <v>55588</v>
      </c>
      <c r="EE70">
        <v>0</v>
      </c>
      <c r="EF70">
        <v>67874</v>
      </c>
      <c r="EG70">
        <v>375760439</v>
      </c>
      <c r="EH70">
        <v>7065</v>
      </c>
      <c r="EI70">
        <v>2122714.0000000005</v>
      </c>
      <c r="EJ70">
        <v>0</v>
      </c>
      <c r="EK70">
        <v>68616</v>
      </c>
      <c r="EL70">
        <v>2515673</v>
      </c>
      <c r="EM70">
        <v>0</v>
      </c>
      <c r="EN70">
        <v>171840855</v>
      </c>
      <c r="EO70">
        <v>83712594</v>
      </c>
      <c r="EP70">
        <v>26647085</v>
      </c>
      <c r="EQ70">
        <v>6194777</v>
      </c>
      <c r="ER70">
        <v>0</v>
      </c>
      <c r="ES70">
        <v>1002632</v>
      </c>
      <c r="ET70">
        <v>0</v>
      </c>
      <c r="EU70">
        <v>903228</v>
      </c>
      <c r="EV70">
        <v>1451190</v>
      </c>
      <c r="EW70">
        <v>4604640</v>
      </c>
      <c r="EX70">
        <v>450921047</v>
      </c>
      <c r="EY70">
        <v>70240843</v>
      </c>
      <c r="EZ70">
        <v>23448582</v>
      </c>
      <c r="FA70">
        <v>386638566</v>
      </c>
      <c r="FB70">
        <v>239960205</v>
      </c>
      <c r="FC70">
        <v>6797</v>
      </c>
      <c r="FD70">
        <v>116582</v>
      </c>
      <c r="FE70">
        <v>0</v>
      </c>
      <c r="FF70">
        <v>58313106</v>
      </c>
      <c r="FG70">
        <v>1536173</v>
      </c>
      <c r="FH70">
        <v>1075979751.0000002</v>
      </c>
      <c r="FI70">
        <v>320317</v>
      </c>
      <c r="FJ70">
        <v>5650</v>
      </c>
      <c r="FK70">
        <v>5777877</v>
      </c>
      <c r="FL70">
        <v>0</v>
      </c>
      <c r="FM70">
        <v>208191954</v>
      </c>
      <c r="FN70">
        <v>2332044705</v>
      </c>
      <c r="FO70">
        <v>0</v>
      </c>
      <c r="FP70">
        <v>748082</v>
      </c>
      <c r="FQ70">
        <v>19455861</v>
      </c>
      <c r="FR70">
        <v>21599</v>
      </c>
      <c r="FS70">
        <v>328360153</v>
      </c>
      <c r="FT70">
        <v>294680</v>
      </c>
      <c r="FU70">
        <v>6330</v>
      </c>
      <c r="FV70">
        <v>54696</v>
      </c>
      <c r="FW70">
        <v>353</v>
      </c>
      <c r="FX70">
        <v>49824</v>
      </c>
      <c r="FY70">
        <v>33119.000000000007</v>
      </c>
      <c r="FZ70">
        <v>162959509</v>
      </c>
      <c r="GA70">
        <v>309590391</v>
      </c>
      <c r="GB70">
        <v>165589</v>
      </c>
      <c r="GC70">
        <v>145314</v>
      </c>
      <c r="GD70">
        <v>1594860</v>
      </c>
      <c r="GE70">
        <v>4476101</v>
      </c>
      <c r="GF70">
        <v>0</v>
      </c>
      <c r="GG70">
        <v>683329</v>
      </c>
      <c r="GH70">
        <v>0</v>
      </c>
      <c r="GI70">
        <v>26902</v>
      </c>
      <c r="GJ70">
        <v>4235331.0000000009</v>
      </c>
      <c r="GK70">
        <v>318347996</v>
      </c>
      <c r="GL70">
        <v>709806</v>
      </c>
      <c r="GM70">
        <v>0</v>
      </c>
      <c r="GN70">
        <v>142599</v>
      </c>
      <c r="GO70">
        <v>68027677</v>
      </c>
      <c r="GP70">
        <v>69169596</v>
      </c>
      <c r="GQ70">
        <v>250672819</v>
      </c>
      <c r="GR70">
        <v>710864080</v>
      </c>
      <c r="GS70">
        <v>220663</v>
      </c>
      <c r="GT70">
        <v>484426</v>
      </c>
      <c r="GU70">
        <v>14344</v>
      </c>
      <c r="GV70">
        <v>173713</v>
      </c>
      <c r="GW70">
        <v>29695296</v>
      </c>
      <c r="GX70">
        <v>0</v>
      </c>
      <c r="GY70">
        <v>2311</v>
      </c>
      <c r="GZ70">
        <v>81769</v>
      </c>
      <c r="HA70">
        <v>50140</v>
      </c>
      <c r="HB70">
        <f>SUM(trade_data[[#This Row],[Afghanistan, Islamic Rep. of]:[Zimbabwe]])</f>
        <v>21842457860</v>
      </c>
      <c r="HC70" t="str">
        <f t="shared" si="1"/>
        <v>Others</v>
      </c>
    </row>
    <row r="71" spans="1:211" ht="16.5" customHeight="1" x14ac:dyDescent="0.3">
      <c r="A71" t="s">
        <v>61</v>
      </c>
      <c r="B71">
        <v>83451</v>
      </c>
      <c r="C71">
        <v>1312890</v>
      </c>
      <c r="D71">
        <v>15034421</v>
      </c>
      <c r="E71">
        <v>0</v>
      </c>
      <c r="F71">
        <v>11531055</v>
      </c>
      <c r="G71">
        <v>0</v>
      </c>
      <c r="H71">
        <v>1461</v>
      </c>
      <c r="I71">
        <v>10718153</v>
      </c>
      <c r="J71">
        <v>1668956</v>
      </c>
      <c r="K71">
        <v>131258.00000000003</v>
      </c>
      <c r="L71">
        <v>86943373</v>
      </c>
      <c r="M71">
        <v>99402859</v>
      </c>
      <c r="N71">
        <v>3469989</v>
      </c>
      <c r="O71">
        <v>30584</v>
      </c>
      <c r="P71">
        <v>2341933</v>
      </c>
      <c r="Q71">
        <v>458856</v>
      </c>
      <c r="R71">
        <v>4748</v>
      </c>
      <c r="S71">
        <v>87590128</v>
      </c>
      <c r="T71">
        <v>280401708.99999994</v>
      </c>
      <c r="U71">
        <v>1024</v>
      </c>
      <c r="V71">
        <v>174778</v>
      </c>
      <c r="W71">
        <v>0</v>
      </c>
      <c r="X71">
        <v>0</v>
      </c>
      <c r="Y71">
        <v>2493906</v>
      </c>
      <c r="Z71">
        <v>1344405</v>
      </c>
      <c r="AA71">
        <v>27334</v>
      </c>
      <c r="AB71">
        <v>41125049</v>
      </c>
      <c r="AC71">
        <v>108030</v>
      </c>
      <c r="AD71">
        <v>101354007</v>
      </c>
      <c r="AE71">
        <v>312551</v>
      </c>
      <c r="AF71">
        <v>44955</v>
      </c>
      <c r="AG71">
        <v>23730</v>
      </c>
      <c r="AH71">
        <v>3016059</v>
      </c>
      <c r="AI71">
        <v>243991</v>
      </c>
      <c r="AJ71">
        <v>161004680</v>
      </c>
      <c r="AK71">
        <v>0</v>
      </c>
      <c r="AL71">
        <v>0</v>
      </c>
      <c r="AM71">
        <v>10801414</v>
      </c>
      <c r="AN71">
        <v>230142383</v>
      </c>
      <c r="AO71">
        <v>29086303</v>
      </c>
      <c r="AP71">
        <v>135523</v>
      </c>
      <c r="AQ71">
        <v>1223326</v>
      </c>
      <c r="AR71">
        <v>0</v>
      </c>
      <c r="AS71">
        <v>40267</v>
      </c>
      <c r="AT71">
        <v>1800450</v>
      </c>
      <c r="AU71">
        <v>2198116.0000000005</v>
      </c>
      <c r="AV71">
        <v>1012051</v>
      </c>
      <c r="AW71">
        <v>9868938</v>
      </c>
      <c r="AX71">
        <v>2371141</v>
      </c>
      <c r="AY71">
        <v>181082</v>
      </c>
      <c r="AZ71">
        <v>11692872</v>
      </c>
      <c r="BA71">
        <v>153034339</v>
      </c>
      <c r="BB71">
        <v>679713187</v>
      </c>
      <c r="BC71">
        <v>36024</v>
      </c>
      <c r="BD71">
        <v>60152</v>
      </c>
      <c r="BE71">
        <v>811987</v>
      </c>
      <c r="BF71">
        <v>1314769</v>
      </c>
      <c r="BG71">
        <v>23282162</v>
      </c>
      <c r="BH71">
        <v>1345908</v>
      </c>
      <c r="BI71">
        <v>38214</v>
      </c>
      <c r="BJ71">
        <v>0</v>
      </c>
      <c r="BK71">
        <v>0</v>
      </c>
      <c r="BL71">
        <v>715842</v>
      </c>
      <c r="BM71">
        <v>729210</v>
      </c>
      <c r="BN71">
        <v>0</v>
      </c>
      <c r="BO71">
        <v>605121</v>
      </c>
      <c r="BP71">
        <v>7671</v>
      </c>
      <c r="BQ71">
        <v>3092554213</v>
      </c>
      <c r="BR71">
        <v>417964319</v>
      </c>
      <c r="BS71">
        <v>13340</v>
      </c>
      <c r="BT71">
        <v>16516</v>
      </c>
      <c r="BU71">
        <v>531661.00000000012</v>
      </c>
      <c r="BV71">
        <v>4831519</v>
      </c>
      <c r="BW71">
        <v>1335268987</v>
      </c>
      <c r="BX71">
        <v>771839</v>
      </c>
      <c r="BY71">
        <v>39171024</v>
      </c>
      <c r="BZ71">
        <v>47608463</v>
      </c>
      <c r="CA71">
        <v>110191</v>
      </c>
      <c r="CB71">
        <v>0</v>
      </c>
      <c r="CC71">
        <v>0</v>
      </c>
      <c r="CD71">
        <v>5587496</v>
      </c>
      <c r="CE71">
        <v>30754</v>
      </c>
      <c r="CF71">
        <v>7259</v>
      </c>
      <c r="CG71">
        <v>5853</v>
      </c>
      <c r="CH71">
        <v>46092</v>
      </c>
      <c r="CI71">
        <v>0</v>
      </c>
      <c r="CJ71">
        <v>1885832</v>
      </c>
      <c r="CK71">
        <v>59385751</v>
      </c>
      <c r="CL71">
        <v>50235775</v>
      </c>
      <c r="CM71">
        <v>116760428</v>
      </c>
      <c r="CN71">
        <v>6498198</v>
      </c>
      <c r="CO71">
        <v>4418272</v>
      </c>
      <c r="CP71">
        <v>1949239</v>
      </c>
      <c r="CQ71">
        <v>38595280</v>
      </c>
      <c r="CR71">
        <v>51696089</v>
      </c>
      <c r="CS71">
        <v>248330721</v>
      </c>
      <c r="CT71">
        <v>357202</v>
      </c>
      <c r="CU71">
        <v>137351581.00000003</v>
      </c>
      <c r="CV71">
        <v>4157804.9999999995</v>
      </c>
      <c r="CW71">
        <v>13057773</v>
      </c>
      <c r="CX71">
        <v>1486285</v>
      </c>
      <c r="CY71">
        <v>0</v>
      </c>
      <c r="CZ71">
        <v>58674014</v>
      </c>
      <c r="DA71">
        <v>827117</v>
      </c>
      <c r="DB71">
        <v>2402890</v>
      </c>
      <c r="DC71">
        <v>336459</v>
      </c>
      <c r="DD71">
        <v>26138</v>
      </c>
      <c r="DE71">
        <v>2158044553.0000005</v>
      </c>
      <c r="DF71">
        <v>984906</v>
      </c>
      <c r="DG71">
        <v>0</v>
      </c>
      <c r="DH71">
        <v>335878</v>
      </c>
      <c r="DI71">
        <v>1046640.9999999999</v>
      </c>
      <c r="DJ71">
        <v>1241582286</v>
      </c>
      <c r="DK71">
        <v>2094474</v>
      </c>
      <c r="DL71">
        <v>29935</v>
      </c>
      <c r="DM71">
        <v>246167</v>
      </c>
      <c r="DN71">
        <v>13413196</v>
      </c>
      <c r="DO71">
        <v>181532</v>
      </c>
      <c r="DP71">
        <v>51060</v>
      </c>
      <c r="DQ71">
        <v>24877075</v>
      </c>
      <c r="DR71">
        <v>0</v>
      </c>
      <c r="DS71">
        <v>442232</v>
      </c>
      <c r="DT71">
        <v>89830</v>
      </c>
      <c r="DU71">
        <v>35693459</v>
      </c>
      <c r="DV71">
        <v>0</v>
      </c>
      <c r="DW71">
        <v>7117589</v>
      </c>
      <c r="DX71">
        <v>17383212</v>
      </c>
      <c r="DY71">
        <v>79925</v>
      </c>
      <c r="DZ71">
        <v>0</v>
      </c>
      <c r="EA71">
        <v>28165566</v>
      </c>
      <c r="EB71">
        <v>8072345</v>
      </c>
      <c r="EC71">
        <v>212055</v>
      </c>
      <c r="ED71">
        <v>12165793</v>
      </c>
      <c r="EE71">
        <v>0</v>
      </c>
      <c r="EF71">
        <v>62482</v>
      </c>
      <c r="EG71">
        <v>1309895832</v>
      </c>
      <c r="EH71">
        <v>285646</v>
      </c>
      <c r="EI71">
        <v>10356696</v>
      </c>
      <c r="EJ71">
        <v>711101</v>
      </c>
      <c r="EK71">
        <v>5798</v>
      </c>
      <c r="EL71">
        <v>63914415</v>
      </c>
      <c r="EM71">
        <v>0</v>
      </c>
      <c r="EN71">
        <v>1948944</v>
      </c>
      <c r="EO71">
        <v>674379490</v>
      </c>
      <c r="EP71">
        <v>6752718</v>
      </c>
      <c r="EQ71">
        <v>4884493</v>
      </c>
      <c r="ER71">
        <v>0</v>
      </c>
      <c r="ES71">
        <v>314588</v>
      </c>
      <c r="ET71">
        <v>0</v>
      </c>
      <c r="EU71">
        <v>1617721</v>
      </c>
      <c r="EV71">
        <v>4850112</v>
      </c>
      <c r="EW71">
        <v>6083245</v>
      </c>
      <c r="EX71">
        <v>672192715</v>
      </c>
      <c r="EY71">
        <v>34789687</v>
      </c>
      <c r="EZ71">
        <v>3031468</v>
      </c>
      <c r="FA71">
        <v>51780460</v>
      </c>
      <c r="FB71">
        <v>909744052</v>
      </c>
      <c r="FC71">
        <v>1009061</v>
      </c>
      <c r="FD71">
        <v>75334</v>
      </c>
      <c r="FE71">
        <v>0</v>
      </c>
      <c r="FF71">
        <v>113056303</v>
      </c>
      <c r="FG71">
        <v>752993</v>
      </c>
      <c r="FH71">
        <v>14522431</v>
      </c>
      <c r="FI71">
        <v>25947</v>
      </c>
      <c r="FJ71">
        <v>227057</v>
      </c>
      <c r="FK71">
        <v>193931278</v>
      </c>
      <c r="FL71">
        <v>126160</v>
      </c>
      <c r="FM71">
        <v>43134073</v>
      </c>
      <c r="FN71">
        <v>30210882</v>
      </c>
      <c r="FO71">
        <v>0</v>
      </c>
      <c r="FP71">
        <v>84102</v>
      </c>
      <c r="FQ71">
        <v>12026821</v>
      </c>
      <c r="FR71">
        <v>13252</v>
      </c>
      <c r="FS71">
        <v>167816448</v>
      </c>
      <c r="FT71">
        <v>2295833</v>
      </c>
      <c r="FU71">
        <v>0</v>
      </c>
      <c r="FV71">
        <v>1198</v>
      </c>
      <c r="FW71">
        <v>0</v>
      </c>
      <c r="FX71">
        <v>368928</v>
      </c>
      <c r="FY71">
        <v>584641</v>
      </c>
      <c r="FZ71">
        <v>1979637539</v>
      </c>
      <c r="GA71">
        <v>224306405</v>
      </c>
      <c r="GB71">
        <v>300457</v>
      </c>
      <c r="GC71">
        <v>387893</v>
      </c>
      <c r="GD71">
        <v>675069</v>
      </c>
      <c r="GE71">
        <v>19926806</v>
      </c>
      <c r="GF71">
        <v>0</v>
      </c>
      <c r="GG71">
        <v>27801372</v>
      </c>
      <c r="GH71">
        <v>0</v>
      </c>
      <c r="GI71">
        <v>129122.99999999999</v>
      </c>
      <c r="GJ71">
        <v>997964</v>
      </c>
      <c r="GK71">
        <v>210531020</v>
      </c>
      <c r="GL71">
        <v>359016</v>
      </c>
      <c r="GM71">
        <v>0</v>
      </c>
      <c r="GN71">
        <v>1334184</v>
      </c>
      <c r="GO71">
        <v>157967669</v>
      </c>
      <c r="GP71">
        <v>72655259</v>
      </c>
      <c r="GQ71">
        <v>721754106</v>
      </c>
      <c r="GR71">
        <v>1974813175</v>
      </c>
      <c r="GS71">
        <v>12811656</v>
      </c>
      <c r="GT71">
        <v>23531751</v>
      </c>
      <c r="GU71">
        <v>0</v>
      </c>
      <c r="GV71">
        <v>1036721</v>
      </c>
      <c r="GW71">
        <v>11920210</v>
      </c>
      <c r="GX71">
        <v>0</v>
      </c>
      <c r="GY71">
        <v>387389</v>
      </c>
      <c r="GZ71">
        <v>242208</v>
      </c>
      <c r="HA71">
        <v>38673</v>
      </c>
      <c r="HB71">
        <f>SUM(trade_data[[#This Row],[Afghanistan, Islamic Rep. of]:[Zimbabwe]])</f>
        <v>21151320929</v>
      </c>
      <c r="HC71" t="str">
        <f t="shared" si="1"/>
        <v>Others</v>
      </c>
    </row>
    <row r="72" spans="1:211" ht="16.5" customHeight="1" x14ac:dyDescent="0.3">
      <c r="A72" t="s">
        <v>106</v>
      </c>
      <c r="B72">
        <v>515233.00000000006</v>
      </c>
      <c r="C72">
        <v>2171927.0000000005</v>
      </c>
      <c r="D72">
        <v>34639774.000000007</v>
      </c>
      <c r="E72">
        <v>0</v>
      </c>
      <c r="F72">
        <v>739902</v>
      </c>
      <c r="G72">
        <v>11790</v>
      </c>
      <c r="H72">
        <v>190328</v>
      </c>
      <c r="I72">
        <v>8079507</v>
      </c>
      <c r="J72">
        <v>10355077</v>
      </c>
      <c r="K72">
        <v>0</v>
      </c>
      <c r="L72">
        <v>45497737</v>
      </c>
      <c r="M72">
        <v>102065666</v>
      </c>
      <c r="N72">
        <v>22915748</v>
      </c>
      <c r="O72">
        <v>329612</v>
      </c>
      <c r="P72">
        <v>1387516</v>
      </c>
      <c r="Q72">
        <v>948598</v>
      </c>
      <c r="R72">
        <v>55076</v>
      </c>
      <c r="S72">
        <v>242151235</v>
      </c>
      <c r="T72">
        <v>271434136.00000006</v>
      </c>
      <c r="U72">
        <v>14868</v>
      </c>
      <c r="V72">
        <v>4760606</v>
      </c>
      <c r="W72">
        <v>61557</v>
      </c>
      <c r="X72">
        <v>0</v>
      </c>
      <c r="Y72">
        <v>1614398</v>
      </c>
      <c r="Z72">
        <v>5447816</v>
      </c>
      <c r="AA72">
        <v>31727</v>
      </c>
      <c r="AB72">
        <v>33433413</v>
      </c>
      <c r="AC72">
        <v>10474</v>
      </c>
      <c r="AD72">
        <v>52112711</v>
      </c>
      <c r="AE72">
        <v>1167188</v>
      </c>
      <c r="AF72">
        <v>28575</v>
      </c>
      <c r="AG72">
        <v>3807</v>
      </c>
      <c r="AH72">
        <v>2243857</v>
      </c>
      <c r="AI72">
        <v>376012</v>
      </c>
      <c r="AJ72">
        <v>40980520</v>
      </c>
      <c r="AK72">
        <v>11722</v>
      </c>
      <c r="AL72">
        <v>247973</v>
      </c>
      <c r="AM72">
        <v>7474027</v>
      </c>
      <c r="AN72">
        <v>194642165</v>
      </c>
      <c r="AO72">
        <v>55748157</v>
      </c>
      <c r="AP72">
        <v>481048</v>
      </c>
      <c r="AQ72">
        <v>7719142</v>
      </c>
      <c r="AR72">
        <v>205</v>
      </c>
      <c r="AS72">
        <v>281486</v>
      </c>
      <c r="AT72">
        <v>111773</v>
      </c>
      <c r="AU72">
        <v>1973082</v>
      </c>
      <c r="AV72">
        <v>1106411</v>
      </c>
      <c r="AW72">
        <v>21873426</v>
      </c>
      <c r="AX72">
        <v>0</v>
      </c>
      <c r="AY72">
        <v>886833</v>
      </c>
      <c r="AZ72">
        <v>21565454</v>
      </c>
      <c r="BA72">
        <v>221341433</v>
      </c>
      <c r="BB72">
        <v>842569720</v>
      </c>
      <c r="BC72">
        <v>1670946</v>
      </c>
      <c r="BD72">
        <v>14085</v>
      </c>
      <c r="BE72">
        <v>1528024</v>
      </c>
      <c r="BF72">
        <v>5342227</v>
      </c>
      <c r="BG72">
        <v>61205225</v>
      </c>
      <c r="BH72">
        <v>545398.99999999988</v>
      </c>
      <c r="BI72">
        <v>622964</v>
      </c>
      <c r="BJ72">
        <v>0</v>
      </c>
      <c r="BK72">
        <v>2299477042</v>
      </c>
      <c r="BL72">
        <v>0</v>
      </c>
      <c r="BM72">
        <v>2744819</v>
      </c>
      <c r="BN72">
        <v>0</v>
      </c>
      <c r="BO72">
        <v>6539590</v>
      </c>
      <c r="BP72">
        <v>19623</v>
      </c>
      <c r="BQ72">
        <v>495776615</v>
      </c>
      <c r="BR72">
        <v>458653582</v>
      </c>
      <c r="BS72">
        <v>131591.00000000003</v>
      </c>
      <c r="BT72">
        <v>171828</v>
      </c>
      <c r="BU72">
        <v>878680</v>
      </c>
      <c r="BV72">
        <v>42513135</v>
      </c>
      <c r="BW72">
        <v>1429132975</v>
      </c>
      <c r="BX72">
        <v>7394128</v>
      </c>
      <c r="BY72">
        <v>805461</v>
      </c>
      <c r="BZ72">
        <v>38686523</v>
      </c>
      <c r="CA72">
        <v>247355</v>
      </c>
      <c r="CB72">
        <v>13390</v>
      </c>
      <c r="CC72">
        <v>27096</v>
      </c>
      <c r="CD72">
        <v>1903457</v>
      </c>
      <c r="CE72">
        <v>1330859</v>
      </c>
      <c r="CF72">
        <v>0</v>
      </c>
      <c r="CG72">
        <v>85648</v>
      </c>
      <c r="CH72">
        <v>41598</v>
      </c>
      <c r="CI72">
        <v>0</v>
      </c>
      <c r="CJ72">
        <v>1431092</v>
      </c>
      <c r="CK72">
        <v>127934476</v>
      </c>
      <c r="CL72">
        <v>44448547</v>
      </c>
      <c r="CM72">
        <v>35830935</v>
      </c>
      <c r="CN72">
        <v>19202105</v>
      </c>
      <c r="CO72">
        <v>583553</v>
      </c>
      <c r="CP72">
        <v>2860825</v>
      </c>
      <c r="CQ72">
        <v>84862026</v>
      </c>
      <c r="CR72">
        <v>56108503</v>
      </c>
      <c r="CS72">
        <v>287670370</v>
      </c>
      <c r="CT72">
        <v>73456</v>
      </c>
      <c r="CU72">
        <v>92366696</v>
      </c>
      <c r="CV72">
        <v>2536680</v>
      </c>
      <c r="CW72">
        <v>83001127</v>
      </c>
      <c r="CX72">
        <v>13275237</v>
      </c>
      <c r="CY72">
        <v>0</v>
      </c>
      <c r="CZ72">
        <v>108633992</v>
      </c>
      <c r="DA72">
        <v>1343281</v>
      </c>
      <c r="DB72">
        <v>4339312.9999999991</v>
      </c>
      <c r="DC72">
        <v>9074089</v>
      </c>
      <c r="DD72">
        <v>311703</v>
      </c>
      <c r="DE72">
        <v>0</v>
      </c>
      <c r="DF72">
        <v>1680118</v>
      </c>
      <c r="DG72">
        <v>0</v>
      </c>
      <c r="DH72">
        <v>210811</v>
      </c>
      <c r="DI72">
        <v>2049433</v>
      </c>
      <c r="DJ72">
        <v>3455716906</v>
      </c>
      <c r="DK72">
        <v>13437958</v>
      </c>
      <c r="DL72">
        <v>2634537</v>
      </c>
      <c r="DM72">
        <v>4605</v>
      </c>
      <c r="DN72">
        <v>12715683</v>
      </c>
      <c r="DO72">
        <v>393438</v>
      </c>
      <c r="DP72">
        <v>221967</v>
      </c>
      <c r="DQ72">
        <v>13544946</v>
      </c>
      <c r="DR72">
        <v>210243</v>
      </c>
      <c r="DS72">
        <v>17417572</v>
      </c>
      <c r="DT72">
        <v>1411729</v>
      </c>
      <c r="DU72">
        <v>9120808</v>
      </c>
      <c r="DV72">
        <v>0</v>
      </c>
      <c r="DW72">
        <v>26097897</v>
      </c>
      <c r="DX72">
        <v>8004657</v>
      </c>
      <c r="DY72">
        <v>435440</v>
      </c>
      <c r="DZ72">
        <v>0</v>
      </c>
      <c r="EA72">
        <v>16087295.000000002</v>
      </c>
      <c r="EB72">
        <v>331213</v>
      </c>
      <c r="EC72">
        <v>26671</v>
      </c>
      <c r="ED72">
        <v>64370</v>
      </c>
      <c r="EE72">
        <v>0</v>
      </c>
      <c r="EF72">
        <v>571305</v>
      </c>
      <c r="EG72">
        <v>633484337</v>
      </c>
      <c r="EH72">
        <v>495038</v>
      </c>
      <c r="EI72">
        <v>13910296</v>
      </c>
      <c r="EJ72">
        <v>451410</v>
      </c>
      <c r="EK72">
        <v>132788.99999999997</v>
      </c>
      <c r="EL72">
        <v>313307548</v>
      </c>
      <c r="EM72">
        <v>0</v>
      </c>
      <c r="EN72">
        <v>5223434</v>
      </c>
      <c r="EO72">
        <v>400954453</v>
      </c>
      <c r="EP72">
        <v>1335278</v>
      </c>
      <c r="EQ72">
        <v>10778115</v>
      </c>
      <c r="ER72">
        <v>8153.0000000000009</v>
      </c>
      <c r="ES72">
        <v>3597061</v>
      </c>
      <c r="ET72">
        <v>109628</v>
      </c>
      <c r="EU72">
        <v>15411960</v>
      </c>
      <c r="EV72">
        <v>9257276</v>
      </c>
      <c r="EW72">
        <v>1572256</v>
      </c>
      <c r="EX72">
        <v>833718332</v>
      </c>
      <c r="EY72">
        <v>50874812</v>
      </c>
      <c r="EZ72">
        <v>6183350</v>
      </c>
      <c r="FA72">
        <v>56664847</v>
      </c>
      <c r="FB72">
        <v>2285049180</v>
      </c>
      <c r="FC72">
        <v>115597</v>
      </c>
      <c r="FD72">
        <v>509462</v>
      </c>
      <c r="FE72">
        <v>0</v>
      </c>
      <c r="FF72">
        <v>47834768</v>
      </c>
      <c r="FG72">
        <v>2574634</v>
      </c>
      <c r="FH72">
        <v>14745015</v>
      </c>
      <c r="FI72">
        <v>64183.000000000007</v>
      </c>
      <c r="FJ72">
        <v>1133312</v>
      </c>
      <c r="FK72">
        <v>20706060</v>
      </c>
      <c r="FL72">
        <v>50795</v>
      </c>
      <c r="FM72">
        <v>83824821</v>
      </c>
      <c r="FN72">
        <v>26932795</v>
      </c>
      <c r="FO72">
        <v>0</v>
      </c>
      <c r="FP72">
        <v>52416</v>
      </c>
      <c r="FQ72">
        <v>83672925</v>
      </c>
      <c r="FR72">
        <v>25631</v>
      </c>
      <c r="FS72">
        <v>229775562</v>
      </c>
      <c r="FT72">
        <v>1400832</v>
      </c>
      <c r="FU72">
        <v>14345</v>
      </c>
      <c r="FV72">
        <v>0</v>
      </c>
      <c r="FW72">
        <v>0</v>
      </c>
      <c r="FX72">
        <v>57994</v>
      </c>
      <c r="FY72">
        <v>34813</v>
      </c>
      <c r="FZ72">
        <v>1075339672.0000002</v>
      </c>
      <c r="GA72">
        <v>70223190</v>
      </c>
      <c r="GB72">
        <v>36650</v>
      </c>
      <c r="GC72">
        <v>9380625</v>
      </c>
      <c r="GD72">
        <v>601677</v>
      </c>
      <c r="GE72">
        <v>17120705</v>
      </c>
      <c r="GF72">
        <v>0</v>
      </c>
      <c r="GG72">
        <v>1027509</v>
      </c>
      <c r="GH72">
        <v>0</v>
      </c>
      <c r="GI72">
        <v>793559</v>
      </c>
      <c r="GJ72">
        <v>9798545</v>
      </c>
      <c r="GK72">
        <v>285501070</v>
      </c>
      <c r="GL72">
        <v>3466483</v>
      </c>
      <c r="GM72">
        <v>0</v>
      </c>
      <c r="GN72">
        <v>941827</v>
      </c>
      <c r="GO72">
        <v>293945888</v>
      </c>
      <c r="GP72">
        <v>68796189.999999985</v>
      </c>
      <c r="GQ72">
        <v>1550004940</v>
      </c>
      <c r="GR72">
        <v>454566197</v>
      </c>
      <c r="GS72">
        <v>1619516</v>
      </c>
      <c r="GT72">
        <v>74915255</v>
      </c>
      <c r="GU72">
        <v>46164</v>
      </c>
      <c r="GV72">
        <v>234140</v>
      </c>
      <c r="GW72">
        <v>21303370</v>
      </c>
      <c r="GX72">
        <v>732491</v>
      </c>
      <c r="GY72">
        <v>306234</v>
      </c>
      <c r="GZ72">
        <v>81328</v>
      </c>
      <c r="HA72">
        <v>258168</v>
      </c>
      <c r="HB72">
        <f>SUM(trade_data[[#This Row],[Afghanistan, Islamic Rep. of]:[Zimbabwe]])</f>
        <v>20776678827</v>
      </c>
      <c r="HC72" t="str">
        <f t="shared" si="1"/>
        <v>Others</v>
      </c>
    </row>
    <row r="73" spans="1:211" ht="16.5" customHeight="1" x14ac:dyDescent="0.3">
      <c r="A73" t="s">
        <v>143</v>
      </c>
      <c r="B73">
        <v>3120</v>
      </c>
      <c r="C73">
        <v>4939716</v>
      </c>
      <c r="D73">
        <v>118583626</v>
      </c>
      <c r="E73">
        <v>0</v>
      </c>
      <c r="F73">
        <v>4480399</v>
      </c>
      <c r="G73">
        <v>0</v>
      </c>
      <c r="H73">
        <v>0</v>
      </c>
      <c r="I73">
        <v>51553304</v>
      </c>
      <c r="J73">
        <v>15912</v>
      </c>
      <c r="K73">
        <v>9132</v>
      </c>
      <c r="L73">
        <v>133215863.00000001</v>
      </c>
      <c r="M73">
        <v>121781</v>
      </c>
      <c r="N73">
        <v>319920</v>
      </c>
      <c r="O73">
        <v>0</v>
      </c>
      <c r="P73">
        <v>116916972</v>
      </c>
      <c r="Q73">
        <v>93022562</v>
      </c>
      <c r="R73">
        <v>20892</v>
      </c>
      <c r="S73">
        <v>59172</v>
      </c>
      <c r="T73">
        <v>112647504</v>
      </c>
      <c r="U73">
        <v>0</v>
      </c>
      <c r="V73">
        <v>18125628</v>
      </c>
      <c r="W73">
        <v>792</v>
      </c>
      <c r="X73">
        <v>0</v>
      </c>
      <c r="Y73">
        <v>1116972</v>
      </c>
      <c r="Z73">
        <v>1944</v>
      </c>
      <c r="AA73">
        <v>60655</v>
      </c>
      <c r="AB73">
        <v>297168071</v>
      </c>
      <c r="AC73">
        <v>107526</v>
      </c>
      <c r="AD73">
        <v>930335</v>
      </c>
      <c r="AE73">
        <v>403704</v>
      </c>
      <c r="AF73">
        <v>81020</v>
      </c>
      <c r="AG73">
        <v>33155.999999999993</v>
      </c>
      <c r="AH73">
        <v>8212512</v>
      </c>
      <c r="AI73">
        <v>38988761</v>
      </c>
      <c r="AJ73">
        <v>54799737</v>
      </c>
      <c r="AK73">
        <v>0</v>
      </c>
      <c r="AL73">
        <v>902292</v>
      </c>
      <c r="AM73">
        <v>29249863</v>
      </c>
      <c r="AN73">
        <v>1022942639</v>
      </c>
      <c r="AO73">
        <v>152277632</v>
      </c>
      <c r="AP73">
        <v>0</v>
      </c>
      <c r="AQ73">
        <v>45163868</v>
      </c>
      <c r="AR73">
        <v>3233545</v>
      </c>
      <c r="AS73">
        <v>6521796</v>
      </c>
      <c r="AT73">
        <v>3545964</v>
      </c>
      <c r="AU73">
        <v>6973224</v>
      </c>
      <c r="AV73">
        <v>16028358.999999998</v>
      </c>
      <c r="AW73">
        <v>1370760</v>
      </c>
      <c r="AX73">
        <v>0</v>
      </c>
      <c r="AY73">
        <v>0</v>
      </c>
      <c r="AZ73">
        <v>653750</v>
      </c>
      <c r="BA73">
        <v>15246497</v>
      </c>
      <c r="BB73">
        <v>3138274</v>
      </c>
      <c r="BC73">
        <v>58813411</v>
      </c>
      <c r="BD73">
        <v>32124</v>
      </c>
      <c r="BE73">
        <v>4175791.0000000005</v>
      </c>
      <c r="BF73">
        <v>10420903</v>
      </c>
      <c r="BG73">
        <v>411692237</v>
      </c>
      <c r="BH73">
        <v>9126727</v>
      </c>
      <c r="BI73">
        <v>3158511</v>
      </c>
      <c r="BJ73">
        <v>7955988</v>
      </c>
      <c r="BK73">
        <v>2109287.9999999995</v>
      </c>
      <c r="BL73">
        <v>0</v>
      </c>
      <c r="BM73">
        <v>1092088</v>
      </c>
      <c r="BN73">
        <v>0</v>
      </c>
      <c r="BO73">
        <v>0</v>
      </c>
      <c r="BP73">
        <v>14040</v>
      </c>
      <c r="BQ73">
        <v>986368</v>
      </c>
      <c r="BR73">
        <v>73937120</v>
      </c>
      <c r="BS73">
        <v>0</v>
      </c>
      <c r="BT73">
        <v>1030434.0000000001</v>
      </c>
      <c r="BU73">
        <v>3313188</v>
      </c>
      <c r="BV73">
        <v>3062150</v>
      </c>
      <c r="BW73">
        <v>74915537</v>
      </c>
      <c r="BX73">
        <v>10516483</v>
      </c>
      <c r="BY73">
        <v>0</v>
      </c>
      <c r="BZ73">
        <v>11605053</v>
      </c>
      <c r="CA73">
        <v>0</v>
      </c>
      <c r="CB73">
        <v>0</v>
      </c>
      <c r="CC73">
        <v>0</v>
      </c>
      <c r="CD73">
        <v>7634687</v>
      </c>
      <c r="CE73">
        <v>3239187</v>
      </c>
      <c r="CF73">
        <v>0</v>
      </c>
      <c r="CG73">
        <v>130235.99999999999</v>
      </c>
      <c r="CH73">
        <v>0</v>
      </c>
      <c r="CI73">
        <v>0</v>
      </c>
      <c r="CJ73">
        <v>2670432</v>
      </c>
      <c r="CK73">
        <v>236304</v>
      </c>
      <c r="CL73">
        <v>0</v>
      </c>
      <c r="CM73">
        <v>1326415730</v>
      </c>
      <c r="CN73">
        <v>171085465</v>
      </c>
      <c r="CO73">
        <v>404628913</v>
      </c>
      <c r="CP73">
        <v>119059235</v>
      </c>
      <c r="CQ73">
        <v>27901070</v>
      </c>
      <c r="CR73">
        <v>0</v>
      </c>
      <c r="CS73">
        <v>65275718.999999993</v>
      </c>
      <c r="CT73">
        <v>4369480.0000000009</v>
      </c>
      <c r="CU73">
        <v>35623826</v>
      </c>
      <c r="CV73">
        <v>68779722.000000015</v>
      </c>
      <c r="CW73">
        <v>447996</v>
      </c>
      <c r="CX73">
        <v>92909722</v>
      </c>
      <c r="CY73">
        <v>0</v>
      </c>
      <c r="CZ73">
        <v>233697791</v>
      </c>
      <c r="DA73">
        <v>0</v>
      </c>
      <c r="DB73">
        <v>321514055</v>
      </c>
      <c r="DC73">
        <v>7860.0000000000009</v>
      </c>
      <c r="DD73">
        <v>0</v>
      </c>
      <c r="DE73">
        <v>465072</v>
      </c>
      <c r="DF73">
        <v>12320160</v>
      </c>
      <c r="DG73">
        <v>0</v>
      </c>
      <c r="DH73">
        <v>5898089</v>
      </c>
      <c r="DI73">
        <v>32585392</v>
      </c>
      <c r="DJ73">
        <v>2843667</v>
      </c>
      <c r="DK73">
        <v>14508</v>
      </c>
      <c r="DL73">
        <v>68061870</v>
      </c>
      <c r="DM73">
        <v>20028</v>
      </c>
      <c r="DN73">
        <v>163955131</v>
      </c>
      <c r="DO73">
        <v>105194520</v>
      </c>
      <c r="DP73">
        <v>8772</v>
      </c>
      <c r="DQ73">
        <v>1552176</v>
      </c>
      <c r="DR73">
        <v>6744</v>
      </c>
      <c r="DS73">
        <v>10331672</v>
      </c>
      <c r="DT73">
        <v>14681592</v>
      </c>
      <c r="DU73">
        <v>47247768</v>
      </c>
      <c r="DV73">
        <v>0</v>
      </c>
      <c r="DW73">
        <v>0</v>
      </c>
      <c r="DX73">
        <v>0</v>
      </c>
      <c r="DY73">
        <v>1034040.0000000001</v>
      </c>
      <c r="DZ73">
        <v>0</v>
      </c>
      <c r="EA73">
        <v>21556204</v>
      </c>
      <c r="EB73">
        <v>67617965.999999985</v>
      </c>
      <c r="EC73">
        <v>11676149</v>
      </c>
      <c r="ED73">
        <v>2757480</v>
      </c>
      <c r="EE73">
        <v>0</v>
      </c>
      <c r="EF73">
        <v>235905</v>
      </c>
      <c r="EG73">
        <v>227920343</v>
      </c>
      <c r="EH73">
        <v>75672</v>
      </c>
      <c r="EI73">
        <v>9381203</v>
      </c>
      <c r="EJ73">
        <v>771312</v>
      </c>
      <c r="EK73">
        <v>102852</v>
      </c>
      <c r="EL73">
        <v>27936599</v>
      </c>
      <c r="EM73">
        <v>0</v>
      </c>
      <c r="EN73">
        <v>4812</v>
      </c>
      <c r="EO73">
        <v>6722164</v>
      </c>
      <c r="EP73">
        <v>0</v>
      </c>
      <c r="EQ73">
        <v>156388527</v>
      </c>
      <c r="ER73">
        <v>0</v>
      </c>
      <c r="ES73">
        <v>973032</v>
      </c>
      <c r="ET73">
        <v>204588</v>
      </c>
      <c r="EU73">
        <v>13226412</v>
      </c>
      <c r="EV73">
        <v>32389440</v>
      </c>
      <c r="EW73">
        <v>12934113</v>
      </c>
      <c r="EX73">
        <v>8120914.0000000009</v>
      </c>
      <c r="EY73">
        <v>6022511</v>
      </c>
      <c r="EZ73">
        <v>993354406</v>
      </c>
      <c r="FA73">
        <v>9019179</v>
      </c>
      <c r="FB73">
        <v>8569024.0000000019</v>
      </c>
      <c r="FC73">
        <v>64155</v>
      </c>
      <c r="FD73">
        <v>0</v>
      </c>
      <c r="FE73">
        <v>0</v>
      </c>
      <c r="FF73">
        <v>1728639260</v>
      </c>
      <c r="FG73">
        <v>5356757</v>
      </c>
      <c r="FH73">
        <v>67291</v>
      </c>
      <c r="FI73">
        <v>8062419</v>
      </c>
      <c r="FJ73">
        <v>1260903</v>
      </c>
      <c r="FK73">
        <v>428269275</v>
      </c>
      <c r="FL73">
        <v>1464</v>
      </c>
      <c r="FM73">
        <v>1955.9999999999998</v>
      </c>
      <c r="FN73">
        <v>13324465</v>
      </c>
      <c r="FO73">
        <v>0</v>
      </c>
      <c r="FP73">
        <v>263602784.99999997</v>
      </c>
      <c r="FQ73">
        <v>309130456</v>
      </c>
      <c r="FR73">
        <v>9888</v>
      </c>
      <c r="FS73">
        <v>76366903</v>
      </c>
      <c r="FT73">
        <v>49591912</v>
      </c>
      <c r="FU73">
        <v>0</v>
      </c>
      <c r="FV73">
        <v>0</v>
      </c>
      <c r="FW73">
        <v>0</v>
      </c>
      <c r="FX73">
        <v>14877556</v>
      </c>
      <c r="FY73">
        <v>612240</v>
      </c>
      <c r="FZ73">
        <v>2317040</v>
      </c>
      <c r="GA73">
        <v>12102175</v>
      </c>
      <c r="GB73">
        <v>8709409.0000000019</v>
      </c>
      <c r="GC73">
        <v>142692</v>
      </c>
      <c r="GD73">
        <v>104506537</v>
      </c>
      <c r="GE73">
        <v>183423932</v>
      </c>
      <c r="GF73">
        <v>0</v>
      </c>
      <c r="GG73">
        <v>11232511</v>
      </c>
      <c r="GH73">
        <v>0</v>
      </c>
      <c r="GI73">
        <v>24373040</v>
      </c>
      <c r="GJ73">
        <v>15200691</v>
      </c>
      <c r="GK73">
        <v>326118337</v>
      </c>
      <c r="GL73">
        <v>22932</v>
      </c>
      <c r="GM73">
        <v>0</v>
      </c>
      <c r="GN73">
        <v>317810</v>
      </c>
      <c r="GO73">
        <v>14205836</v>
      </c>
      <c r="GP73">
        <v>3843455192</v>
      </c>
      <c r="GQ73">
        <v>159807867</v>
      </c>
      <c r="GR73">
        <v>1702169794</v>
      </c>
      <c r="GS73">
        <v>33377328</v>
      </c>
      <c r="GT73">
        <v>1347708</v>
      </c>
      <c r="GU73">
        <v>26388</v>
      </c>
      <c r="GV73">
        <v>152892</v>
      </c>
      <c r="GW73">
        <v>148968341</v>
      </c>
      <c r="GX73">
        <v>11054328</v>
      </c>
      <c r="GY73">
        <v>780974280</v>
      </c>
      <c r="GZ73">
        <v>456900</v>
      </c>
      <c r="HA73">
        <v>3636</v>
      </c>
      <c r="HB73">
        <f>SUM(trade_data[[#This Row],[Afghanistan, Islamic Rep. of]:[Zimbabwe]])</f>
        <v>18304663311</v>
      </c>
      <c r="HC73" t="str">
        <f t="shared" si="1"/>
        <v>Others</v>
      </c>
    </row>
    <row r="74" spans="1:211" ht="16.5" customHeight="1" x14ac:dyDescent="0.3">
      <c r="A74" t="s">
        <v>74</v>
      </c>
      <c r="B74">
        <v>0</v>
      </c>
      <c r="C74">
        <v>0</v>
      </c>
      <c r="D74">
        <v>23321927</v>
      </c>
      <c r="E74">
        <v>0</v>
      </c>
      <c r="F74">
        <v>0</v>
      </c>
      <c r="G74">
        <v>0</v>
      </c>
      <c r="H74">
        <v>3238</v>
      </c>
      <c r="I74">
        <v>750086</v>
      </c>
      <c r="J74">
        <v>1008.9999999999999</v>
      </c>
      <c r="K74">
        <v>0</v>
      </c>
      <c r="L74">
        <v>4724928</v>
      </c>
      <c r="M74">
        <v>8698</v>
      </c>
      <c r="N74">
        <v>2455</v>
      </c>
      <c r="O74">
        <v>0</v>
      </c>
      <c r="P74">
        <v>0</v>
      </c>
      <c r="Q74">
        <v>2611516</v>
      </c>
      <c r="R74">
        <v>0</v>
      </c>
      <c r="S74">
        <v>0</v>
      </c>
      <c r="T74">
        <v>259693982</v>
      </c>
      <c r="U74">
        <v>0</v>
      </c>
      <c r="V74">
        <v>45366603</v>
      </c>
      <c r="W74">
        <v>0</v>
      </c>
      <c r="X74">
        <v>0</v>
      </c>
      <c r="Y74">
        <v>0</v>
      </c>
      <c r="Z74">
        <v>0</v>
      </c>
      <c r="AA74">
        <v>3583</v>
      </c>
      <c r="AB74">
        <v>14267803</v>
      </c>
      <c r="AC74">
        <v>0</v>
      </c>
      <c r="AD74">
        <v>9640744</v>
      </c>
      <c r="AE74">
        <v>239473820</v>
      </c>
      <c r="AF74">
        <v>0</v>
      </c>
      <c r="AG74">
        <v>28880</v>
      </c>
      <c r="AH74">
        <v>0</v>
      </c>
      <c r="AI74">
        <v>4752402</v>
      </c>
      <c r="AJ74">
        <v>20263121</v>
      </c>
      <c r="AK74">
        <v>0</v>
      </c>
      <c r="AL74">
        <v>297575</v>
      </c>
      <c r="AM74">
        <v>0</v>
      </c>
      <c r="AN74">
        <v>4057124038</v>
      </c>
      <c r="AO74">
        <v>300049280</v>
      </c>
      <c r="AP74">
        <v>0</v>
      </c>
      <c r="AQ74">
        <v>0</v>
      </c>
      <c r="AR74">
        <v>0</v>
      </c>
      <c r="AS74">
        <v>0</v>
      </c>
      <c r="AT74">
        <v>669692</v>
      </c>
      <c r="AU74">
        <v>0</v>
      </c>
      <c r="AV74">
        <v>67839637</v>
      </c>
      <c r="AW74">
        <v>1267412</v>
      </c>
      <c r="AX74">
        <v>0</v>
      </c>
      <c r="AY74">
        <v>0</v>
      </c>
      <c r="AZ74">
        <v>0</v>
      </c>
      <c r="BA74">
        <v>124</v>
      </c>
      <c r="BB74">
        <v>101675152</v>
      </c>
      <c r="BC74">
        <v>0</v>
      </c>
      <c r="BD74">
        <v>0</v>
      </c>
      <c r="BE74">
        <v>0</v>
      </c>
      <c r="BF74">
        <v>0</v>
      </c>
      <c r="BG74">
        <v>11896944</v>
      </c>
      <c r="BH74">
        <v>0</v>
      </c>
      <c r="BI74">
        <v>674643</v>
      </c>
      <c r="BJ74">
        <v>0</v>
      </c>
      <c r="BK74">
        <v>65893018.999999993</v>
      </c>
      <c r="BL74">
        <v>436110</v>
      </c>
      <c r="BM74">
        <v>5098</v>
      </c>
      <c r="BN74">
        <v>0</v>
      </c>
      <c r="BO74">
        <v>0</v>
      </c>
      <c r="BP74">
        <v>0</v>
      </c>
      <c r="BQ74">
        <v>318954</v>
      </c>
      <c r="BR74">
        <v>245693877</v>
      </c>
      <c r="BS74">
        <v>0</v>
      </c>
      <c r="BT74">
        <v>3440284</v>
      </c>
      <c r="BU74">
        <v>590572</v>
      </c>
      <c r="BV74">
        <v>168</v>
      </c>
      <c r="BW74">
        <v>301351281</v>
      </c>
      <c r="BX74">
        <v>0</v>
      </c>
      <c r="BY74">
        <v>0</v>
      </c>
      <c r="BZ74">
        <v>4367666</v>
      </c>
      <c r="CA74">
        <v>0</v>
      </c>
      <c r="CB74">
        <v>0</v>
      </c>
      <c r="CC74">
        <v>0</v>
      </c>
      <c r="CD74">
        <v>0</v>
      </c>
      <c r="CE74">
        <v>8963617</v>
      </c>
      <c r="CF74">
        <v>140130</v>
      </c>
      <c r="CG74">
        <v>0</v>
      </c>
      <c r="CH74">
        <v>0</v>
      </c>
      <c r="CI74">
        <v>0</v>
      </c>
      <c r="CJ74">
        <v>0</v>
      </c>
      <c r="CK74">
        <v>6157</v>
      </c>
      <c r="CL74">
        <v>0</v>
      </c>
      <c r="CM74">
        <v>864824599</v>
      </c>
      <c r="CN74">
        <v>1737833</v>
      </c>
      <c r="CO74">
        <v>0</v>
      </c>
      <c r="CP74">
        <v>0</v>
      </c>
      <c r="CQ74">
        <v>535703.00000000012</v>
      </c>
      <c r="CR74">
        <v>3313568</v>
      </c>
      <c r="CS74">
        <v>150527221</v>
      </c>
      <c r="CT74">
        <v>0</v>
      </c>
      <c r="CU74">
        <v>460780200</v>
      </c>
      <c r="CV74">
        <v>2890208</v>
      </c>
      <c r="CW74">
        <v>0</v>
      </c>
      <c r="CX74">
        <v>82403</v>
      </c>
      <c r="CY74">
        <v>0</v>
      </c>
      <c r="CZ74">
        <v>27780664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10505951</v>
      </c>
      <c r="DG74">
        <v>0</v>
      </c>
      <c r="DH74">
        <v>5699722</v>
      </c>
      <c r="DI74">
        <v>0</v>
      </c>
      <c r="DJ74">
        <v>0</v>
      </c>
      <c r="DK74">
        <v>0</v>
      </c>
      <c r="DL74">
        <v>0</v>
      </c>
      <c r="DM74">
        <v>6472</v>
      </c>
      <c r="DN74">
        <v>63344345</v>
      </c>
      <c r="DO74">
        <v>0</v>
      </c>
      <c r="DP74">
        <v>53838705</v>
      </c>
      <c r="DQ74">
        <v>0</v>
      </c>
      <c r="DR74">
        <v>0</v>
      </c>
      <c r="DS74">
        <v>0</v>
      </c>
      <c r="DT74">
        <v>25967</v>
      </c>
      <c r="DU74">
        <v>5249528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5406549</v>
      </c>
      <c r="EB74">
        <v>0</v>
      </c>
      <c r="EC74">
        <v>404</v>
      </c>
      <c r="ED74">
        <v>1473</v>
      </c>
      <c r="EE74">
        <v>0</v>
      </c>
      <c r="EF74">
        <v>0</v>
      </c>
      <c r="EG74">
        <v>1042518347</v>
      </c>
      <c r="EH74">
        <v>0</v>
      </c>
      <c r="EI74">
        <v>1082533</v>
      </c>
      <c r="EJ74">
        <v>0</v>
      </c>
      <c r="EK74">
        <v>43615678</v>
      </c>
      <c r="EL74">
        <v>575567348</v>
      </c>
      <c r="EM74">
        <v>0</v>
      </c>
      <c r="EN74">
        <v>0</v>
      </c>
      <c r="EO74">
        <v>338406</v>
      </c>
      <c r="EP74">
        <v>0</v>
      </c>
      <c r="EQ74">
        <v>37322185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3784</v>
      </c>
      <c r="EX74">
        <v>69400654</v>
      </c>
      <c r="EY74">
        <v>7412992</v>
      </c>
      <c r="EZ74">
        <v>296671</v>
      </c>
      <c r="FA74">
        <v>1858949</v>
      </c>
      <c r="FB74">
        <v>10060877</v>
      </c>
      <c r="FC74">
        <v>29858</v>
      </c>
      <c r="FD74">
        <v>0</v>
      </c>
      <c r="FE74">
        <v>0</v>
      </c>
      <c r="FF74">
        <v>5683260</v>
      </c>
      <c r="FG74">
        <v>102112811</v>
      </c>
      <c r="FH74">
        <v>0</v>
      </c>
      <c r="FI74">
        <v>221814</v>
      </c>
      <c r="FJ74">
        <v>76517162</v>
      </c>
      <c r="FK74">
        <v>24174577</v>
      </c>
      <c r="FL74">
        <v>0</v>
      </c>
      <c r="FM74">
        <v>0</v>
      </c>
      <c r="FN74">
        <v>683960</v>
      </c>
      <c r="FO74">
        <v>0</v>
      </c>
      <c r="FP74">
        <v>0</v>
      </c>
      <c r="FQ74">
        <v>2726155201</v>
      </c>
      <c r="FR74">
        <v>0</v>
      </c>
      <c r="FS74">
        <v>120464366</v>
      </c>
      <c r="FT74">
        <v>0</v>
      </c>
      <c r="FU74">
        <v>0</v>
      </c>
      <c r="FV74">
        <v>0</v>
      </c>
      <c r="FW74">
        <v>0</v>
      </c>
      <c r="FX74">
        <v>36126</v>
      </c>
      <c r="FY74">
        <v>2055</v>
      </c>
      <c r="FZ74">
        <v>2333493</v>
      </c>
      <c r="GA74">
        <v>3250703818</v>
      </c>
      <c r="GB74">
        <v>0</v>
      </c>
      <c r="GC74">
        <v>0</v>
      </c>
      <c r="GD74">
        <v>10575</v>
      </c>
      <c r="GE74">
        <v>56525623</v>
      </c>
      <c r="GF74">
        <v>0</v>
      </c>
      <c r="GG74">
        <v>220277713</v>
      </c>
      <c r="GH74">
        <v>0</v>
      </c>
      <c r="GI74">
        <v>131985.99999999997</v>
      </c>
      <c r="GJ74">
        <v>0</v>
      </c>
      <c r="GK74">
        <v>20655612</v>
      </c>
      <c r="GL74">
        <v>0</v>
      </c>
      <c r="GM74">
        <v>0</v>
      </c>
      <c r="GN74">
        <v>0</v>
      </c>
      <c r="GO74">
        <v>94521772</v>
      </c>
      <c r="GP74">
        <v>914529501</v>
      </c>
      <c r="GQ74">
        <v>569024024</v>
      </c>
      <c r="GR74">
        <v>777625183</v>
      </c>
      <c r="GS74">
        <v>0</v>
      </c>
      <c r="GT74">
        <v>0</v>
      </c>
      <c r="GU74">
        <v>0</v>
      </c>
      <c r="GV74">
        <v>0</v>
      </c>
      <c r="GW74">
        <v>34387047.000000007</v>
      </c>
      <c r="GX74">
        <v>0</v>
      </c>
      <c r="GY74">
        <v>0</v>
      </c>
      <c r="GZ74">
        <v>47974</v>
      </c>
      <c r="HA74">
        <v>2309</v>
      </c>
      <c r="HB74">
        <f>SUM(trade_data[[#This Row],[Afghanistan, Islamic Rep. of]:[Zimbabwe]])</f>
        <v>18240503984</v>
      </c>
      <c r="HC74" t="str">
        <f t="shared" si="1"/>
        <v>Others</v>
      </c>
    </row>
    <row r="75" spans="1:211" ht="16.5" customHeight="1" x14ac:dyDescent="0.3">
      <c r="A75" t="s">
        <v>32</v>
      </c>
      <c r="B75">
        <v>132.00000000000003</v>
      </c>
      <c r="C75">
        <v>1940</v>
      </c>
      <c r="D75">
        <v>44537</v>
      </c>
      <c r="E75">
        <v>4396</v>
      </c>
      <c r="F75">
        <v>15000</v>
      </c>
      <c r="G75">
        <v>0</v>
      </c>
      <c r="H75">
        <v>30360</v>
      </c>
      <c r="I75">
        <v>9472422</v>
      </c>
      <c r="J75">
        <v>11999</v>
      </c>
      <c r="K75">
        <v>0</v>
      </c>
      <c r="L75">
        <v>205299615</v>
      </c>
      <c r="M75">
        <v>35066038</v>
      </c>
      <c r="N75">
        <v>6500</v>
      </c>
      <c r="O75">
        <v>0</v>
      </c>
      <c r="P75">
        <v>20973</v>
      </c>
      <c r="Q75">
        <v>9478608</v>
      </c>
      <c r="R75">
        <v>0</v>
      </c>
      <c r="S75">
        <v>0</v>
      </c>
      <c r="T75">
        <v>508147051</v>
      </c>
      <c r="U75">
        <v>21311</v>
      </c>
      <c r="V75">
        <v>102937</v>
      </c>
      <c r="W75">
        <v>0</v>
      </c>
      <c r="X75">
        <v>0</v>
      </c>
      <c r="Y75">
        <v>304483</v>
      </c>
      <c r="Z75">
        <v>121823</v>
      </c>
      <c r="AA75">
        <v>0</v>
      </c>
      <c r="AB75">
        <v>23904910</v>
      </c>
      <c r="AC75">
        <v>5746720</v>
      </c>
      <c r="AD75">
        <v>897435</v>
      </c>
      <c r="AE75">
        <v>0</v>
      </c>
      <c r="AF75">
        <v>0</v>
      </c>
      <c r="AG75">
        <v>0</v>
      </c>
      <c r="AH75">
        <v>0</v>
      </c>
      <c r="AI75">
        <v>34693</v>
      </c>
      <c r="AJ75">
        <v>954827790</v>
      </c>
      <c r="AK75">
        <v>5776</v>
      </c>
      <c r="AL75">
        <v>0</v>
      </c>
      <c r="AM75">
        <v>25218872</v>
      </c>
      <c r="AN75">
        <v>1510253154</v>
      </c>
      <c r="AO75">
        <v>233811292</v>
      </c>
      <c r="AP75">
        <v>837236</v>
      </c>
      <c r="AQ75">
        <v>12126827</v>
      </c>
      <c r="AR75">
        <v>0</v>
      </c>
      <c r="AS75">
        <v>0</v>
      </c>
      <c r="AT75">
        <v>76303</v>
      </c>
      <c r="AU75">
        <v>1123471</v>
      </c>
      <c r="AV75">
        <v>2740343</v>
      </c>
      <c r="AW75">
        <v>1925817</v>
      </c>
      <c r="AX75">
        <v>39804</v>
      </c>
      <c r="AY75">
        <v>219015</v>
      </c>
      <c r="AZ75">
        <v>502943.99999999994</v>
      </c>
      <c r="BA75">
        <v>76991202</v>
      </c>
      <c r="BB75">
        <v>69534077.999999985</v>
      </c>
      <c r="BC75">
        <v>0</v>
      </c>
      <c r="BD75">
        <v>17190</v>
      </c>
      <c r="BE75">
        <v>2523921</v>
      </c>
      <c r="BF75">
        <v>1027400.0000000001</v>
      </c>
      <c r="BG75">
        <v>486867</v>
      </c>
      <c r="BH75">
        <v>2386904</v>
      </c>
      <c r="BI75">
        <v>21696</v>
      </c>
      <c r="BJ75">
        <v>0</v>
      </c>
      <c r="BK75">
        <v>2788327</v>
      </c>
      <c r="BL75">
        <v>1321547</v>
      </c>
      <c r="BM75">
        <v>3824</v>
      </c>
      <c r="BN75">
        <v>0</v>
      </c>
      <c r="BO75">
        <v>0</v>
      </c>
      <c r="BP75">
        <v>100415</v>
      </c>
      <c r="BQ75">
        <v>8486020.9999999981</v>
      </c>
      <c r="BR75">
        <v>335858730</v>
      </c>
      <c r="BS75">
        <v>273111</v>
      </c>
      <c r="BT75">
        <v>44751747</v>
      </c>
      <c r="BU75">
        <v>0</v>
      </c>
      <c r="BV75">
        <v>767748</v>
      </c>
      <c r="BW75">
        <v>880781827</v>
      </c>
      <c r="BX75">
        <v>1676417</v>
      </c>
      <c r="BY75">
        <v>0</v>
      </c>
      <c r="BZ75">
        <v>9652836</v>
      </c>
      <c r="CA75">
        <v>35923</v>
      </c>
      <c r="CB75">
        <v>0</v>
      </c>
      <c r="CC75">
        <v>0</v>
      </c>
      <c r="CD75">
        <v>134973.00000000003</v>
      </c>
      <c r="CE75">
        <v>8970</v>
      </c>
      <c r="CF75">
        <v>0</v>
      </c>
      <c r="CG75">
        <v>35760</v>
      </c>
      <c r="CH75">
        <v>203274</v>
      </c>
      <c r="CI75">
        <v>0</v>
      </c>
      <c r="CJ75">
        <v>46371</v>
      </c>
      <c r="CK75">
        <v>2824538</v>
      </c>
      <c r="CL75">
        <v>26316</v>
      </c>
      <c r="CM75">
        <v>126066061</v>
      </c>
      <c r="CN75">
        <v>31780961</v>
      </c>
      <c r="CO75">
        <v>0</v>
      </c>
      <c r="CP75">
        <v>29365</v>
      </c>
      <c r="CQ75">
        <v>45459147</v>
      </c>
      <c r="CR75">
        <v>22019620</v>
      </c>
      <c r="CS75">
        <v>254422618</v>
      </c>
      <c r="CT75">
        <v>0</v>
      </c>
      <c r="CU75">
        <v>1093628361</v>
      </c>
      <c r="CV75">
        <v>2045071.9999999998</v>
      </c>
      <c r="CW75">
        <v>17048</v>
      </c>
      <c r="CX75">
        <v>247912</v>
      </c>
      <c r="CY75">
        <v>0</v>
      </c>
      <c r="CZ75">
        <v>194087381</v>
      </c>
      <c r="DA75">
        <v>4586897</v>
      </c>
      <c r="DB75">
        <v>303927</v>
      </c>
      <c r="DC75">
        <v>17250</v>
      </c>
      <c r="DD75">
        <v>2715646</v>
      </c>
      <c r="DE75">
        <v>259301.99999999997</v>
      </c>
      <c r="DF75">
        <v>945763</v>
      </c>
      <c r="DG75">
        <v>0</v>
      </c>
      <c r="DH75">
        <v>66851.999999999985</v>
      </c>
      <c r="DI75">
        <v>112096</v>
      </c>
      <c r="DJ75">
        <v>1096057</v>
      </c>
      <c r="DK75">
        <v>25907845</v>
      </c>
      <c r="DL75">
        <v>414821</v>
      </c>
      <c r="DM75">
        <v>53922</v>
      </c>
      <c r="DN75">
        <v>101317791</v>
      </c>
      <c r="DO75">
        <v>10526</v>
      </c>
      <c r="DP75">
        <v>85712</v>
      </c>
      <c r="DQ75">
        <v>2864691</v>
      </c>
      <c r="DR75">
        <v>0</v>
      </c>
      <c r="DS75">
        <v>4802</v>
      </c>
      <c r="DT75">
        <v>3930006</v>
      </c>
      <c r="DU75">
        <v>98224414</v>
      </c>
      <c r="DV75">
        <v>0</v>
      </c>
      <c r="DW75">
        <v>93784</v>
      </c>
      <c r="DX75">
        <v>40959</v>
      </c>
      <c r="DY75">
        <v>0</v>
      </c>
      <c r="DZ75">
        <v>0</v>
      </c>
      <c r="EA75">
        <v>4305779.0000000009</v>
      </c>
      <c r="EB75">
        <v>16393.000000000004</v>
      </c>
      <c r="EC75">
        <v>10202253</v>
      </c>
      <c r="ED75">
        <v>72249</v>
      </c>
      <c r="EE75">
        <v>0</v>
      </c>
      <c r="EF75">
        <v>2510</v>
      </c>
      <c r="EG75">
        <v>441353576</v>
      </c>
      <c r="EH75">
        <v>5099</v>
      </c>
      <c r="EI75">
        <v>16778460</v>
      </c>
      <c r="EJ75">
        <v>0</v>
      </c>
      <c r="EK75">
        <v>0</v>
      </c>
      <c r="EL75">
        <v>153453</v>
      </c>
      <c r="EM75">
        <v>452640</v>
      </c>
      <c r="EN75">
        <v>0</v>
      </c>
      <c r="EO75">
        <v>9192560</v>
      </c>
      <c r="EP75">
        <v>179280</v>
      </c>
      <c r="EQ75">
        <v>2187933.9999999995</v>
      </c>
      <c r="ER75">
        <v>20714</v>
      </c>
      <c r="ES75">
        <v>9985204</v>
      </c>
      <c r="ET75">
        <v>384957</v>
      </c>
      <c r="EU75">
        <v>1686830</v>
      </c>
      <c r="EV75">
        <v>12007213</v>
      </c>
      <c r="EW75">
        <v>37535124</v>
      </c>
      <c r="EX75">
        <v>121352457</v>
      </c>
      <c r="EY75">
        <v>11933870</v>
      </c>
      <c r="EZ75">
        <v>323609</v>
      </c>
      <c r="FA75">
        <v>3230629</v>
      </c>
      <c r="FB75">
        <v>59542251</v>
      </c>
      <c r="FC75">
        <v>24200</v>
      </c>
      <c r="FD75">
        <v>0</v>
      </c>
      <c r="FE75">
        <v>0</v>
      </c>
      <c r="FF75">
        <v>6069366</v>
      </c>
      <c r="FG75">
        <v>183960</v>
      </c>
      <c r="FH75">
        <v>3962302</v>
      </c>
      <c r="FI75">
        <v>0</v>
      </c>
      <c r="FJ75">
        <v>0</v>
      </c>
      <c r="FK75">
        <v>119895253</v>
      </c>
      <c r="FL75">
        <v>0</v>
      </c>
      <c r="FM75">
        <v>3032990</v>
      </c>
      <c r="FN75">
        <v>4491957</v>
      </c>
      <c r="FO75">
        <v>0</v>
      </c>
      <c r="FP75">
        <v>0</v>
      </c>
      <c r="FQ75">
        <v>19710297</v>
      </c>
      <c r="FR75">
        <v>0</v>
      </c>
      <c r="FS75">
        <v>341439012</v>
      </c>
      <c r="FT75">
        <v>7088159</v>
      </c>
      <c r="FU75">
        <v>6008</v>
      </c>
      <c r="FV75">
        <v>0</v>
      </c>
      <c r="FW75">
        <v>0</v>
      </c>
      <c r="FX75">
        <v>14964</v>
      </c>
      <c r="FY75">
        <v>0</v>
      </c>
      <c r="FZ75">
        <v>43676680</v>
      </c>
      <c r="GA75">
        <v>10365713</v>
      </c>
      <c r="GB75">
        <v>0</v>
      </c>
      <c r="GC75">
        <v>0</v>
      </c>
      <c r="GD75">
        <v>236999</v>
      </c>
      <c r="GE75">
        <v>360519457</v>
      </c>
      <c r="GF75">
        <v>0</v>
      </c>
      <c r="GG75">
        <v>559193</v>
      </c>
      <c r="GH75">
        <v>0</v>
      </c>
      <c r="GI75">
        <v>250659.00000000003</v>
      </c>
      <c r="GJ75">
        <v>498102</v>
      </c>
      <c r="GK75">
        <v>16414936</v>
      </c>
      <c r="GL75">
        <v>240</v>
      </c>
      <c r="GM75">
        <v>0</v>
      </c>
      <c r="GN75">
        <v>129936</v>
      </c>
      <c r="GO75">
        <v>6163078</v>
      </c>
      <c r="GP75">
        <v>52115958</v>
      </c>
      <c r="GQ75">
        <v>731842462</v>
      </c>
      <c r="GR75">
        <v>7490969765</v>
      </c>
      <c r="GS75">
        <v>4500184</v>
      </c>
      <c r="GT75">
        <v>280</v>
      </c>
      <c r="GU75">
        <v>6800</v>
      </c>
      <c r="GV75">
        <v>72506</v>
      </c>
      <c r="GW75">
        <v>507650989</v>
      </c>
      <c r="GX75">
        <v>343389</v>
      </c>
      <c r="GY75">
        <v>0</v>
      </c>
      <c r="GZ75">
        <v>0</v>
      </c>
      <c r="HA75">
        <v>0</v>
      </c>
      <c r="HB75">
        <f>SUM(trade_data[[#This Row],[Afghanistan, Islamic Rep. of]:[Zimbabwe]])</f>
        <v>17473207907</v>
      </c>
      <c r="HC75" t="str">
        <f t="shared" si="1"/>
        <v>Others</v>
      </c>
    </row>
    <row r="76" spans="1:211" ht="16.5" customHeight="1" x14ac:dyDescent="0.3">
      <c r="A76" t="s">
        <v>90</v>
      </c>
      <c r="B76">
        <v>1040777458</v>
      </c>
      <c r="C76">
        <v>5938551</v>
      </c>
      <c r="D76">
        <v>5877859</v>
      </c>
      <c r="E76">
        <v>0</v>
      </c>
      <c r="F76">
        <v>613326</v>
      </c>
      <c r="G76">
        <v>4538</v>
      </c>
      <c r="H76">
        <v>7395</v>
      </c>
      <c r="I76">
        <v>2102830</v>
      </c>
      <c r="J76">
        <v>413185247</v>
      </c>
      <c r="K76">
        <v>182473</v>
      </c>
      <c r="L76">
        <v>22728868</v>
      </c>
      <c r="M76">
        <v>24798835</v>
      </c>
      <c r="N76">
        <v>375000566</v>
      </c>
      <c r="O76">
        <v>0</v>
      </c>
      <c r="P76">
        <v>12148226</v>
      </c>
      <c r="Q76">
        <v>11125</v>
      </c>
      <c r="R76">
        <v>0</v>
      </c>
      <c r="S76">
        <v>18215094</v>
      </c>
      <c r="T76">
        <v>74572944</v>
      </c>
      <c r="U76">
        <v>562</v>
      </c>
      <c r="V76">
        <v>421854</v>
      </c>
      <c r="W76">
        <v>2963</v>
      </c>
      <c r="X76">
        <v>0</v>
      </c>
      <c r="Y76">
        <v>107250</v>
      </c>
      <c r="Z76">
        <v>14705167</v>
      </c>
      <c r="AA76">
        <v>52783</v>
      </c>
      <c r="AB76">
        <v>65274193</v>
      </c>
      <c r="AC76">
        <v>551330</v>
      </c>
      <c r="AD76">
        <v>66173840</v>
      </c>
      <c r="AE76">
        <v>2118722</v>
      </c>
      <c r="AF76">
        <v>148068</v>
      </c>
      <c r="AG76">
        <v>197079</v>
      </c>
      <c r="AH76">
        <v>5464</v>
      </c>
      <c r="AI76">
        <v>4878828</v>
      </c>
      <c r="AJ76">
        <v>27909368</v>
      </c>
      <c r="AK76">
        <v>410000</v>
      </c>
      <c r="AL76">
        <v>0</v>
      </c>
      <c r="AM76">
        <v>1178130</v>
      </c>
      <c r="AN76">
        <v>6113697769</v>
      </c>
      <c r="AO76">
        <v>19429427</v>
      </c>
      <c r="AP76">
        <v>255157.00000000003</v>
      </c>
      <c r="AQ76">
        <v>809060</v>
      </c>
      <c r="AR76">
        <v>18624</v>
      </c>
      <c r="AS76">
        <v>0</v>
      </c>
      <c r="AT76">
        <v>80290</v>
      </c>
      <c r="AU76">
        <v>56646</v>
      </c>
      <c r="AV76">
        <v>3412712</v>
      </c>
      <c r="AW76">
        <v>5171344</v>
      </c>
      <c r="AX76">
        <v>3026885</v>
      </c>
      <c r="AY76">
        <v>0</v>
      </c>
      <c r="AZ76">
        <v>434520</v>
      </c>
      <c r="BA76">
        <v>3816443</v>
      </c>
      <c r="BB76">
        <v>8378650</v>
      </c>
      <c r="BC76">
        <v>2418080</v>
      </c>
      <c r="BD76">
        <v>0</v>
      </c>
      <c r="BE76">
        <v>15994.999999999998</v>
      </c>
      <c r="BF76">
        <v>201310</v>
      </c>
      <c r="BG76">
        <v>11626112</v>
      </c>
      <c r="BH76">
        <v>176910</v>
      </c>
      <c r="BI76">
        <v>0</v>
      </c>
      <c r="BJ76">
        <v>188459</v>
      </c>
      <c r="BK76">
        <v>450135</v>
      </c>
      <c r="BL76">
        <v>571270</v>
      </c>
      <c r="BM76">
        <v>47202435</v>
      </c>
      <c r="BN76">
        <v>0</v>
      </c>
      <c r="BO76">
        <v>144334</v>
      </c>
      <c r="BP76">
        <v>158509</v>
      </c>
      <c r="BQ76">
        <v>585656</v>
      </c>
      <c r="BR76">
        <v>19874462</v>
      </c>
      <c r="BS76">
        <v>47614</v>
      </c>
      <c r="BT76">
        <v>25362</v>
      </c>
      <c r="BU76">
        <v>24096</v>
      </c>
      <c r="BV76">
        <v>137533088</v>
      </c>
      <c r="BW76">
        <v>306237366</v>
      </c>
      <c r="BX76">
        <v>0</v>
      </c>
      <c r="BY76">
        <v>0</v>
      </c>
      <c r="BZ76">
        <v>16538279</v>
      </c>
      <c r="CA76">
        <v>338374</v>
      </c>
      <c r="CB76">
        <v>0</v>
      </c>
      <c r="CC76">
        <v>0</v>
      </c>
      <c r="CD76">
        <v>5566</v>
      </c>
      <c r="CE76">
        <v>132644.00000000003</v>
      </c>
      <c r="CF76">
        <v>0</v>
      </c>
      <c r="CG76">
        <v>34844</v>
      </c>
      <c r="CH76">
        <v>0</v>
      </c>
      <c r="CI76">
        <v>0</v>
      </c>
      <c r="CJ76">
        <v>81436</v>
      </c>
      <c r="CK76">
        <v>9871060</v>
      </c>
      <c r="CL76">
        <v>631909</v>
      </c>
      <c r="CM76">
        <v>385814990</v>
      </c>
      <c r="CN76">
        <v>771276961</v>
      </c>
      <c r="CO76">
        <v>0</v>
      </c>
      <c r="CP76">
        <v>0</v>
      </c>
      <c r="CQ76">
        <v>701236</v>
      </c>
      <c r="CR76">
        <v>0</v>
      </c>
      <c r="CS76">
        <v>199465791</v>
      </c>
      <c r="CT76">
        <v>600330</v>
      </c>
      <c r="CU76">
        <v>35973371</v>
      </c>
      <c r="CV76">
        <v>33471286</v>
      </c>
      <c r="CW76">
        <v>110725667</v>
      </c>
      <c r="CX76">
        <v>31861309</v>
      </c>
      <c r="CY76">
        <v>0</v>
      </c>
      <c r="CZ76">
        <v>5368868</v>
      </c>
      <c r="DA76">
        <v>10361972</v>
      </c>
      <c r="DB76">
        <v>75603693</v>
      </c>
      <c r="DC76">
        <v>24387470</v>
      </c>
      <c r="DD76">
        <v>0</v>
      </c>
      <c r="DE76">
        <v>810099</v>
      </c>
      <c r="DF76">
        <v>41849883</v>
      </c>
      <c r="DG76">
        <v>0</v>
      </c>
      <c r="DH76">
        <v>1484</v>
      </c>
      <c r="DI76">
        <v>0</v>
      </c>
      <c r="DJ76">
        <v>6942592</v>
      </c>
      <c r="DK76">
        <v>2508870</v>
      </c>
      <c r="DL76">
        <v>322116</v>
      </c>
      <c r="DM76">
        <v>27007</v>
      </c>
      <c r="DN76">
        <v>65132467.000000007</v>
      </c>
      <c r="DO76">
        <v>103981</v>
      </c>
      <c r="DP76">
        <v>2233882</v>
      </c>
      <c r="DQ76">
        <v>204049</v>
      </c>
      <c r="DR76">
        <v>0</v>
      </c>
      <c r="DS76">
        <v>866</v>
      </c>
      <c r="DT76">
        <v>141219</v>
      </c>
      <c r="DU76">
        <v>4561000</v>
      </c>
      <c r="DV76">
        <v>0</v>
      </c>
      <c r="DW76">
        <v>4471869</v>
      </c>
      <c r="DX76">
        <v>1178566</v>
      </c>
      <c r="DY76">
        <v>1493189</v>
      </c>
      <c r="DZ76">
        <v>0</v>
      </c>
      <c r="EA76">
        <v>9213215</v>
      </c>
      <c r="EB76">
        <v>46327</v>
      </c>
      <c r="EC76">
        <v>6800840</v>
      </c>
      <c r="ED76">
        <v>142091</v>
      </c>
      <c r="EE76">
        <v>0</v>
      </c>
      <c r="EF76">
        <v>403133</v>
      </c>
      <c r="EG76">
        <v>43127712</v>
      </c>
      <c r="EH76">
        <v>46720</v>
      </c>
      <c r="EI76">
        <v>1573709</v>
      </c>
      <c r="EJ76">
        <v>47016</v>
      </c>
      <c r="EK76">
        <v>2457886</v>
      </c>
      <c r="EL76">
        <v>6654410</v>
      </c>
      <c r="EM76">
        <v>0</v>
      </c>
      <c r="EN76">
        <v>18087935</v>
      </c>
      <c r="EO76">
        <v>21837571</v>
      </c>
      <c r="EP76">
        <v>242306696</v>
      </c>
      <c r="EQ76">
        <v>617109380</v>
      </c>
      <c r="ER76">
        <v>0</v>
      </c>
      <c r="ES76">
        <v>0</v>
      </c>
      <c r="ET76">
        <v>0</v>
      </c>
      <c r="EU76">
        <v>21589</v>
      </c>
      <c r="EV76">
        <v>1342292</v>
      </c>
      <c r="EW76">
        <v>3756545</v>
      </c>
      <c r="EX76">
        <v>26317675</v>
      </c>
      <c r="EY76">
        <v>892888</v>
      </c>
      <c r="EZ76">
        <v>165440541</v>
      </c>
      <c r="FA76">
        <v>75497428</v>
      </c>
      <c r="FB76">
        <v>919964576</v>
      </c>
      <c r="FC76">
        <v>507360.00000000006</v>
      </c>
      <c r="FD76">
        <v>0</v>
      </c>
      <c r="FE76">
        <v>14857</v>
      </c>
      <c r="FF76">
        <v>0</v>
      </c>
      <c r="FG76">
        <v>16694092.000000002</v>
      </c>
      <c r="FH76">
        <v>45096857</v>
      </c>
      <c r="FI76">
        <v>51102</v>
      </c>
      <c r="FJ76">
        <v>7031183</v>
      </c>
      <c r="FK76">
        <v>5584256</v>
      </c>
      <c r="FL76">
        <v>0</v>
      </c>
      <c r="FM76">
        <v>8244369.0000000009</v>
      </c>
      <c r="FN76">
        <v>2536032</v>
      </c>
      <c r="FO76">
        <v>0</v>
      </c>
      <c r="FP76">
        <v>0</v>
      </c>
      <c r="FQ76">
        <v>5590119</v>
      </c>
      <c r="FR76">
        <v>0</v>
      </c>
      <c r="FS76">
        <v>108095438</v>
      </c>
      <c r="FT76">
        <v>9251033</v>
      </c>
      <c r="FU76">
        <v>0</v>
      </c>
      <c r="FV76">
        <v>7075</v>
      </c>
      <c r="FW76">
        <v>0</v>
      </c>
      <c r="FX76">
        <v>66540083.999999993</v>
      </c>
      <c r="FY76">
        <v>245791</v>
      </c>
      <c r="FZ76">
        <v>13232787</v>
      </c>
      <c r="GA76">
        <v>15641952</v>
      </c>
      <c r="GB76">
        <v>67356875</v>
      </c>
      <c r="GC76">
        <v>77405960</v>
      </c>
      <c r="GD76">
        <v>10856494</v>
      </c>
      <c r="GE76">
        <v>101541976</v>
      </c>
      <c r="GF76">
        <v>403794</v>
      </c>
      <c r="GG76">
        <v>48636</v>
      </c>
      <c r="GH76">
        <v>0</v>
      </c>
      <c r="GI76">
        <v>301140</v>
      </c>
      <c r="GJ76">
        <v>2274242</v>
      </c>
      <c r="GK76">
        <v>2663847016</v>
      </c>
      <c r="GL76">
        <v>0</v>
      </c>
      <c r="GM76">
        <v>0</v>
      </c>
      <c r="GN76">
        <v>1826047</v>
      </c>
      <c r="GO76">
        <v>89430123</v>
      </c>
      <c r="GP76">
        <v>341336140</v>
      </c>
      <c r="GQ76">
        <v>21799058</v>
      </c>
      <c r="GR76">
        <v>1167884</v>
      </c>
      <c r="GS76">
        <v>9564</v>
      </c>
      <c r="GT76">
        <v>239289758</v>
      </c>
      <c r="GU76">
        <v>0</v>
      </c>
      <c r="GV76">
        <v>6613379</v>
      </c>
      <c r="GW76">
        <v>0</v>
      </c>
      <c r="GX76">
        <v>0</v>
      </c>
      <c r="GY76">
        <v>2275483</v>
      </c>
      <c r="GZ76">
        <v>574670</v>
      </c>
      <c r="HA76">
        <v>830488</v>
      </c>
      <c r="HB76">
        <f>SUM(trade_data[[#This Row],[Afghanistan, Islamic Rep. of]:[Zimbabwe]])</f>
        <v>16808241140</v>
      </c>
      <c r="HC76" t="str">
        <f t="shared" si="1"/>
        <v>Others</v>
      </c>
    </row>
    <row r="77" spans="1:211" ht="16.5" customHeight="1" x14ac:dyDescent="0.3">
      <c r="A77" t="s">
        <v>112</v>
      </c>
      <c r="B77">
        <v>6373976</v>
      </c>
      <c r="C77">
        <v>1854898</v>
      </c>
      <c r="D77">
        <v>12645177</v>
      </c>
      <c r="E77">
        <v>0</v>
      </c>
      <c r="F77">
        <v>1139871</v>
      </c>
      <c r="G77">
        <v>0</v>
      </c>
      <c r="H77">
        <v>0</v>
      </c>
      <c r="I77">
        <v>6931495</v>
      </c>
      <c r="J77">
        <v>129854</v>
      </c>
      <c r="K77">
        <v>9769</v>
      </c>
      <c r="L77">
        <v>29048612</v>
      </c>
      <c r="M77">
        <v>353770538</v>
      </c>
      <c r="N77">
        <v>18000036</v>
      </c>
      <c r="O77">
        <v>3644</v>
      </c>
      <c r="P77">
        <v>2191863</v>
      </c>
      <c r="Q77">
        <v>8732193.0000000019</v>
      </c>
      <c r="R77">
        <v>200006</v>
      </c>
      <c r="S77">
        <v>2539244</v>
      </c>
      <c r="T77">
        <v>2081349306</v>
      </c>
      <c r="U77">
        <v>0</v>
      </c>
      <c r="V77">
        <v>796710</v>
      </c>
      <c r="W77">
        <v>65115.000000000007</v>
      </c>
      <c r="X77">
        <v>0</v>
      </c>
      <c r="Y77">
        <v>480317</v>
      </c>
      <c r="Z77">
        <v>965801</v>
      </c>
      <c r="AA77">
        <v>40787</v>
      </c>
      <c r="AB77">
        <v>47774638</v>
      </c>
      <c r="AC77">
        <v>183680</v>
      </c>
      <c r="AD77">
        <v>25302605</v>
      </c>
      <c r="AE77">
        <v>2024597</v>
      </c>
      <c r="AF77">
        <v>23164</v>
      </c>
      <c r="AG77">
        <v>148306</v>
      </c>
      <c r="AH77">
        <v>452703</v>
      </c>
      <c r="AI77">
        <v>2226397</v>
      </c>
      <c r="AJ77">
        <v>148212910</v>
      </c>
      <c r="AK77">
        <v>577752</v>
      </c>
      <c r="AL77">
        <v>2515121</v>
      </c>
      <c r="AM77">
        <v>11312015</v>
      </c>
      <c r="AN77">
        <v>267635813.99999997</v>
      </c>
      <c r="AO77">
        <v>43247146</v>
      </c>
      <c r="AP77">
        <v>1575435</v>
      </c>
      <c r="AQ77">
        <v>6416702</v>
      </c>
      <c r="AR77">
        <v>0</v>
      </c>
      <c r="AS77">
        <v>6063271</v>
      </c>
      <c r="AT77">
        <v>3678038</v>
      </c>
      <c r="AU77">
        <v>1376880</v>
      </c>
      <c r="AV77">
        <v>12777045</v>
      </c>
      <c r="AW77">
        <v>12337419</v>
      </c>
      <c r="AX77">
        <v>14712</v>
      </c>
      <c r="AY77">
        <v>135952.99999999997</v>
      </c>
      <c r="AZ77">
        <v>3046100</v>
      </c>
      <c r="BA77">
        <v>204818027</v>
      </c>
      <c r="BB77">
        <v>103097424</v>
      </c>
      <c r="BC77">
        <v>184657</v>
      </c>
      <c r="BD77">
        <v>109820</v>
      </c>
      <c r="BE77">
        <v>9124974</v>
      </c>
      <c r="BF77">
        <v>1138363</v>
      </c>
      <c r="BG77">
        <v>24614123</v>
      </c>
      <c r="BH77">
        <v>301048</v>
      </c>
      <c r="BI77">
        <v>0</v>
      </c>
      <c r="BJ77">
        <v>65224.000000000007</v>
      </c>
      <c r="BK77">
        <v>9315754</v>
      </c>
      <c r="BL77">
        <v>4038</v>
      </c>
      <c r="BM77">
        <v>2307405</v>
      </c>
      <c r="BN77">
        <v>0</v>
      </c>
      <c r="BO77">
        <v>1064640</v>
      </c>
      <c r="BP77">
        <v>1094919.9999999998</v>
      </c>
      <c r="BQ77">
        <v>87348398</v>
      </c>
      <c r="BR77">
        <v>2710220866</v>
      </c>
      <c r="BS77">
        <v>1115366</v>
      </c>
      <c r="BT77">
        <v>182062</v>
      </c>
      <c r="BU77">
        <v>526725</v>
      </c>
      <c r="BV77">
        <v>1168719</v>
      </c>
      <c r="BW77">
        <v>4469493185.999999</v>
      </c>
      <c r="BX77">
        <v>12431126</v>
      </c>
      <c r="BY77">
        <v>10057704</v>
      </c>
      <c r="BZ77">
        <v>36650337</v>
      </c>
      <c r="CA77">
        <v>328</v>
      </c>
      <c r="CB77">
        <v>46</v>
      </c>
      <c r="CC77">
        <v>30747</v>
      </c>
      <c r="CD77">
        <v>565080</v>
      </c>
      <c r="CE77">
        <v>3621598</v>
      </c>
      <c r="CF77">
        <v>1475</v>
      </c>
      <c r="CG77">
        <v>2995683</v>
      </c>
      <c r="CH77">
        <v>167478</v>
      </c>
      <c r="CI77">
        <v>255.00000000000003</v>
      </c>
      <c r="CJ77">
        <v>1443709</v>
      </c>
      <c r="CK77">
        <v>122951060</v>
      </c>
      <c r="CL77">
        <v>6679060</v>
      </c>
      <c r="CM77">
        <v>48374875</v>
      </c>
      <c r="CN77">
        <v>27948406</v>
      </c>
      <c r="CO77">
        <v>930452</v>
      </c>
      <c r="CP77">
        <v>2893131</v>
      </c>
      <c r="CQ77">
        <v>74009327</v>
      </c>
      <c r="CR77">
        <v>14176256</v>
      </c>
      <c r="CS77">
        <v>723578563</v>
      </c>
      <c r="CT77">
        <v>321835</v>
      </c>
      <c r="CU77">
        <v>105167362</v>
      </c>
      <c r="CV77">
        <v>13264982</v>
      </c>
      <c r="CW77">
        <v>7233998</v>
      </c>
      <c r="CX77">
        <v>2325363</v>
      </c>
      <c r="CY77">
        <v>155547</v>
      </c>
      <c r="CZ77">
        <v>76662424</v>
      </c>
      <c r="DA77">
        <v>2401723</v>
      </c>
      <c r="DB77">
        <v>5786539</v>
      </c>
      <c r="DC77">
        <v>844896</v>
      </c>
      <c r="DD77">
        <v>534402.99999999988</v>
      </c>
      <c r="DE77">
        <v>8128182.0000000009</v>
      </c>
      <c r="DF77">
        <v>667259</v>
      </c>
      <c r="DG77">
        <v>1011</v>
      </c>
      <c r="DH77">
        <v>1386548</v>
      </c>
      <c r="DI77">
        <v>1790923</v>
      </c>
      <c r="DJ77">
        <v>34057718</v>
      </c>
      <c r="DK77">
        <v>0</v>
      </c>
      <c r="DL77">
        <v>6114331</v>
      </c>
      <c r="DM77">
        <v>1123969</v>
      </c>
      <c r="DN77">
        <v>13756446</v>
      </c>
      <c r="DO77">
        <v>28255</v>
      </c>
      <c r="DP77">
        <v>4001988</v>
      </c>
      <c r="DQ77">
        <v>2268792</v>
      </c>
      <c r="DR77">
        <v>188584</v>
      </c>
      <c r="DS77">
        <v>3719</v>
      </c>
      <c r="DT77">
        <v>288466</v>
      </c>
      <c r="DU77">
        <v>96559393</v>
      </c>
      <c r="DV77">
        <v>318225</v>
      </c>
      <c r="DW77">
        <v>1237375</v>
      </c>
      <c r="DX77">
        <v>108145</v>
      </c>
      <c r="DY77">
        <v>154339</v>
      </c>
      <c r="DZ77">
        <v>1117</v>
      </c>
      <c r="EA77">
        <v>12094480</v>
      </c>
      <c r="EB77">
        <v>824354</v>
      </c>
      <c r="EC77">
        <v>1695325</v>
      </c>
      <c r="ED77">
        <v>135466</v>
      </c>
      <c r="EE77">
        <v>2036</v>
      </c>
      <c r="EF77">
        <v>995770</v>
      </c>
      <c r="EG77">
        <v>1063018949.9999999</v>
      </c>
      <c r="EH77">
        <v>742625</v>
      </c>
      <c r="EI77">
        <v>24320940</v>
      </c>
      <c r="EJ77">
        <v>1775406</v>
      </c>
      <c r="EK77">
        <v>823564</v>
      </c>
      <c r="EL77">
        <v>23994416</v>
      </c>
      <c r="EM77">
        <v>118</v>
      </c>
      <c r="EN77">
        <v>1443866</v>
      </c>
      <c r="EO77">
        <v>97839404</v>
      </c>
      <c r="EP77">
        <v>3955647</v>
      </c>
      <c r="EQ77">
        <v>22892273</v>
      </c>
      <c r="ER77">
        <v>546492</v>
      </c>
      <c r="ES77">
        <v>1581919</v>
      </c>
      <c r="ET77">
        <v>1551224</v>
      </c>
      <c r="EU77">
        <v>903243</v>
      </c>
      <c r="EV77">
        <v>9241638</v>
      </c>
      <c r="EW77">
        <v>12055733</v>
      </c>
      <c r="EX77">
        <v>421928920</v>
      </c>
      <c r="EY77">
        <v>90449249</v>
      </c>
      <c r="EZ77">
        <v>9940286</v>
      </c>
      <c r="FA77">
        <v>111262436</v>
      </c>
      <c r="FB77">
        <v>183378372</v>
      </c>
      <c r="FC77">
        <v>363010</v>
      </c>
      <c r="FD77">
        <v>111090</v>
      </c>
      <c r="FE77">
        <v>12903</v>
      </c>
      <c r="FF77">
        <v>32845761.000000004</v>
      </c>
      <c r="FG77">
        <v>3488424</v>
      </c>
      <c r="FH77">
        <v>15224262</v>
      </c>
      <c r="FI77">
        <v>18064</v>
      </c>
      <c r="FJ77">
        <v>3358939</v>
      </c>
      <c r="FK77">
        <v>28241698</v>
      </c>
      <c r="FL77">
        <v>0</v>
      </c>
      <c r="FM77">
        <v>68507458</v>
      </c>
      <c r="FN77">
        <v>48729782</v>
      </c>
      <c r="FO77">
        <v>613455</v>
      </c>
      <c r="FP77">
        <v>2128944.0000000005</v>
      </c>
      <c r="FQ77">
        <v>41643170</v>
      </c>
      <c r="FR77">
        <v>0</v>
      </c>
      <c r="FS77">
        <v>400431200</v>
      </c>
      <c r="FT77">
        <v>771052</v>
      </c>
      <c r="FU77">
        <v>0</v>
      </c>
      <c r="FV77">
        <v>0</v>
      </c>
      <c r="FW77">
        <v>0</v>
      </c>
      <c r="FX77">
        <v>2572631</v>
      </c>
      <c r="FY77">
        <v>63396.999999999993</v>
      </c>
      <c r="FZ77">
        <v>216118982</v>
      </c>
      <c r="GA77">
        <v>230368312</v>
      </c>
      <c r="GB77">
        <v>277231</v>
      </c>
      <c r="GC77">
        <v>35019</v>
      </c>
      <c r="GD77">
        <v>2241879</v>
      </c>
      <c r="GE77">
        <v>28003850</v>
      </c>
      <c r="GF77">
        <v>19144</v>
      </c>
      <c r="GG77">
        <v>1639871</v>
      </c>
      <c r="GH77">
        <v>19160</v>
      </c>
      <c r="GI77">
        <v>6664892</v>
      </c>
      <c r="GJ77">
        <v>8201428.9999999991</v>
      </c>
      <c r="GK77">
        <v>188381999</v>
      </c>
      <c r="GL77">
        <v>556311</v>
      </c>
      <c r="GM77">
        <v>13203</v>
      </c>
      <c r="GN77">
        <v>3237215</v>
      </c>
      <c r="GO77">
        <v>16131159</v>
      </c>
      <c r="GP77">
        <v>36501076</v>
      </c>
      <c r="GQ77">
        <v>419372677</v>
      </c>
      <c r="GR77">
        <v>449940086</v>
      </c>
      <c r="GS77">
        <v>1597266</v>
      </c>
      <c r="GT77">
        <v>1609189</v>
      </c>
      <c r="GU77">
        <v>307986</v>
      </c>
      <c r="GV77">
        <v>798883</v>
      </c>
      <c r="GW77">
        <v>66740266.000000007</v>
      </c>
      <c r="GX77">
        <v>259.99999999999994</v>
      </c>
      <c r="GY77">
        <v>365858</v>
      </c>
      <c r="GZ77">
        <v>2958843</v>
      </c>
      <c r="HA77">
        <v>515032.00000000006</v>
      </c>
      <c r="HB77">
        <f>SUM(trade_data[[#This Row],[Afghanistan, Islamic Rep. of]:[Zimbabwe]])</f>
        <v>16661150377</v>
      </c>
      <c r="HC77" t="str">
        <f t="shared" si="1"/>
        <v>Others</v>
      </c>
    </row>
    <row r="78" spans="1:211" ht="16.5" customHeight="1" x14ac:dyDescent="0.3">
      <c r="A78" t="s">
        <v>189</v>
      </c>
      <c r="B78">
        <v>182724</v>
      </c>
      <c r="C78">
        <v>16549468</v>
      </c>
      <c r="D78">
        <v>236614313</v>
      </c>
      <c r="E78">
        <v>0</v>
      </c>
      <c r="F78">
        <v>5377231</v>
      </c>
      <c r="G78">
        <v>0</v>
      </c>
      <c r="H78">
        <v>2820</v>
      </c>
      <c r="I78">
        <v>4890948</v>
      </c>
      <c r="J78">
        <v>90936</v>
      </c>
      <c r="K78">
        <v>0</v>
      </c>
      <c r="L78">
        <v>23959441</v>
      </c>
      <c r="M78">
        <v>97078418</v>
      </c>
      <c r="N78">
        <v>887417</v>
      </c>
      <c r="O78">
        <v>0</v>
      </c>
      <c r="P78">
        <v>1667892</v>
      </c>
      <c r="Q78">
        <v>90633503</v>
      </c>
      <c r="R78">
        <v>0</v>
      </c>
      <c r="S78">
        <v>44196</v>
      </c>
      <c r="T78">
        <v>311486445</v>
      </c>
      <c r="U78">
        <v>0</v>
      </c>
      <c r="V78">
        <v>12620117</v>
      </c>
      <c r="W78">
        <v>0</v>
      </c>
      <c r="X78">
        <v>0</v>
      </c>
      <c r="Y78">
        <v>756</v>
      </c>
      <c r="Z78">
        <v>573509</v>
      </c>
      <c r="AA78">
        <v>0</v>
      </c>
      <c r="AB78">
        <v>37520966</v>
      </c>
      <c r="AC78">
        <v>0</v>
      </c>
      <c r="AD78">
        <v>20000768</v>
      </c>
      <c r="AE78">
        <v>27830493</v>
      </c>
      <c r="AF78">
        <v>518136.00000000006</v>
      </c>
      <c r="AG78">
        <v>238404</v>
      </c>
      <c r="AH78">
        <v>312060</v>
      </c>
      <c r="AI78">
        <v>34455782.999999993</v>
      </c>
      <c r="AJ78">
        <v>91930355</v>
      </c>
      <c r="AK78">
        <v>586820</v>
      </c>
      <c r="AL78">
        <v>5510806</v>
      </c>
      <c r="AM78">
        <v>616651</v>
      </c>
      <c r="AN78">
        <v>74787668</v>
      </c>
      <c r="AO78">
        <v>46805339</v>
      </c>
      <c r="AP78">
        <v>298200</v>
      </c>
      <c r="AQ78">
        <v>2192415</v>
      </c>
      <c r="AR78">
        <v>385849</v>
      </c>
      <c r="AS78">
        <v>837360</v>
      </c>
      <c r="AT78">
        <v>15667615</v>
      </c>
      <c r="AU78">
        <v>12876</v>
      </c>
      <c r="AV78">
        <v>85036201</v>
      </c>
      <c r="AW78">
        <v>4516528</v>
      </c>
      <c r="AX78">
        <v>334065</v>
      </c>
      <c r="AY78">
        <v>0</v>
      </c>
      <c r="AZ78">
        <v>3078962</v>
      </c>
      <c r="BA78">
        <v>85323345</v>
      </c>
      <c r="BB78">
        <v>14022710</v>
      </c>
      <c r="BC78">
        <v>817999</v>
      </c>
      <c r="BD78">
        <v>0</v>
      </c>
      <c r="BE78">
        <v>549677</v>
      </c>
      <c r="BF78">
        <v>219636</v>
      </c>
      <c r="BG78">
        <v>67030069.999999993</v>
      </c>
      <c r="BH78">
        <v>138312</v>
      </c>
      <c r="BI78">
        <v>3547711</v>
      </c>
      <c r="BJ78">
        <v>0</v>
      </c>
      <c r="BK78">
        <v>498214</v>
      </c>
      <c r="BL78">
        <v>0</v>
      </c>
      <c r="BM78">
        <v>23262833</v>
      </c>
      <c r="BN78">
        <v>0</v>
      </c>
      <c r="BO78">
        <v>0</v>
      </c>
      <c r="BP78">
        <v>0</v>
      </c>
      <c r="BQ78">
        <v>3037528</v>
      </c>
      <c r="BR78">
        <v>4019596659</v>
      </c>
      <c r="BS78">
        <v>964077</v>
      </c>
      <c r="BT78">
        <v>24662568</v>
      </c>
      <c r="BU78">
        <v>4057493</v>
      </c>
      <c r="BV78">
        <v>797171</v>
      </c>
      <c r="BW78">
        <v>2136279884</v>
      </c>
      <c r="BX78">
        <v>22928278</v>
      </c>
      <c r="BY78">
        <v>12770607</v>
      </c>
      <c r="BZ78">
        <v>62933751</v>
      </c>
      <c r="CA78">
        <v>0</v>
      </c>
      <c r="CB78">
        <v>0</v>
      </c>
      <c r="CC78">
        <v>0</v>
      </c>
      <c r="CD78">
        <v>193027</v>
      </c>
      <c r="CE78">
        <v>30243447</v>
      </c>
      <c r="CF78">
        <v>397140</v>
      </c>
      <c r="CG78">
        <v>37152</v>
      </c>
      <c r="CH78">
        <v>36480</v>
      </c>
      <c r="CI78">
        <v>0</v>
      </c>
      <c r="CJ78">
        <v>22743312</v>
      </c>
      <c r="CK78">
        <v>48772658</v>
      </c>
      <c r="CL78">
        <v>1464814</v>
      </c>
      <c r="CM78">
        <v>171110726</v>
      </c>
      <c r="CN78">
        <v>29961123</v>
      </c>
      <c r="CO78">
        <v>2961843</v>
      </c>
      <c r="CP78">
        <v>13632270</v>
      </c>
      <c r="CQ78">
        <v>78050794</v>
      </c>
      <c r="CR78">
        <v>0</v>
      </c>
      <c r="CS78">
        <v>3067023037</v>
      </c>
      <c r="CT78">
        <v>0</v>
      </c>
      <c r="CU78">
        <v>47528176</v>
      </c>
      <c r="CV78">
        <v>19915128</v>
      </c>
      <c r="CW78">
        <v>5468</v>
      </c>
      <c r="CX78">
        <v>21329494</v>
      </c>
      <c r="CY78">
        <v>0</v>
      </c>
      <c r="CZ78">
        <v>25168357</v>
      </c>
      <c r="DA78">
        <v>0</v>
      </c>
      <c r="DB78">
        <v>4538333</v>
      </c>
      <c r="DC78">
        <v>0</v>
      </c>
      <c r="DD78">
        <v>0</v>
      </c>
      <c r="DE78">
        <v>444303</v>
      </c>
      <c r="DF78">
        <v>18067025</v>
      </c>
      <c r="DG78">
        <v>0</v>
      </c>
      <c r="DH78">
        <v>1680136</v>
      </c>
      <c r="DI78">
        <v>645673842</v>
      </c>
      <c r="DJ78">
        <v>1769367</v>
      </c>
      <c r="DK78">
        <v>3815108</v>
      </c>
      <c r="DL78">
        <v>11906229</v>
      </c>
      <c r="DM78">
        <v>0</v>
      </c>
      <c r="DN78">
        <v>26939606</v>
      </c>
      <c r="DO78">
        <v>287004</v>
      </c>
      <c r="DP78">
        <v>12795438</v>
      </c>
      <c r="DQ78">
        <v>105104303</v>
      </c>
      <c r="DR78">
        <v>7368</v>
      </c>
      <c r="DS78">
        <v>19281869</v>
      </c>
      <c r="DT78">
        <v>6391631</v>
      </c>
      <c r="DU78">
        <v>25226205</v>
      </c>
      <c r="DV78">
        <v>0</v>
      </c>
      <c r="DW78">
        <v>398076</v>
      </c>
      <c r="DX78">
        <v>0</v>
      </c>
      <c r="DY78">
        <v>0</v>
      </c>
      <c r="DZ78">
        <v>0</v>
      </c>
      <c r="EA78">
        <v>253451609</v>
      </c>
      <c r="EB78">
        <v>108218</v>
      </c>
      <c r="EC78">
        <v>0</v>
      </c>
      <c r="ED78">
        <v>0</v>
      </c>
      <c r="EE78">
        <v>4560</v>
      </c>
      <c r="EF78">
        <v>0</v>
      </c>
      <c r="EG78">
        <v>432402786</v>
      </c>
      <c r="EH78">
        <v>244452</v>
      </c>
      <c r="EI78">
        <v>5059512</v>
      </c>
      <c r="EJ78">
        <v>54432</v>
      </c>
      <c r="EK78">
        <v>16915420.999999996</v>
      </c>
      <c r="EL78">
        <v>7632233</v>
      </c>
      <c r="EM78">
        <v>0</v>
      </c>
      <c r="EN78">
        <v>1186801</v>
      </c>
      <c r="EO78">
        <v>18551745</v>
      </c>
      <c r="EP78">
        <v>17834603</v>
      </c>
      <c r="EQ78">
        <v>5185383</v>
      </c>
      <c r="ER78">
        <v>0</v>
      </c>
      <c r="ES78">
        <v>985707</v>
      </c>
      <c r="ET78">
        <v>69732</v>
      </c>
      <c r="EU78">
        <v>145435</v>
      </c>
      <c r="EV78">
        <v>1904535</v>
      </c>
      <c r="EW78">
        <v>2020980.0000000002</v>
      </c>
      <c r="EX78">
        <v>159517450</v>
      </c>
      <c r="EY78">
        <v>89199966</v>
      </c>
      <c r="EZ78">
        <v>14840230</v>
      </c>
      <c r="FA78">
        <v>152889234</v>
      </c>
      <c r="FB78">
        <v>20860646</v>
      </c>
      <c r="FC78">
        <v>203744</v>
      </c>
      <c r="FD78">
        <v>0</v>
      </c>
      <c r="FE78">
        <v>0</v>
      </c>
      <c r="FF78">
        <v>35291175</v>
      </c>
      <c r="FG78">
        <v>55011361</v>
      </c>
      <c r="FH78">
        <v>5227979</v>
      </c>
      <c r="FI78">
        <v>3768166</v>
      </c>
      <c r="FJ78">
        <v>3806811</v>
      </c>
      <c r="FK78">
        <v>15419240</v>
      </c>
      <c r="FL78">
        <v>0</v>
      </c>
      <c r="FM78">
        <v>89843550</v>
      </c>
      <c r="FN78">
        <v>4285407</v>
      </c>
      <c r="FO78">
        <v>0</v>
      </c>
      <c r="FP78">
        <v>907032</v>
      </c>
      <c r="FQ78">
        <v>20752789</v>
      </c>
      <c r="FR78">
        <v>0</v>
      </c>
      <c r="FS78">
        <v>678923582</v>
      </c>
      <c r="FT78">
        <v>177852</v>
      </c>
      <c r="FU78">
        <v>0</v>
      </c>
      <c r="FV78">
        <v>0</v>
      </c>
      <c r="FW78">
        <v>0</v>
      </c>
      <c r="FX78">
        <v>2152869</v>
      </c>
      <c r="FY78">
        <v>101292</v>
      </c>
      <c r="FZ78">
        <v>64380343</v>
      </c>
      <c r="GA78">
        <v>202212918</v>
      </c>
      <c r="GB78">
        <v>4254460</v>
      </c>
      <c r="GC78">
        <v>0</v>
      </c>
      <c r="GD78">
        <v>747004</v>
      </c>
      <c r="GE78">
        <v>3602975</v>
      </c>
      <c r="GF78">
        <v>0</v>
      </c>
      <c r="GG78">
        <v>12368331</v>
      </c>
      <c r="GH78">
        <v>0</v>
      </c>
      <c r="GI78">
        <v>80076</v>
      </c>
      <c r="GJ78">
        <v>0</v>
      </c>
      <c r="GK78">
        <v>264986019</v>
      </c>
      <c r="GL78">
        <v>4983504</v>
      </c>
      <c r="GM78">
        <v>0</v>
      </c>
      <c r="GN78">
        <v>568980</v>
      </c>
      <c r="GO78">
        <v>4506715</v>
      </c>
      <c r="GP78">
        <v>95068864</v>
      </c>
      <c r="GQ78">
        <v>272165205</v>
      </c>
      <c r="GR78">
        <v>382671556</v>
      </c>
      <c r="GS78">
        <v>285000</v>
      </c>
      <c r="GT78">
        <v>78696</v>
      </c>
      <c r="GU78">
        <v>0</v>
      </c>
      <c r="GV78">
        <v>0</v>
      </c>
      <c r="GW78">
        <v>5814731</v>
      </c>
      <c r="GX78">
        <v>189054</v>
      </c>
      <c r="GY78">
        <v>3234469</v>
      </c>
      <c r="GZ78">
        <v>22956</v>
      </c>
      <c r="HA78">
        <v>1059083.9999999998</v>
      </c>
      <c r="HB78">
        <f>SUM(trade_data[[#This Row],[Afghanistan, Islamic Rep. of]:[Zimbabwe]])</f>
        <v>15644692725</v>
      </c>
      <c r="HC78" t="str">
        <f t="shared" si="1"/>
        <v>Others</v>
      </c>
    </row>
    <row r="79" spans="1:211" ht="16.5" customHeight="1" x14ac:dyDescent="0.3">
      <c r="A79" t="s">
        <v>46</v>
      </c>
      <c r="B79">
        <v>0</v>
      </c>
      <c r="C79">
        <v>14592</v>
      </c>
      <c r="D79">
        <v>72722446</v>
      </c>
      <c r="E79">
        <v>0</v>
      </c>
      <c r="F79">
        <v>9133597</v>
      </c>
      <c r="G79">
        <v>0</v>
      </c>
      <c r="H79">
        <v>0</v>
      </c>
      <c r="I79">
        <v>1477403</v>
      </c>
      <c r="J79">
        <v>0</v>
      </c>
      <c r="K79">
        <v>0</v>
      </c>
      <c r="L79">
        <v>239963280</v>
      </c>
      <c r="M79">
        <v>254316</v>
      </c>
      <c r="N79">
        <v>4848</v>
      </c>
      <c r="O79">
        <v>126744</v>
      </c>
      <c r="P79">
        <v>3450768</v>
      </c>
      <c r="Q79">
        <v>110985794</v>
      </c>
      <c r="R79">
        <v>58620</v>
      </c>
      <c r="S79">
        <v>9480</v>
      </c>
      <c r="T79">
        <v>798453568</v>
      </c>
      <c r="U79">
        <v>0</v>
      </c>
      <c r="V79">
        <v>105324231</v>
      </c>
      <c r="W79">
        <v>0</v>
      </c>
      <c r="X79">
        <v>0</v>
      </c>
      <c r="Y79">
        <v>0</v>
      </c>
      <c r="Z79">
        <v>0</v>
      </c>
      <c r="AA79">
        <v>0</v>
      </c>
      <c r="AB79">
        <v>80075203</v>
      </c>
      <c r="AC79">
        <v>6984</v>
      </c>
      <c r="AD79">
        <v>23923667</v>
      </c>
      <c r="AE79">
        <v>648790760</v>
      </c>
      <c r="AF79">
        <v>509688</v>
      </c>
      <c r="AG79">
        <v>466972</v>
      </c>
      <c r="AH79">
        <v>10128</v>
      </c>
      <c r="AI79">
        <v>60242749</v>
      </c>
      <c r="AJ79">
        <v>279635108</v>
      </c>
      <c r="AK79">
        <v>7800370</v>
      </c>
      <c r="AL79">
        <v>8872159</v>
      </c>
      <c r="AM79">
        <v>1436483</v>
      </c>
      <c r="AN79">
        <v>515029667</v>
      </c>
      <c r="AO79">
        <v>191332</v>
      </c>
      <c r="AP79">
        <v>0</v>
      </c>
      <c r="AQ79">
        <v>348655</v>
      </c>
      <c r="AR79">
        <v>0</v>
      </c>
      <c r="AS79">
        <v>7914494</v>
      </c>
      <c r="AT79">
        <v>22853266</v>
      </c>
      <c r="AU79">
        <v>0</v>
      </c>
      <c r="AV79">
        <v>0</v>
      </c>
      <c r="AW79">
        <v>8671872</v>
      </c>
      <c r="AX79">
        <v>0</v>
      </c>
      <c r="AY79">
        <v>68124.000000000015</v>
      </c>
      <c r="AZ79">
        <v>649272</v>
      </c>
      <c r="BA79">
        <v>3966189</v>
      </c>
      <c r="BB79">
        <v>4928872</v>
      </c>
      <c r="BC79">
        <v>1053731.9999999998</v>
      </c>
      <c r="BD79">
        <v>5208</v>
      </c>
      <c r="BE79">
        <v>1994812</v>
      </c>
      <c r="BF79">
        <v>663840</v>
      </c>
      <c r="BG79">
        <v>4397766</v>
      </c>
      <c r="BH79">
        <v>0</v>
      </c>
      <c r="BI79">
        <v>6384542</v>
      </c>
      <c r="BJ79">
        <v>0</v>
      </c>
      <c r="BK79">
        <v>167955684</v>
      </c>
      <c r="BL79">
        <v>0</v>
      </c>
      <c r="BM79">
        <v>163404</v>
      </c>
      <c r="BN79">
        <v>0</v>
      </c>
      <c r="BO79">
        <v>0</v>
      </c>
      <c r="BP79">
        <v>0</v>
      </c>
      <c r="BQ79">
        <v>936864</v>
      </c>
      <c r="BR79">
        <v>780234172</v>
      </c>
      <c r="BS79">
        <v>0</v>
      </c>
      <c r="BT79">
        <v>15298808</v>
      </c>
      <c r="BU79">
        <v>6957667</v>
      </c>
      <c r="BV79">
        <v>0</v>
      </c>
      <c r="BW79">
        <v>729814645</v>
      </c>
      <c r="BX79">
        <v>290465166</v>
      </c>
      <c r="BY79">
        <v>0</v>
      </c>
      <c r="BZ79">
        <v>50457750</v>
      </c>
      <c r="CA79">
        <v>0</v>
      </c>
      <c r="CB79">
        <v>0</v>
      </c>
      <c r="CC79">
        <v>0</v>
      </c>
      <c r="CD79">
        <v>0</v>
      </c>
      <c r="CE79">
        <v>73271629</v>
      </c>
      <c r="CF79">
        <v>1115772</v>
      </c>
      <c r="CG79">
        <v>302556</v>
      </c>
      <c r="CH79">
        <v>1987154</v>
      </c>
      <c r="CI79">
        <v>0</v>
      </c>
      <c r="CJ79">
        <v>0</v>
      </c>
      <c r="CK79">
        <v>425748</v>
      </c>
      <c r="CL79">
        <v>12192</v>
      </c>
      <c r="CM79">
        <v>364544526</v>
      </c>
      <c r="CN79">
        <v>200200841</v>
      </c>
      <c r="CO79">
        <v>9626</v>
      </c>
      <c r="CP79">
        <v>1548</v>
      </c>
      <c r="CQ79">
        <v>164274</v>
      </c>
      <c r="CR79">
        <v>13546882</v>
      </c>
      <c r="CS79">
        <v>231635796</v>
      </c>
      <c r="CT79">
        <v>328806</v>
      </c>
      <c r="CU79">
        <v>2731415</v>
      </c>
      <c r="CV79">
        <v>283673</v>
      </c>
      <c r="CW79">
        <v>0</v>
      </c>
      <c r="CX79">
        <v>598729</v>
      </c>
      <c r="CY79">
        <v>0</v>
      </c>
      <c r="CZ79">
        <v>403628</v>
      </c>
      <c r="DA79">
        <v>0</v>
      </c>
      <c r="DB79">
        <v>1888356</v>
      </c>
      <c r="DC79">
        <v>0</v>
      </c>
      <c r="DD79">
        <v>0</v>
      </c>
      <c r="DE79">
        <v>417468</v>
      </c>
      <c r="DF79">
        <v>2436079</v>
      </c>
      <c r="DG79">
        <v>0</v>
      </c>
      <c r="DH79">
        <v>26811577</v>
      </c>
      <c r="DI79">
        <v>39364</v>
      </c>
      <c r="DJ79">
        <v>451650</v>
      </c>
      <c r="DK79">
        <v>88608</v>
      </c>
      <c r="DL79">
        <v>1039269.9999999999</v>
      </c>
      <c r="DM79">
        <v>0</v>
      </c>
      <c r="DN79">
        <v>770995730</v>
      </c>
      <c r="DO79">
        <v>0</v>
      </c>
      <c r="DP79">
        <v>810367662</v>
      </c>
      <c r="DQ79">
        <v>28008413</v>
      </c>
      <c r="DR79">
        <v>0</v>
      </c>
      <c r="DS79">
        <v>14012057</v>
      </c>
      <c r="DT79">
        <v>5865530</v>
      </c>
      <c r="DU79">
        <v>78510524</v>
      </c>
      <c r="DV79">
        <v>0</v>
      </c>
      <c r="DW79">
        <v>0</v>
      </c>
      <c r="DX79">
        <v>0</v>
      </c>
      <c r="DY79">
        <v>181188</v>
      </c>
      <c r="DZ79">
        <v>0</v>
      </c>
      <c r="EA79">
        <v>8997360</v>
      </c>
      <c r="EB79">
        <v>9691660</v>
      </c>
      <c r="EC79">
        <v>0</v>
      </c>
      <c r="ED79">
        <v>1416875</v>
      </c>
      <c r="EE79">
        <v>0</v>
      </c>
      <c r="EF79">
        <v>0</v>
      </c>
      <c r="EG79">
        <v>1560198988</v>
      </c>
      <c r="EH79">
        <v>10416</v>
      </c>
      <c r="EI79">
        <v>0</v>
      </c>
      <c r="EJ79">
        <v>0</v>
      </c>
      <c r="EK79">
        <v>142318026</v>
      </c>
      <c r="EL79">
        <v>167763661</v>
      </c>
      <c r="EM79">
        <v>0</v>
      </c>
      <c r="EN79">
        <v>14016</v>
      </c>
      <c r="EO79">
        <v>821196</v>
      </c>
      <c r="EP79">
        <v>45252</v>
      </c>
      <c r="EQ79">
        <v>83259666</v>
      </c>
      <c r="ER79">
        <v>0</v>
      </c>
      <c r="ES79">
        <v>21455</v>
      </c>
      <c r="ET79">
        <v>0</v>
      </c>
      <c r="EU79">
        <v>0</v>
      </c>
      <c r="EV79">
        <v>599762</v>
      </c>
      <c r="EW79">
        <v>98465</v>
      </c>
      <c r="EX79">
        <v>157603087</v>
      </c>
      <c r="EY79">
        <v>32658399.000000004</v>
      </c>
      <c r="EZ79">
        <v>759999</v>
      </c>
      <c r="FA79">
        <v>10782445</v>
      </c>
      <c r="FB79">
        <v>8188115</v>
      </c>
      <c r="FC79">
        <v>268776</v>
      </c>
      <c r="FD79">
        <v>0</v>
      </c>
      <c r="FE79">
        <v>73500</v>
      </c>
      <c r="FF79">
        <v>2405031</v>
      </c>
      <c r="FG79">
        <v>177198389</v>
      </c>
      <c r="FH79">
        <v>981997</v>
      </c>
      <c r="FI79">
        <v>74628</v>
      </c>
      <c r="FJ79">
        <v>8269527.9999999991</v>
      </c>
      <c r="FK79">
        <v>60371309</v>
      </c>
      <c r="FL79">
        <v>0</v>
      </c>
      <c r="FM79">
        <v>0</v>
      </c>
      <c r="FN79">
        <v>13625573</v>
      </c>
      <c r="FO79">
        <v>0</v>
      </c>
      <c r="FP79">
        <v>1084320</v>
      </c>
      <c r="FQ79">
        <v>639305509</v>
      </c>
      <c r="FR79">
        <v>0</v>
      </c>
      <c r="FS79">
        <v>397723123</v>
      </c>
      <c r="FT79">
        <v>1273548</v>
      </c>
      <c r="FU79">
        <v>0</v>
      </c>
      <c r="FV79">
        <v>0</v>
      </c>
      <c r="FW79">
        <v>0</v>
      </c>
      <c r="FX79">
        <v>331296</v>
      </c>
      <c r="FY79">
        <v>0</v>
      </c>
      <c r="FZ79">
        <v>201231</v>
      </c>
      <c r="GA79">
        <v>936862347</v>
      </c>
      <c r="GB79">
        <v>328538</v>
      </c>
      <c r="GC79">
        <v>0</v>
      </c>
      <c r="GD79">
        <v>2391984</v>
      </c>
      <c r="GE79">
        <v>5175908</v>
      </c>
      <c r="GF79">
        <v>0</v>
      </c>
      <c r="GG79">
        <v>177258094</v>
      </c>
      <c r="GH79">
        <v>0</v>
      </c>
      <c r="GI79">
        <v>0</v>
      </c>
      <c r="GJ79">
        <v>9468623</v>
      </c>
      <c r="GK79">
        <v>320453148</v>
      </c>
      <c r="GL79">
        <v>0</v>
      </c>
      <c r="GM79">
        <v>0</v>
      </c>
      <c r="GN79">
        <v>5136339</v>
      </c>
      <c r="GO79">
        <v>555204</v>
      </c>
      <c r="GP79">
        <v>39253443</v>
      </c>
      <c r="GQ79">
        <v>468206105</v>
      </c>
      <c r="GR79">
        <v>1099559548</v>
      </c>
      <c r="GS79">
        <v>1628820</v>
      </c>
      <c r="GT79">
        <v>0</v>
      </c>
      <c r="GU79">
        <v>0</v>
      </c>
      <c r="GV79">
        <v>57288</v>
      </c>
      <c r="GW79">
        <v>1013550180</v>
      </c>
      <c r="GX79">
        <v>0</v>
      </c>
      <c r="GY79">
        <v>247428</v>
      </c>
      <c r="GZ79">
        <v>4207708</v>
      </c>
      <c r="HA79">
        <v>195840</v>
      </c>
      <c r="HB79">
        <f>SUM(trade_data[[#This Row],[Afghanistan, Islamic Rep. of]:[Zimbabwe]])</f>
        <v>15280807178</v>
      </c>
      <c r="HC79" t="str">
        <f t="shared" si="1"/>
        <v>Others</v>
      </c>
    </row>
    <row r="80" spans="1:211" ht="16.5" customHeight="1" x14ac:dyDescent="0.3">
      <c r="A80" t="s">
        <v>130</v>
      </c>
      <c r="B80">
        <v>0</v>
      </c>
      <c r="C80">
        <v>0</v>
      </c>
      <c r="D80">
        <v>38640</v>
      </c>
      <c r="E80">
        <v>0</v>
      </c>
      <c r="F80">
        <v>0</v>
      </c>
      <c r="G80">
        <v>0</v>
      </c>
      <c r="H80">
        <v>0</v>
      </c>
      <c r="I80">
        <v>1434934</v>
      </c>
      <c r="J80">
        <v>0</v>
      </c>
      <c r="K80">
        <v>0</v>
      </c>
      <c r="L80">
        <v>29257012</v>
      </c>
      <c r="M80">
        <v>1095650.9999999998</v>
      </c>
      <c r="N80">
        <v>0</v>
      </c>
      <c r="O80">
        <v>0</v>
      </c>
      <c r="P80">
        <v>2285103</v>
      </c>
      <c r="Q80">
        <v>125322193</v>
      </c>
      <c r="R80">
        <v>0</v>
      </c>
      <c r="S80">
        <v>137284.99999999997</v>
      </c>
      <c r="T80">
        <v>207279867</v>
      </c>
      <c r="U80">
        <v>0</v>
      </c>
      <c r="V80">
        <v>9278561</v>
      </c>
      <c r="W80">
        <v>0</v>
      </c>
      <c r="X80">
        <v>0</v>
      </c>
      <c r="Y80">
        <v>24807</v>
      </c>
      <c r="Z80">
        <v>0</v>
      </c>
      <c r="AA80">
        <v>164642</v>
      </c>
      <c r="AB80">
        <v>1516613</v>
      </c>
      <c r="AC80">
        <v>345514</v>
      </c>
      <c r="AD80">
        <v>3057361</v>
      </c>
      <c r="AE80">
        <v>1540000</v>
      </c>
      <c r="AF80">
        <v>0</v>
      </c>
      <c r="AG80">
        <v>0</v>
      </c>
      <c r="AH80">
        <v>12242463</v>
      </c>
      <c r="AI80">
        <v>13795499</v>
      </c>
      <c r="AJ80">
        <v>47445872</v>
      </c>
      <c r="AK80">
        <v>0</v>
      </c>
      <c r="AL80">
        <v>0</v>
      </c>
      <c r="AM80">
        <v>7757174</v>
      </c>
      <c r="AN80">
        <v>4470847726</v>
      </c>
      <c r="AO80">
        <v>93877227</v>
      </c>
      <c r="AP80">
        <v>1662</v>
      </c>
      <c r="AQ80">
        <v>3003221</v>
      </c>
      <c r="AR80">
        <v>0</v>
      </c>
      <c r="AS80">
        <v>1045452</v>
      </c>
      <c r="AT80">
        <v>0</v>
      </c>
      <c r="AU80">
        <v>74984</v>
      </c>
      <c r="AV80">
        <v>27751575</v>
      </c>
      <c r="AW80">
        <v>2866625</v>
      </c>
      <c r="AX80">
        <v>438575</v>
      </c>
      <c r="AY80">
        <v>0</v>
      </c>
      <c r="AZ80">
        <v>80325</v>
      </c>
      <c r="BA80">
        <v>17966070</v>
      </c>
      <c r="BB80">
        <v>94483363</v>
      </c>
      <c r="BC80">
        <v>0</v>
      </c>
      <c r="BD80">
        <v>0</v>
      </c>
      <c r="BE80">
        <v>0</v>
      </c>
      <c r="BF80">
        <v>28004</v>
      </c>
      <c r="BG80">
        <v>672</v>
      </c>
      <c r="BH80">
        <v>0</v>
      </c>
      <c r="BI80">
        <v>0</v>
      </c>
      <c r="BJ80">
        <v>0</v>
      </c>
      <c r="BK80">
        <v>119477</v>
      </c>
      <c r="BL80">
        <v>266183</v>
      </c>
      <c r="BM80">
        <v>0</v>
      </c>
      <c r="BN80">
        <v>0</v>
      </c>
      <c r="BO80">
        <v>0</v>
      </c>
      <c r="BP80">
        <v>0</v>
      </c>
      <c r="BQ80">
        <v>4604785</v>
      </c>
      <c r="BR80">
        <v>80556446</v>
      </c>
      <c r="BS80">
        <v>0</v>
      </c>
      <c r="BT80">
        <v>0</v>
      </c>
      <c r="BU80">
        <v>0</v>
      </c>
      <c r="BV80">
        <v>0</v>
      </c>
      <c r="BW80">
        <v>455664704</v>
      </c>
      <c r="BX80">
        <v>3510372</v>
      </c>
      <c r="BY80">
        <v>0</v>
      </c>
      <c r="BZ80">
        <v>4626957</v>
      </c>
      <c r="CA80">
        <v>0</v>
      </c>
      <c r="CB80">
        <v>0</v>
      </c>
      <c r="CC80">
        <v>1419</v>
      </c>
      <c r="CD80">
        <v>0</v>
      </c>
      <c r="CE80">
        <v>2850000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946201</v>
      </c>
      <c r="CL80">
        <v>78735</v>
      </c>
      <c r="CM80">
        <v>858000002</v>
      </c>
      <c r="CN80">
        <v>115336702</v>
      </c>
      <c r="CO80">
        <v>566589</v>
      </c>
      <c r="CP80">
        <v>144449</v>
      </c>
      <c r="CQ80">
        <v>38792274</v>
      </c>
      <c r="CR80">
        <v>8098108.9999999991</v>
      </c>
      <c r="CS80">
        <v>172275253</v>
      </c>
      <c r="CT80">
        <v>0</v>
      </c>
      <c r="CU80">
        <v>907804710</v>
      </c>
      <c r="CV80">
        <v>186528</v>
      </c>
      <c r="CW80">
        <v>0</v>
      </c>
      <c r="CX80">
        <v>18704</v>
      </c>
      <c r="CY80">
        <v>0</v>
      </c>
      <c r="CZ80">
        <v>295925269</v>
      </c>
      <c r="DA80">
        <v>2101600</v>
      </c>
      <c r="DB80">
        <v>5180820</v>
      </c>
      <c r="DC80">
        <v>0</v>
      </c>
      <c r="DD80">
        <v>330106</v>
      </c>
      <c r="DE80">
        <v>361277</v>
      </c>
      <c r="DF80">
        <v>118897</v>
      </c>
      <c r="DG80">
        <v>0</v>
      </c>
      <c r="DH80">
        <v>13728</v>
      </c>
      <c r="DI80">
        <v>0</v>
      </c>
      <c r="DJ80">
        <v>3012571</v>
      </c>
      <c r="DK80">
        <v>62199</v>
      </c>
      <c r="DL80">
        <v>0</v>
      </c>
      <c r="DM80">
        <v>0</v>
      </c>
      <c r="DN80">
        <v>303970811</v>
      </c>
      <c r="DO80">
        <v>5170</v>
      </c>
      <c r="DP80">
        <v>0</v>
      </c>
      <c r="DQ80">
        <v>2841</v>
      </c>
      <c r="DR80">
        <v>0</v>
      </c>
      <c r="DS80">
        <v>0</v>
      </c>
      <c r="DT80">
        <v>170604</v>
      </c>
      <c r="DU80">
        <v>16261204</v>
      </c>
      <c r="DV80">
        <v>0</v>
      </c>
      <c r="DW80">
        <v>0</v>
      </c>
      <c r="DX80">
        <v>152281</v>
      </c>
      <c r="DY80">
        <v>20399</v>
      </c>
      <c r="DZ80">
        <v>0</v>
      </c>
      <c r="EA80">
        <v>1736049</v>
      </c>
      <c r="EB80">
        <v>3765</v>
      </c>
      <c r="EC80">
        <v>0</v>
      </c>
      <c r="ED80">
        <v>0</v>
      </c>
      <c r="EE80">
        <v>0</v>
      </c>
      <c r="EF80">
        <v>18936338</v>
      </c>
      <c r="EG80">
        <v>379183949</v>
      </c>
      <c r="EH80">
        <v>4282</v>
      </c>
      <c r="EI80">
        <v>2978983</v>
      </c>
      <c r="EJ80">
        <v>0</v>
      </c>
      <c r="EK80">
        <v>3429999</v>
      </c>
      <c r="EL80">
        <v>809761</v>
      </c>
      <c r="EM80">
        <v>0</v>
      </c>
      <c r="EN80">
        <v>0</v>
      </c>
      <c r="EO80">
        <v>10261496</v>
      </c>
      <c r="EP80">
        <v>5674617</v>
      </c>
      <c r="EQ80">
        <v>64219517</v>
      </c>
      <c r="ER80">
        <v>0</v>
      </c>
      <c r="ES80">
        <v>1917067</v>
      </c>
      <c r="ET80">
        <v>1596723</v>
      </c>
      <c r="EU80">
        <v>121203</v>
      </c>
      <c r="EV80">
        <v>3203395</v>
      </c>
      <c r="EW80">
        <v>202151507</v>
      </c>
      <c r="EX80">
        <v>276911371.99999994</v>
      </c>
      <c r="EY80">
        <v>2615996</v>
      </c>
      <c r="EZ80">
        <v>8730734</v>
      </c>
      <c r="FA80">
        <v>1506232</v>
      </c>
      <c r="FB80">
        <v>23448866</v>
      </c>
      <c r="FC80">
        <v>0</v>
      </c>
      <c r="FD80">
        <v>0</v>
      </c>
      <c r="FE80">
        <v>0</v>
      </c>
      <c r="FF80">
        <v>48057138</v>
      </c>
      <c r="FG80">
        <v>32135.999999999996</v>
      </c>
      <c r="FH80">
        <v>1041337</v>
      </c>
      <c r="FI80">
        <v>0</v>
      </c>
      <c r="FJ80">
        <v>0</v>
      </c>
      <c r="FK80">
        <v>213531735</v>
      </c>
      <c r="FL80">
        <v>0</v>
      </c>
      <c r="FM80">
        <v>1886506</v>
      </c>
      <c r="FN80">
        <v>52330003</v>
      </c>
      <c r="FO80">
        <v>678926</v>
      </c>
      <c r="FP80">
        <v>0</v>
      </c>
      <c r="FQ80">
        <v>7014268</v>
      </c>
      <c r="FR80">
        <v>0</v>
      </c>
      <c r="FS80">
        <v>424684793</v>
      </c>
      <c r="FT80">
        <v>6082516</v>
      </c>
      <c r="FU80">
        <v>0</v>
      </c>
      <c r="FV80">
        <v>435</v>
      </c>
      <c r="FW80">
        <v>4371</v>
      </c>
      <c r="FX80">
        <v>156</v>
      </c>
      <c r="FY80">
        <v>892</v>
      </c>
      <c r="FZ80">
        <v>98966004</v>
      </c>
      <c r="GA80">
        <v>1260581</v>
      </c>
      <c r="GB80">
        <v>0</v>
      </c>
      <c r="GC80">
        <v>15550</v>
      </c>
      <c r="GD80">
        <v>1324</v>
      </c>
      <c r="GE80">
        <v>3492851957</v>
      </c>
      <c r="GF80">
        <v>391617</v>
      </c>
      <c r="GG80">
        <v>37440</v>
      </c>
      <c r="GH80">
        <v>0</v>
      </c>
      <c r="GI80">
        <v>424512</v>
      </c>
      <c r="GJ80">
        <v>0</v>
      </c>
      <c r="GK80">
        <v>9883513</v>
      </c>
      <c r="GL80">
        <v>0</v>
      </c>
      <c r="GM80">
        <v>0</v>
      </c>
      <c r="GN80">
        <v>0</v>
      </c>
      <c r="GO80">
        <v>1013655.9999999999</v>
      </c>
      <c r="GP80">
        <v>56847239</v>
      </c>
      <c r="GQ80">
        <v>393465885</v>
      </c>
      <c r="GR80">
        <v>593081464</v>
      </c>
      <c r="GS80">
        <v>689863</v>
      </c>
      <c r="GT80">
        <v>110635</v>
      </c>
      <c r="GU80">
        <v>474697</v>
      </c>
      <c r="GV80">
        <v>1279778</v>
      </c>
      <c r="GW80">
        <v>224470327</v>
      </c>
      <c r="GX80">
        <v>9529</v>
      </c>
      <c r="GY80">
        <v>273368</v>
      </c>
      <c r="GZ80">
        <v>0</v>
      </c>
      <c r="HA80">
        <v>671</v>
      </c>
      <c r="HB80">
        <f>SUM(trade_data[[#This Row],[Afghanistan, Islamic Rep. of]:[Zimbabwe]])</f>
        <v>15098959721</v>
      </c>
      <c r="HC80" t="str">
        <f t="shared" si="1"/>
        <v>Others</v>
      </c>
    </row>
    <row r="81" spans="1:211" ht="16.5" customHeight="1" x14ac:dyDescent="0.3">
      <c r="A81" t="s">
        <v>45</v>
      </c>
      <c r="B81">
        <v>0</v>
      </c>
      <c r="C81">
        <v>2516201</v>
      </c>
      <c r="D81">
        <v>71058</v>
      </c>
      <c r="E81">
        <v>0</v>
      </c>
      <c r="F81">
        <v>0</v>
      </c>
      <c r="G81">
        <v>2240</v>
      </c>
      <c r="H81">
        <v>477985</v>
      </c>
      <c r="I81">
        <v>14739167</v>
      </c>
      <c r="J81">
        <v>0</v>
      </c>
      <c r="K81">
        <v>21609260</v>
      </c>
      <c r="L81">
        <v>19608166</v>
      </c>
      <c r="M81">
        <v>275249</v>
      </c>
      <c r="N81">
        <v>0</v>
      </c>
      <c r="O81">
        <v>12445847</v>
      </c>
      <c r="P81">
        <v>1760865</v>
      </c>
      <c r="Q81">
        <v>658884</v>
      </c>
      <c r="R81">
        <v>9872941</v>
      </c>
      <c r="S81">
        <v>0</v>
      </c>
      <c r="T81">
        <v>748881742</v>
      </c>
      <c r="U81">
        <v>10757864</v>
      </c>
      <c r="V81">
        <v>0</v>
      </c>
      <c r="W81">
        <v>251488</v>
      </c>
      <c r="X81">
        <v>0</v>
      </c>
      <c r="Y81">
        <v>915966</v>
      </c>
      <c r="Z81">
        <v>40</v>
      </c>
      <c r="AA81">
        <v>0</v>
      </c>
      <c r="AB81">
        <v>44192537</v>
      </c>
      <c r="AC81">
        <v>0</v>
      </c>
      <c r="AD81">
        <v>182139</v>
      </c>
      <c r="AE81">
        <v>527116</v>
      </c>
      <c r="AF81">
        <v>0</v>
      </c>
      <c r="AG81">
        <v>0</v>
      </c>
      <c r="AH81">
        <v>700</v>
      </c>
      <c r="AI81">
        <v>273984.99999999994</v>
      </c>
      <c r="AJ81">
        <v>100003951</v>
      </c>
      <c r="AK81">
        <v>0</v>
      </c>
      <c r="AL81">
        <v>0</v>
      </c>
      <c r="AM81">
        <v>48524388</v>
      </c>
      <c r="AN81">
        <v>364033379</v>
      </c>
      <c r="AO81">
        <v>48964697</v>
      </c>
      <c r="AP81">
        <v>0</v>
      </c>
      <c r="AQ81">
        <v>91603471</v>
      </c>
      <c r="AR81">
        <v>22450</v>
      </c>
      <c r="AS81">
        <v>0</v>
      </c>
      <c r="AT81">
        <v>0</v>
      </c>
      <c r="AU81">
        <v>0</v>
      </c>
      <c r="AV81">
        <v>199856</v>
      </c>
      <c r="AW81">
        <v>902544</v>
      </c>
      <c r="AX81">
        <v>30290946</v>
      </c>
      <c r="AY81">
        <v>4686432</v>
      </c>
      <c r="AZ81">
        <v>28665</v>
      </c>
      <c r="BA81">
        <v>1631351</v>
      </c>
      <c r="BB81">
        <v>4892614</v>
      </c>
      <c r="BC81">
        <v>62260</v>
      </c>
      <c r="BD81">
        <v>814424</v>
      </c>
      <c r="BE81">
        <v>314781440</v>
      </c>
      <c r="BF81">
        <v>50919227</v>
      </c>
      <c r="BG81">
        <v>1382204</v>
      </c>
      <c r="BH81">
        <v>377349334</v>
      </c>
      <c r="BI81">
        <v>0</v>
      </c>
      <c r="BJ81">
        <v>0</v>
      </c>
      <c r="BK81">
        <v>87805</v>
      </c>
      <c r="BL81">
        <v>0</v>
      </c>
      <c r="BM81">
        <v>51427</v>
      </c>
      <c r="BN81">
        <v>0</v>
      </c>
      <c r="BO81">
        <v>0</v>
      </c>
      <c r="BP81">
        <v>18446</v>
      </c>
      <c r="BQ81">
        <v>23818206</v>
      </c>
      <c r="BR81">
        <v>75637462</v>
      </c>
      <c r="BS81">
        <v>3712</v>
      </c>
      <c r="BT81">
        <v>188114</v>
      </c>
      <c r="BU81">
        <v>0</v>
      </c>
      <c r="BV81">
        <v>40737</v>
      </c>
      <c r="BW81">
        <v>143796313</v>
      </c>
      <c r="BX81">
        <v>41275</v>
      </c>
      <c r="BY81">
        <v>0</v>
      </c>
      <c r="BZ81">
        <v>9052360</v>
      </c>
      <c r="CA81">
        <v>235941</v>
      </c>
      <c r="CB81">
        <v>2401377</v>
      </c>
      <c r="CC81">
        <v>2063.0000000000005</v>
      </c>
      <c r="CD81">
        <v>711168225</v>
      </c>
      <c r="CE81">
        <v>0</v>
      </c>
      <c r="CF81">
        <v>0</v>
      </c>
      <c r="CG81">
        <v>15579854</v>
      </c>
      <c r="CH81">
        <v>25264702</v>
      </c>
      <c r="CI81">
        <v>0</v>
      </c>
      <c r="CJ81">
        <v>488548911</v>
      </c>
      <c r="CK81">
        <v>15268896</v>
      </c>
      <c r="CL81">
        <v>600</v>
      </c>
      <c r="CM81">
        <v>36051384</v>
      </c>
      <c r="CN81">
        <v>1928054</v>
      </c>
      <c r="CO81">
        <v>14814</v>
      </c>
      <c r="CP81">
        <v>579133</v>
      </c>
      <c r="CQ81">
        <v>86307722</v>
      </c>
      <c r="CR81">
        <v>12349915</v>
      </c>
      <c r="CS81">
        <v>170420000</v>
      </c>
      <c r="CT81">
        <v>62775432</v>
      </c>
      <c r="CU81">
        <v>260032302</v>
      </c>
      <c r="CV81">
        <v>180776</v>
      </c>
      <c r="CW81">
        <v>0</v>
      </c>
      <c r="CX81">
        <v>312814</v>
      </c>
      <c r="CY81">
        <v>0</v>
      </c>
      <c r="CZ81">
        <v>90843229</v>
      </c>
      <c r="DA81">
        <v>0</v>
      </c>
      <c r="DB81">
        <v>770234</v>
      </c>
      <c r="DC81">
        <v>0</v>
      </c>
      <c r="DD81">
        <v>0</v>
      </c>
      <c r="DE81">
        <v>492762</v>
      </c>
      <c r="DF81">
        <v>1017126</v>
      </c>
      <c r="DG81">
        <v>0</v>
      </c>
      <c r="DH81">
        <v>0</v>
      </c>
      <c r="DI81">
        <v>8455850</v>
      </c>
      <c r="DJ81">
        <v>1032001</v>
      </c>
      <c r="DK81">
        <v>10054553</v>
      </c>
      <c r="DL81">
        <v>26568</v>
      </c>
      <c r="DM81">
        <v>0</v>
      </c>
      <c r="DN81">
        <v>32792029</v>
      </c>
      <c r="DO81">
        <v>0</v>
      </c>
      <c r="DP81">
        <v>268284.00000000006</v>
      </c>
      <c r="DQ81">
        <v>996649</v>
      </c>
      <c r="DR81">
        <v>0</v>
      </c>
      <c r="DS81">
        <v>0</v>
      </c>
      <c r="DT81">
        <v>0</v>
      </c>
      <c r="DU81">
        <v>357899699</v>
      </c>
      <c r="DV81">
        <v>0</v>
      </c>
      <c r="DW81">
        <v>0</v>
      </c>
      <c r="DX81">
        <v>28164</v>
      </c>
      <c r="DY81">
        <v>1648050</v>
      </c>
      <c r="DZ81">
        <v>0</v>
      </c>
      <c r="EA81">
        <v>4117866.0000000005</v>
      </c>
      <c r="EB81">
        <v>0</v>
      </c>
      <c r="EC81">
        <v>0</v>
      </c>
      <c r="ED81">
        <v>0</v>
      </c>
      <c r="EE81">
        <v>246760</v>
      </c>
      <c r="EF81">
        <v>0</v>
      </c>
      <c r="EG81">
        <v>1061274926</v>
      </c>
      <c r="EH81">
        <v>13013</v>
      </c>
      <c r="EI81">
        <v>8187203</v>
      </c>
      <c r="EJ81">
        <v>582949720</v>
      </c>
      <c r="EK81">
        <v>3081644</v>
      </c>
      <c r="EL81">
        <v>9062061</v>
      </c>
      <c r="EM81">
        <v>28788</v>
      </c>
      <c r="EN81">
        <v>0</v>
      </c>
      <c r="EO81">
        <v>21928747</v>
      </c>
      <c r="EP81">
        <v>818501</v>
      </c>
      <c r="EQ81">
        <v>1990458</v>
      </c>
      <c r="ER81">
        <v>0</v>
      </c>
      <c r="ES81">
        <v>591083890</v>
      </c>
      <c r="ET81">
        <v>8800</v>
      </c>
      <c r="EU81">
        <v>1527474</v>
      </c>
      <c r="EV81">
        <v>91279738</v>
      </c>
      <c r="EW81">
        <v>6379632</v>
      </c>
      <c r="EX81">
        <v>15864651</v>
      </c>
      <c r="EY81">
        <v>51479906</v>
      </c>
      <c r="EZ81">
        <v>1197618</v>
      </c>
      <c r="FA81">
        <v>8920207</v>
      </c>
      <c r="FB81">
        <v>36919639</v>
      </c>
      <c r="FC81">
        <v>0</v>
      </c>
      <c r="FD81">
        <v>0</v>
      </c>
      <c r="FE81">
        <v>0</v>
      </c>
      <c r="FF81">
        <v>27215271</v>
      </c>
      <c r="FG81">
        <v>365995</v>
      </c>
      <c r="FH81">
        <v>584154</v>
      </c>
      <c r="FI81">
        <v>0</v>
      </c>
      <c r="FJ81">
        <v>841196</v>
      </c>
      <c r="FK81">
        <v>30767970</v>
      </c>
      <c r="FL81">
        <v>294725</v>
      </c>
      <c r="FM81">
        <v>66755.999999999985</v>
      </c>
      <c r="FN81">
        <v>550848</v>
      </c>
      <c r="FO81">
        <v>0</v>
      </c>
      <c r="FP81">
        <v>0</v>
      </c>
      <c r="FQ81">
        <v>4344389.9999999991</v>
      </c>
      <c r="FR81">
        <v>0</v>
      </c>
      <c r="FS81">
        <v>211722860</v>
      </c>
      <c r="FT81">
        <v>8255</v>
      </c>
      <c r="FU81">
        <v>185930</v>
      </c>
      <c r="FV81">
        <v>1522490</v>
      </c>
      <c r="FW81">
        <v>788612</v>
      </c>
      <c r="FX81">
        <v>0</v>
      </c>
      <c r="FY81">
        <v>4476673</v>
      </c>
      <c r="FZ81">
        <v>6111342</v>
      </c>
      <c r="GA81">
        <v>6131879</v>
      </c>
      <c r="GB81">
        <v>0</v>
      </c>
      <c r="GC81">
        <v>0</v>
      </c>
      <c r="GD81">
        <v>36676</v>
      </c>
      <c r="GE81">
        <v>36162434</v>
      </c>
      <c r="GF81">
        <v>0</v>
      </c>
      <c r="GG81">
        <v>1360</v>
      </c>
      <c r="GH81">
        <v>0</v>
      </c>
      <c r="GI81">
        <v>62324043</v>
      </c>
      <c r="GJ81">
        <v>5119919</v>
      </c>
      <c r="GK81">
        <v>45546504</v>
      </c>
      <c r="GL81">
        <v>0</v>
      </c>
      <c r="GM81">
        <v>0</v>
      </c>
      <c r="GN81">
        <v>33980.999999999993</v>
      </c>
      <c r="GO81">
        <v>15313781</v>
      </c>
      <c r="GP81">
        <v>4683007</v>
      </c>
      <c r="GQ81">
        <v>226413694</v>
      </c>
      <c r="GR81">
        <v>6509057847</v>
      </c>
      <c r="GS81">
        <v>3318542</v>
      </c>
      <c r="GT81">
        <v>0</v>
      </c>
      <c r="GU81">
        <v>2750</v>
      </c>
      <c r="GV81">
        <v>7165237</v>
      </c>
      <c r="GW81">
        <v>13398090</v>
      </c>
      <c r="GX81">
        <v>0</v>
      </c>
      <c r="GY81">
        <v>0</v>
      </c>
      <c r="GZ81">
        <v>0</v>
      </c>
      <c r="HA81">
        <v>25</v>
      </c>
      <c r="HB81">
        <f>SUM(trade_data[[#This Row],[Afghanistan, Islamic Rep. of]:[Zimbabwe]])</f>
        <v>14702517521</v>
      </c>
      <c r="HC81" t="str">
        <f t="shared" si="1"/>
        <v>Others</v>
      </c>
    </row>
    <row r="82" spans="1:211" ht="16.5" customHeight="1" x14ac:dyDescent="0.3">
      <c r="A82" t="s">
        <v>80</v>
      </c>
      <c r="B82">
        <v>1792000</v>
      </c>
      <c r="C82">
        <v>4800</v>
      </c>
      <c r="D82">
        <v>130000</v>
      </c>
      <c r="E82">
        <v>0</v>
      </c>
      <c r="F82">
        <v>0</v>
      </c>
      <c r="G82">
        <v>20200</v>
      </c>
      <c r="H82">
        <v>322900</v>
      </c>
      <c r="I82">
        <v>3936100</v>
      </c>
      <c r="J82">
        <v>92800</v>
      </c>
      <c r="K82">
        <v>1102500</v>
      </c>
      <c r="L82">
        <v>21087200</v>
      </c>
      <c r="M82">
        <v>574500</v>
      </c>
      <c r="N82">
        <v>0</v>
      </c>
      <c r="O82">
        <v>8514400</v>
      </c>
      <c r="P82">
        <v>2280000</v>
      </c>
      <c r="Q82">
        <v>30853700</v>
      </c>
      <c r="R82">
        <v>2537900</v>
      </c>
      <c r="S82">
        <v>432500</v>
      </c>
      <c r="T82">
        <v>107405200</v>
      </c>
      <c r="U82">
        <v>120663400</v>
      </c>
      <c r="V82">
        <v>0</v>
      </c>
      <c r="W82">
        <v>305800</v>
      </c>
      <c r="X82">
        <v>0</v>
      </c>
      <c r="Y82">
        <v>6510500</v>
      </c>
      <c r="Z82">
        <v>67599.999999999985</v>
      </c>
      <c r="AA82">
        <v>0</v>
      </c>
      <c r="AB82">
        <v>49983700</v>
      </c>
      <c r="AC82">
        <v>0</v>
      </c>
      <c r="AD82">
        <v>117100</v>
      </c>
      <c r="AE82">
        <v>0</v>
      </c>
      <c r="AF82">
        <v>0</v>
      </c>
      <c r="AG82">
        <v>0</v>
      </c>
      <c r="AH82">
        <v>163800</v>
      </c>
      <c r="AI82">
        <v>874500</v>
      </c>
      <c r="AJ82">
        <v>178899500</v>
      </c>
      <c r="AK82">
        <v>0</v>
      </c>
      <c r="AL82">
        <v>0</v>
      </c>
      <c r="AM82">
        <v>89919200</v>
      </c>
      <c r="AN82">
        <v>334364100</v>
      </c>
      <c r="AO82">
        <v>17667900</v>
      </c>
      <c r="AP82">
        <v>0</v>
      </c>
      <c r="AQ82">
        <v>57879400</v>
      </c>
      <c r="AR82">
        <v>0</v>
      </c>
      <c r="AS82">
        <v>8062200.0000000009</v>
      </c>
      <c r="AT82">
        <v>0</v>
      </c>
      <c r="AU82">
        <v>540916399.99999988</v>
      </c>
      <c r="AV82">
        <v>57562000</v>
      </c>
      <c r="AW82">
        <v>1021700</v>
      </c>
      <c r="AX82">
        <v>7242400</v>
      </c>
      <c r="AY82">
        <v>1309600</v>
      </c>
      <c r="AZ82">
        <v>0</v>
      </c>
      <c r="BA82">
        <v>1002400</v>
      </c>
      <c r="BB82">
        <v>1340600</v>
      </c>
      <c r="BC82">
        <v>0</v>
      </c>
      <c r="BD82">
        <v>278100</v>
      </c>
      <c r="BE82">
        <v>198523800</v>
      </c>
      <c r="BF82">
        <v>73284900</v>
      </c>
      <c r="BG82">
        <v>27743500</v>
      </c>
      <c r="BH82">
        <v>1730989500</v>
      </c>
      <c r="BI82">
        <v>0</v>
      </c>
      <c r="BJ82">
        <v>0</v>
      </c>
      <c r="BK82">
        <v>551100</v>
      </c>
      <c r="BL82">
        <v>52200</v>
      </c>
      <c r="BM82">
        <v>107300</v>
      </c>
      <c r="BN82">
        <v>0</v>
      </c>
      <c r="BO82">
        <v>0</v>
      </c>
      <c r="BP82">
        <v>400</v>
      </c>
      <c r="BQ82">
        <v>42917900</v>
      </c>
      <c r="BR82">
        <v>24171800</v>
      </c>
      <c r="BS82">
        <v>0</v>
      </c>
      <c r="BT82">
        <v>0</v>
      </c>
      <c r="BU82">
        <v>17200</v>
      </c>
      <c r="BV82">
        <v>17000.000000000004</v>
      </c>
      <c r="BW82">
        <v>134507800</v>
      </c>
      <c r="BX82">
        <v>15724500</v>
      </c>
      <c r="BY82">
        <v>0</v>
      </c>
      <c r="BZ82">
        <v>14520900</v>
      </c>
      <c r="CA82">
        <v>0</v>
      </c>
      <c r="CB82">
        <v>343100</v>
      </c>
      <c r="CC82">
        <v>0</v>
      </c>
      <c r="CD82">
        <v>0</v>
      </c>
      <c r="CE82">
        <v>0</v>
      </c>
      <c r="CF82">
        <v>0</v>
      </c>
      <c r="CG82">
        <v>9021100</v>
      </c>
      <c r="CH82">
        <v>33837100</v>
      </c>
      <c r="CI82">
        <v>0</v>
      </c>
      <c r="CJ82">
        <v>1398520900</v>
      </c>
      <c r="CK82">
        <v>1300</v>
      </c>
      <c r="CL82">
        <v>29300</v>
      </c>
      <c r="CM82">
        <v>17339200.000000004</v>
      </c>
      <c r="CN82">
        <v>610500</v>
      </c>
      <c r="CO82">
        <v>0</v>
      </c>
      <c r="CP82">
        <v>4311800</v>
      </c>
      <c r="CQ82">
        <v>2453000</v>
      </c>
      <c r="CR82">
        <v>21926000</v>
      </c>
      <c r="CS82">
        <v>292983000</v>
      </c>
      <c r="CT82">
        <v>42684000</v>
      </c>
      <c r="CU82">
        <v>134085199.99999999</v>
      </c>
      <c r="CV82">
        <v>26791900</v>
      </c>
      <c r="CW82">
        <v>0</v>
      </c>
      <c r="CX82">
        <v>296000</v>
      </c>
      <c r="CY82">
        <v>0</v>
      </c>
      <c r="CZ82">
        <v>90157500</v>
      </c>
      <c r="DA82">
        <v>4493200</v>
      </c>
      <c r="DB82">
        <v>4854800</v>
      </c>
      <c r="DC82">
        <v>0</v>
      </c>
      <c r="DD82">
        <v>0</v>
      </c>
      <c r="DE82">
        <v>660700</v>
      </c>
      <c r="DF82">
        <v>2649200</v>
      </c>
      <c r="DG82">
        <v>0</v>
      </c>
      <c r="DH82">
        <v>198400</v>
      </c>
      <c r="DI82">
        <v>24355500</v>
      </c>
      <c r="DJ82">
        <v>365700</v>
      </c>
      <c r="DK82">
        <v>158400</v>
      </c>
      <c r="DL82">
        <v>200100</v>
      </c>
      <c r="DM82">
        <v>0</v>
      </c>
      <c r="DN82">
        <v>27337100</v>
      </c>
      <c r="DO82">
        <v>0</v>
      </c>
      <c r="DP82">
        <v>0</v>
      </c>
      <c r="DQ82">
        <v>136100</v>
      </c>
      <c r="DR82">
        <v>62799.999999999993</v>
      </c>
      <c r="DS82">
        <v>9295900</v>
      </c>
      <c r="DT82">
        <v>0</v>
      </c>
      <c r="DU82">
        <v>592268500</v>
      </c>
      <c r="DV82">
        <v>0</v>
      </c>
      <c r="DW82">
        <v>0</v>
      </c>
      <c r="DX82">
        <v>0</v>
      </c>
      <c r="DY82">
        <v>0</v>
      </c>
      <c r="DZ82">
        <v>20500</v>
      </c>
      <c r="EA82">
        <v>7948100</v>
      </c>
      <c r="EB82">
        <v>0</v>
      </c>
      <c r="EC82">
        <v>1399400</v>
      </c>
      <c r="ED82">
        <v>70600</v>
      </c>
      <c r="EE82">
        <v>0</v>
      </c>
      <c r="EF82">
        <v>742100</v>
      </c>
      <c r="EG82">
        <v>396088000</v>
      </c>
      <c r="EH82">
        <v>0</v>
      </c>
      <c r="EI82">
        <v>11803000</v>
      </c>
      <c r="EJ82">
        <v>843937400</v>
      </c>
      <c r="EK82">
        <v>0</v>
      </c>
      <c r="EL82">
        <v>0</v>
      </c>
      <c r="EM82">
        <v>0</v>
      </c>
      <c r="EN82">
        <v>127700.00000000001</v>
      </c>
      <c r="EO82">
        <v>8832600</v>
      </c>
      <c r="EP82">
        <v>2633600</v>
      </c>
      <c r="EQ82">
        <v>20155400</v>
      </c>
      <c r="ER82">
        <v>0</v>
      </c>
      <c r="ES82">
        <v>296038400</v>
      </c>
      <c r="ET82">
        <v>0</v>
      </c>
      <c r="EU82">
        <v>1918900</v>
      </c>
      <c r="EV82">
        <v>51436200</v>
      </c>
      <c r="EW82">
        <v>4522500</v>
      </c>
      <c r="EX82">
        <v>23229063</v>
      </c>
      <c r="EY82">
        <v>2429200</v>
      </c>
      <c r="EZ82">
        <v>5842200</v>
      </c>
      <c r="FA82">
        <v>3243700</v>
      </c>
      <c r="FB82">
        <v>34903799.999999993</v>
      </c>
      <c r="FC82">
        <v>0</v>
      </c>
      <c r="FD82">
        <v>0</v>
      </c>
      <c r="FE82">
        <v>0</v>
      </c>
      <c r="FF82">
        <v>157201500</v>
      </c>
      <c r="FG82">
        <v>5500</v>
      </c>
      <c r="FH82">
        <v>0</v>
      </c>
      <c r="FI82">
        <v>0</v>
      </c>
      <c r="FJ82">
        <v>145200</v>
      </c>
      <c r="FK82">
        <v>17660300</v>
      </c>
      <c r="FL82">
        <v>0</v>
      </c>
      <c r="FM82">
        <v>241900</v>
      </c>
      <c r="FN82">
        <v>3505300</v>
      </c>
      <c r="FO82">
        <v>0</v>
      </c>
      <c r="FP82">
        <v>0</v>
      </c>
      <c r="FQ82">
        <v>5651700</v>
      </c>
      <c r="FR82">
        <v>0</v>
      </c>
      <c r="FS82">
        <v>266536099.99999997</v>
      </c>
      <c r="FT82">
        <v>561400</v>
      </c>
      <c r="FU82">
        <v>177400</v>
      </c>
      <c r="FV82">
        <v>627100</v>
      </c>
      <c r="FW82">
        <v>450900</v>
      </c>
      <c r="FX82">
        <v>1335900</v>
      </c>
      <c r="FY82">
        <v>4649900</v>
      </c>
      <c r="FZ82">
        <v>11648100</v>
      </c>
      <c r="GA82">
        <v>19584900</v>
      </c>
      <c r="GB82">
        <v>13995500</v>
      </c>
      <c r="GC82">
        <v>0</v>
      </c>
      <c r="GD82">
        <v>0</v>
      </c>
      <c r="GE82">
        <v>10081400</v>
      </c>
      <c r="GF82">
        <v>0</v>
      </c>
      <c r="GG82">
        <v>3792200</v>
      </c>
      <c r="GH82">
        <v>0</v>
      </c>
      <c r="GI82">
        <v>18518500</v>
      </c>
      <c r="GJ82">
        <v>21100</v>
      </c>
      <c r="GK82">
        <v>17314400</v>
      </c>
      <c r="GL82">
        <v>0</v>
      </c>
      <c r="GM82">
        <v>0</v>
      </c>
      <c r="GN82">
        <v>0</v>
      </c>
      <c r="GO82">
        <v>67703700</v>
      </c>
      <c r="GP82">
        <v>85004700</v>
      </c>
      <c r="GQ82">
        <v>94097400</v>
      </c>
      <c r="GR82">
        <v>4284139100.0000005</v>
      </c>
      <c r="GS82">
        <v>2745500</v>
      </c>
      <c r="GT82">
        <v>124800</v>
      </c>
      <c r="GU82">
        <v>0</v>
      </c>
      <c r="GV82">
        <v>13214100</v>
      </c>
      <c r="GW82">
        <v>2249100</v>
      </c>
      <c r="GX82">
        <v>0</v>
      </c>
      <c r="GY82">
        <v>0</v>
      </c>
      <c r="GZ82">
        <v>0</v>
      </c>
      <c r="HA82">
        <v>0</v>
      </c>
      <c r="HB82">
        <f>SUM(trade_data[[#This Row],[Afghanistan, Islamic Rep. of]:[Zimbabwe]])</f>
        <v>13483102663</v>
      </c>
      <c r="HC82" t="str">
        <f t="shared" si="1"/>
        <v>Others</v>
      </c>
    </row>
    <row r="83" spans="1:211" ht="16.5" customHeight="1" x14ac:dyDescent="0.3">
      <c r="A83" t="s">
        <v>14</v>
      </c>
      <c r="B83">
        <v>271486.99999999994</v>
      </c>
      <c r="C83">
        <v>1093067.9999999998</v>
      </c>
      <c r="D83">
        <v>169875676</v>
      </c>
      <c r="E83">
        <v>0</v>
      </c>
      <c r="F83">
        <v>432535</v>
      </c>
      <c r="G83">
        <v>0</v>
      </c>
      <c r="H83">
        <v>13524</v>
      </c>
      <c r="I83">
        <v>1505917</v>
      </c>
      <c r="J83">
        <v>17964</v>
      </c>
      <c r="K83">
        <v>0</v>
      </c>
      <c r="L83">
        <v>108825766</v>
      </c>
      <c r="M83">
        <v>3804891</v>
      </c>
      <c r="N83">
        <v>80736</v>
      </c>
      <c r="O83">
        <v>2556</v>
      </c>
      <c r="P83">
        <v>0</v>
      </c>
      <c r="Q83">
        <v>10222896</v>
      </c>
      <c r="R83">
        <v>102972</v>
      </c>
      <c r="S83">
        <v>0</v>
      </c>
      <c r="T83">
        <v>13313622</v>
      </c>
      <c r="U83">
        <v>0</v>
      </c>
      <c r="V83">
        <v>110100</v>
      </c>
      <c r="W83">
        <v>0</v>
      </c>
      <c r="X83">
        <v>0</v>
      </c>
      <c r="Y83">
        <v>0</v>
      </c>
      <c r="Z83">
        <v>0</v>
      </c>
      <c r="AA83">
        <v>0</v>
      </c>
      <c r="AB83">
        <v>95825947</v>
      </c>
      <c r="AC83">
        <v>0</v>
      </c>
      <c r="AD83">
        <v>33726033</v>
      </c>
      <c r="AE83">
        <v>0</v>
      </c>
      <c r="AF83">
        <v>0</v>
      </c>
      <c r="AG83">
        <v>0</v>
      </c>
      <c r="AH83">
        <v>12891707</v>
      </c>
      <c r="AI83">
        <v>485952</v>
      </c>
      <c r="AJ83">
        <v>17762736</v>
      </c>
      <c r="AK83">
        <v>313014</v>
      </c>
      <c r="AL83">
        <v>0</v>
      </c>
      <c r="AM83">
        <v>135540</v>
      </c>
      <c r="AN83">
        <v>233762291</v>
      </c>
      <c r="AO83">
        <v>140224738</v>
      </c>
      <c r="AP83">
        <v>10008</v>
      </c>
      <c r="AQ83">
        <v>21688224</v>
      </c>
      <c r="AR83">
        <v>0</v>
      </c>
      <c r="AS83">
        <v>0</v>
      </c>
      <c r="AT83">
        <v>0</v>
      </c>
      <c r="AU83">
        <v>200520</v>
      </c>
      <c r="AV83">
        <v>3127560</v>
      </c>
      <c r="AW83">
        <v>802509</v>
      </c>
      <c r="AX83">
        <v>27420</v>
      </c>
      <c r="AY83">
        <v>0</v>
      </c>
      <c r="AZ83">
        <v>827303</v>
      </c>
      <c r="BA83">
        <v>425448</v>
      </c>
      <c r="BB83">
        <v>3681008</v>
      </c>
      <c r="BC83">
        <v>5137932</v>
      </c>
      <c r="BD83">
        <v>0</v>
      </c>
      <c r="BE83">
        <v>1073453</v>
      </c>
      <c r="BF83">
        <v>24697792</v>
      </c>
      <c r="BG83">
        <v>653079435</v>
      </c>
      <c r="BH83">
        <v>2229468</v>
      </c>
      <c r="BI83">
        <v>0</v>
      </c>
      <c r="BJ83">
        <v>264.00000000000006</v>
      </c>
      <c r="BK83">
        <v>336588</v>
      </c>
      <c r="BL83">
        <v>533.99999999999989</v>
      </c>
      <c r="BM83">
        <v>3608650</v>
      </c>
      <c r="BN83">
        <v>0</v>
      </c>
      <c r="BO83">
        <v>0</v>
      </c>
      <c r="BP83">
        <v>346322</v>
      </c>
      <c r="BQ83">
        <v>1422170</v>
      </c>
      <c r="BR83">
        <v>47793423</v>
      </c>
      <c r="BS83">
        <v>0</v>
      </c>
      <c r="BT83">
        <v>450478</v>
      </c>
      <c r="BU83">
        <v>11868</v>
      </c>
      <c r="BV83">
        <v>2724720</v>
      </c>
      <c r="BW83">
        <v>42264256</v>
      </c>
      <c r="BX83">
        <v>3556379</v>
      </c>
      <c r="BY83">
        <v>0</v>
      </c>
      <c r="BZ83">
        <v>4106656</v>
      </c>
      <c r="CA83">
        <v>0</v>
      </c>
      <c r="CB83">
        <v>0</v>
      </c>
      <c r="CC83">
        <v>96</v>
      </c>
      <c r="CD83">
        <v>0</v>
      </c>
      <c r="CE83">
        <v>347688</v>
      </c>
      <c r="CF83">
        <v>0</v>
      </c>
      <c r="CG83">
        <v>234624</v>
      </c>
      <c r="CH83">
        <v>17316</v>
      </c>
      <c r="CI83">
        <v>0</v>
      </c>
      <c r="CJ83">
        <v>0</v>
      </c>
      <c r="CK83">
        <v>2635466</v>
      </c>
      <c r="CL83">
        <v>9168</v>
      </c>
      <c r="CM83">
        <v>546340905</v>
      </c>
      <c r="CN83">
        <v>37711030</v>
      </c>
      <c r="CO83">
        <v>27924</v>
      </c>
      <c r="CP83">
        <v>54452665</v>
      </c>
      <c r="CQ83">
        <v>2122140</v>
      </c>
      <c r="CR83">
        <v>32172</v>
      </c>
      <c r="CS83">
        <v>241331824</v>
      </c>
      <c r="CT83">
        <v>4188</v>
      </c>
      <c r="CU83">
        <v>52051980</v>
      </c>
      <c r="CV83">
        <v>68632033.000000015</v>
      </c>
      <c r="CW83">
        <v>0</v>
      </c>
      <c r="CX83">
        <v>19784046</v>
      </c>
      <c r="CY83">
        <v>0</v>
      </c>
      <c r="CZ83">
        <v>307809347</v>
      </c>
      <c r="DA83">
        <v>0</v>
      </c>
      <c r="DB83">
        <v>401443416</v>
      </c>
      <c r="DC83">
        <v>0</v>
      </c>
      <c r="DD83">
        <v>0</v>
      </c>
      <c r="DE83">
        <v>61644</v>
      </c>
      <c r="DF83">
        <v>12560213</v>
      </c>
      <c r="DG83">
        <v>0</v>
      </c>
      <c r="DH83">
        <v>570641</v>
      </c>
      <c r="DI83">
        <v>1293924</v>
      </c>
      <c r="DJ83">
        <v>642588</v>
      </c>
      <c r="DK83">
        <v>13842239</v>
      </c>
      <c r="DL83">
        <v>41592</v>
      </c>
      <c r="DM83">
        <v>24948</v>
      </c>
      <c r="DN83">
        <v>507276174</v>
      </c>
      <c r="DO83">
        <v>31232</v>
      </c>
      <c r="DP83">
        <v>6420</v>
      </c>
      <c r="DQ83">
        <v>512139</v>
      </c>
      <c r="DR83">
        <v>93876</v>
      </c>
      <c r="DS83">
        <v>551323</v>
      </c>
      <c r="DT83">
        <v>10291243</v>
      </c>
      <c r="DU83">
        <v>27739665</v>
      </c>
      <c r="DV83">
        <v>0</v>
      </c>
      <c r="DW83">
        <v>0</v>
      </c>
      <c r="DX83">
        <v>19344</v>
      </c>
      <c r="DY83">
        <v>28758294</v>
      </c>
      <c r="DZ83">
        <v>0</v>
      </c>
      <c r="EA83">
        <v>180467209</v>
      </c>
      <c r="EB83">
        <v>10513368</v>
      </c>
      <c r="EC83">
        <v>530472.00000000012</v>
      </c>
      <c r="ED83">
        <v>5400</v>
      </c>
      <c r="EE83">
        <v>0</v>
      </c>
      <c r="EF83">
        <v>506567</v>
      </c>
      <c r="EG83">
        <v>665997890</v>
      </c>
      <c r="EH83">
        <v>0</v>
      </c>
      <c r="EI83">
        <v>9493160</v>
      </c>
      <c r="EJ83">
        <v>0</v>
      </c>
      <c r="EK83">
        <v>25008</v>
      </c>
      <c r="EL83">
        <v>5968664</v>
      </c>
      <c r="EM83">
        <v>0</v>
      </c>
      <c r="EN83">
        <v>0</v>
      </c>
      <c r="EO83">
        <v>9798633</v>
      </c>
      <c r="EP83">
        <v>843532767</v>
      </c>
      <c r="EQ83">
        <v>62805869</v>
      </c>
      <c r="ER83">
        <v>0</v>
      </c>
      <c r="ES83">
        <v>296664</v>
      </c>
      <c r="ET83">
        <v>0</v>
      </c>
      <c r="EU83">
        <v>2658696</v>
      </c>
      <c r="EV83">
        <v>309048</v>
      </c>
      <c r="EW83">
        <v>36765583</v>
      </c>
      <c r="EX83">
        <v>18592975</v>
      </c>
      <c r="EY83">
        <v>2807700</v>
      </c>
      <c r="EZ83">
        <v>1377528</v>
      </c>
      <c r="FA83">
        <v>3324813</v>
      </c>
      <c r="FB83">
        <v>13631876</v>
      </c>
      <c r="FC83">
        <v>0</v>
      </c>
      <c r="FD83">
        <v>0</v>
      </c>
      <c r="FE83">
        <v>0</v>
      </c>
      <c r="FF83">
        <v>3377510858</v>
      </c>
      <c r="FG83">
        <v>3288192</v>
      </c>
      <c r="FH83">
        <v>132084</v>
      </c>
      <c r="FI83">
        <v>235348</v>
      </c>
      <c r="FJ83">
        <v>96720</v>
      </c>
      <c r="FK83">
        <v>81196373</v>
      </c>
      <c r="FL83">
        <v>0</v>
      </c>
      <c r="FM83">
        <v>122568</v>
      </c>
      <c r="FN83">
        <v>886767</v>
      </c>
      <c r="FO83">
        <v>0</v>
      </c>
      <c r="FP83">
        <v>1357386</v>
      </c>
      <c r="FQ83">
        <v>45552363</v>
      </c>
      <c r="FR83">
        <v>4797</v>
      </c>
      <c r="FS83">
        <v>133083540</v>
      </c>
      <c r="FT83">
        <v>8500441</v>
      </c>
      <c r="FU83">
        <v>0</v>
      </c>
      <c r="FV83">
        <v>0</v>
      </c>
      <c r="FW83">
        <v>4020</v>
      </c>
      <c r="FX83">
        <v>34526139</v>
      </c>
      <c r="FY83">
        <v>0</v>
      </c>
      <c r="FZ83">
        <v>3142877</v>
      </c>
      <c r="GA83">
        <v>13050560</v>
      </c>
      <c r="GB83">
        <v>14496</v>
      </c>
      <c r="GC83">
        <v>0</v>
      </c>
      <c r="GD83">
        <v>4596418</v>
      </c>
      <c r="GE83">
        <v>232069622</v>
      </c>
      <c r="GF83">
        <v>0</v>
      </c>
      <c r="GG83">
        <v>0</v>
      </c>
      <c r="GH83">
        <v>0</v>
      </c>
      <c r="GI83">
        <v>37062768</v>
      </c>
      <c r="GJ83">
        <v>25974011</v>
      </c>
      <c r="GK83">
        <v>332832133</v>
      </c>
      <c r="GL83">
        <v>0</v>
      </c>
      <c r="GM83">
        <v>19824</v>
      </c>
      <c r="GN83">
        <v>306300</v>
      </c>
      <c r="GO83">
        <v>162960</v>
      </c>
      <c r="GP83">
        <v>1824856456</v>
      </c>
      <c r="GQ83">
        <v>75714002</v>
      </c>
      <c r="GR83">
        <v>1226112416</v>
      </c>
      <c r="GS83">
        <v>608365</v>
      </c>
      <c r="GT83">
        <v>0</v>
      </c>
      <c r="GU83">
        <v>229728</v>
      </c>
      <c r="GV83">
        <v>0</v>
      </c>
      <c r="GW83">
        <v>13612203</v>
      </c>
      <c r="GX83">
        <v>4515172</v>
      </c>
      <c r="GY83">
        <v>24066410</v>
      </c>
      <c r="GZ83">
        <v>6420</v>
      </c>
      <c r="HA83">
        <v>2688</v>
      </c>
      <c r="HB83">
        <f>SUM(trade_data[[#This Row],[Afghanistan, Islamic Rep. of]:[Zimbabwe]])</f>
        <v>13382600898</v>
      </c>
      <c r="HC83" t="str">
        <f t="shared" si="1"/>
        <v>Others</v>
      </c>
    </row>
    <row r="84" spans="1:211" ht="16.5" customHeight="1" x14ac:dyDescent="0.3">
      <c r="A84" t="s">
        <v>173</v>
      </c>
      <c r="B84">
        <v>1002491.9999999999</v>
      </c>
      <c r="C84">
        <v>8570156.0000000019</v>
      </c>
      <c r="D84">
        <v>1066148.0000000002</v>
      </c>
      <c r="E84">
        <v>606900</v>
      </c>
      <c r="F84">
        <v>2397625</v>
      </c>
      <c r="G84">
        <v>0</v>
      </c>
      <c r="H84">
        <v>235857</v>
      </c>
      <c r="I84">
        <v>13381044</v>
      </c>
      <c r="J84">
        <v>1108344</v>
      </c>
      <c r="K84">
        <v>0</v>
      </c>
      <c r="L84">
        <v>273095495.00000006</v>
      </c>
      <c r="M84">
        <v>46622961</v>
      </c>
      <c r="N84">
        <v>52676055</v>
      </c>
      <c r="O84">
        <v>43051</v>
      </c>
      <c r="P84">
        <v>10015202</v>
      </c>
      <c r="Q84">
        <v>240521037</v>
      </c>
      <c r="R84">
        <v>143469</v>
      </c>
      <c r="S84">
        <v>4256203</v>
      </c>
      <c r="T84">
        <v>358980565</v>
      </c>
      <c r="U84">
        <v>1066098.9999999998</v>
      </c>
      <c r="V84">
        <v>216106</v>
      </c>
      <c r="W84">
        <v>26376</v>
      </c>
      <c r="X84">
        <v>38301</v>
      </c>
      <c r="Y84">
        <v>9409781</v>
      </c>
      <c r="Z84">
        <v>50259</v>
      </c>
      <c r="AA84">
        <v>91860</v>
      </c>
      <c r="AB84">
        <v>63895550</v>
      </c>
      <c r="AC84">
        <v>572126</v>
      </c>
      <c r="AD84">
        <v>6811033</v>
      </c>
      <c r="AE84">
        <v>1434024</v>
      </c>
      <c r="AF84">
        <v>129071.99999999999</v>
      </c>
      <c r="AG84">
        <v>188424</v>
      </c>
      <c r="AH84">
        <v>3487193</v>
      </c>
      <c r="AI84">
        <v>957989</v>
      </c>
      <c r="AJ84">
        <v>336095062</v>
      </c>
      <c r="AK84">
        <v>799788</v>
      </c>
      <c r="AL84">
        <v>23988</v>
      </c>
      <c r="AM84">
        <v>60248149</v>
      </c>
      <c r="AN84">
        <v>306295499</v>
      </c>
      <c r="AO84">
        <v>163816089</v>
      </c>
      <c r="AP84">
        <v>2341363</v>
      </c>
      <c r="AQ84">
        <v>20878581</v>
      </c>
      <c r="AR84">
        <v>0</v>
      </c>
      <c r="AS84">
        <v>0</v>
      </c>
      <c r="AT84">
        <v>3535956</v>
      </c>
      <c r="AU84">
        <v>2129509</v>
      </c>
      <c r="AV84">
        <v>6276311</v>
      </c>
      <c r="AW84">
        <v>3650384</v>
      </c>
      <c r="AX84">
        <v>607</v>
      </c>
      <c r="AY84">
        <v>120852</v>
      </c>
      <c r="AZ84">
        <v>1891725</v>
      </c>
      <c r="BA84">
        <v>34838904.999999993</v>
      </c>
      <c r="BB84">
        <v>24692092</v>
      </c>
      <c r="BC84">
        <v>915984</v>
      </c>
      <c r="BD84">
        <v>169214</v>
      </c>
      <c r="BE84">
        <v>1928856</v>
      </c>
      <c r="BF84">
        <v>12840458</v>
      </c>
      <c r="BG84">
        <v>38672784</v>
      </c>
      <c r="BH84">
        <v>3733977</v>
      </c>
      <c r="BI84">
        <v>42318</v>
      </c>
      <c r="BJ84">
        <v>0</v>
      </c>
      <c r="BK84">
        <v>5368534</v>
      </c>
      <c r="BL84">
        <v>1546352</v>
      </c>
      <c r="BM84">
        <v>20465165</v>
      </c>
      <c r="BN84">
        <v>0</v>
      </c>
      <c r="BO84">
        <v>144</v>
      </c>
      <c r="BP84">
        <v>3189459</v>
      </c>
      <c r="BQ84">
        <v>13939471</v>
      </c>
      <c r="BR84">
        <v>265176064</v>
      </c>
      <c r="BS84">
        <v>564503</v>
      </c>
      <c r="BT84">
        <v>78857</v>
      </c>
      <c r="BU84">
        <v>5158712</v>
      </c>
      <c r="BV84">
        <v>4294200</v>
      </c>
      <c r="BW84">
        <v>811265974</v>
      </c>
      <c r="BX84">
        <v>21470395</v>
      </c>
      <c r="BY84">
        <v>388416</v>
      </c>
      <c r="BZ84">
        <v>9524711</v>
      </c>
      <c r="CA84">
        <v>1308</v>
      </c>
      <c r="CB84">
        <v>18252</v>
      </c>
      <c r="CC84">
        <v>7380</v>
      </c>
      <c r="CD84">
        <v>5864465</v>
      </c>
      <c r="CE84">
        <v>20441391</v>
      </c>
      <c r="CF84">
        <v>579271</v>
      </c>
      <c r="CG84">
        <v>489508</v>
      </c>
      <c r="CH84">
        <v>30161545</v>
      </c>
      <c r="CI84">
        <v>37836</v>
      </c>
      <c r="CJ84">
        <v>3587141</v>
      </c>
      <c r="CK84">
        <v>41938436</v>
      </c>
      <c r="CL84">
        <v>289804</v>
      </c>
      <c r="CM84">
        <v>891459629</v>
      </c>
      <c r="CN84">
        <v>57824494</v>
      </c>
      <c r="CO84">
        <v>85385917</v>
      </c>
      <c r="CP84">
        <v>189753712</v>
      </c>
      <c r="CQ84">
        <v>80235216</v>
      </c>
      <c r="CR84">
        <v>170256886</v>
      </c>
      <c r="CS84">
        <v>622819425</v>
      </c>
      <c r="CT84">
        <v>2233491</v>
      </c>
      <c r="CU84">
        <v>243763554</v>
      </c>
      <c r="CV84">
        <v>51221610</v>
      </c>
      <c r="CW84">
        <v>4960541</v>
      </c>
      <c r="CX84">
        <v>43123827</v>
      </c>
      <c r="CY84">
        <v>23592</v>
      </c>
      <c r="CZ84">
        <v>86886212</v>
      </c>
      <c r="DA84">
        <v>0</v>
      </c>
      <c r="DB84">
        <v>19554946</v>
      </c>
      <c r="DC84">
        <v>4454830</v>
      </c>
      <c r="DD84">
        <v>113895</v>
      </c>
      <c r="DE84">
        <v>9110059</v>
      </c>
      <c r="DF84">
        <v>17349180</v>
      </c>
      <c r="DG84">
        <v>0</v>
      </c>
      <c r="DH84">
        <v>2225562</v>
      </c>
      <c r="DI84">
        <v>50489249</v>
      </c>
      <c r="DJ84">
        <v>26296584</v>
      </c>
      <c r="DK84">
        <v>2396547</v>
      </c>
      <c r="DL84">
        <v>734650</v>
      </c>
      <c r="DM84">
        <v>308831</v>
      </c>
      <c r="DN84">
        <v>82457409</v>
      </c>
      <c r="DO84">
        <v>122207580</v>
      </c>
      <c r="DP84">
        <v>3928356</v>
      </c>
      <c r="DQ84">
        <v>935740</v>
      </c>
      <c r="DR84">
        <v>13277</v>
      </c>
      <c r="DS84">
        <v>1035536</v>
      </c>
      <c r="DT84">
        <v>8592041</v>
      </c>
      <c r="DU84">
        <v>219805586</v>
      </c>
      <c r="DV84">
        <v>0</v>
      </c>
      <c r="DW84">
        <v>628725</v>
      </c>
      <c r="DX84">
        <v>1337096</v>
      </c>
      <c r="DY84">
        <v>398636</v>
      </c>
      <c r="DZ84">
        <v>0</v>
      </c>
      <c r="EA84">
        <v>12030528</v>
      </c>
      <c r="EB84">
        <v>5053319</v>
      </c>
      <c r="EC84">
        <v>2675978</v>
      </c>
      <c r="ED84">
        <v>147072</v>
      </c>
      <c r="EE84">
        <v>0</v>
      </c>
      <c r="EF84">
        <v>12206950</v>
      </c>
      <c r="EG84">
        <v>457164373</v>
      </c>
      <c r="EH84">
        <v>337153</v>
      </c>
      <c r="EI84">
        <v>35588392</v>
      </c>
      <c r="EJ84">
        <v>1797247</v>
      </c>
      <c r="EK84">
        <v>353184</v>
      </c>
      <c r="EL84">
        <v>6941624</v>
      </c>
      <c r="EM84">
        <v>0</v>
      </c>
      <c r="EN84">
        <v>309828</v>
      </c>
      <c r="EO84">
        <v>23652243</v>
      </c>
      <c r="EP84">
        <v>16534174</v>
      </c>
      <c r="EQ84">
        <v>99630559</v>
      </c>
      <c r="ER84">
        <v>38340</v>
      </c>
      <c r="ES84">
        <v>9116703</v>
      </c>
      <c r="ET84">
        <v>1956351</v>
      </c>
      <c r="EU84">
        <v>544276</v>
      </c>
      <c r="EV84">
        <v>33534872.999999996</v>
      </c>
      <c r="EW84">
        <v>10587330</v>
      </c>
      <c r="EX84">
        <v>87287048</v>
      </c>
      <c r="EY84">
        <v>15212153</v>
      </c>
      <c r="EZ84">
        <v>28352980</v>
      </c>
      <c r="FA84">
        <v>9074078</v>
      </c>
      <c r="FB84">
        <v>162350598</v>
      </c>
      <c r="FC84">
        <v>1139976</v>
      </c>
      <c r="FD84">
        <v>50954</v>
      </c>
      <c r="FE84">
        <v>0</v>
      </c>
      <c r="FF84">
        <v>81203489</v>
      </c>
      <c r="FG84">
        <v>4892883</v>
      </c>
      <c r="FH84">
        <v>2532462</v>
      </c>
      <c r="FI84">
        <v>3502600</v>
      </c>
      <c r="FJ84">
        <v>6728535</v>
      </c>
      <c r="FK84">
        <v>118532845</v>
      </c>
      <c r="FL84">
        <v>0</v>
      </c>
      <c r="FM84">
        <v>27823951</v>
      </c>
      <c r="FN84">
        <v>16234383.000000002</v>
      </c>
      <c r="FO84">
        <v>230164</v>
      </c>
      <c r="FP84">
        <v>493944</v>
      </c>
      <c r="FQ84">
        <v>44252529</v>
      </c>
      <c r="FR84">
        <v>0</v>
      </c>
      <c r="FS84">
        <v>107238579</v>
      </c>
      <c r="FT84">
        <v>0</v>
      </c>
      <c r="FU84">
        <v>1308</v>
      </c>
      <c r="FV84">
        <v>87972</v>
      </c>
      <c r="FW84">
        <v>0</v>
      </c>
      <c r="FX84">
        <v>3117061</v>
      </c>
      <c r="FY84">
        <v>2291399</v>
      </c>
      <c r="FZ84">
        <v>115900518</v>
      </c>
      <c r="GA84">
        <v>138394376.99999997</v>
      </c>
      <c r="GB84">
        <v>41020025</v>
      </c>
      <c r="GC84">
        <v>1230108</v>
      </c>
      <c r="GD84">
        <v>9009263</v>
      </c>
      <c r="GE84">
        <v>58956293</v>
      </c>
      <c r="GF84">
        <v>272892.00000000006</v>
      </c>
      <c r="GG84">
        <v>780733</v>
      </c>
      <c r="GH84">
        <v>14748</v>
      </c>
      <c r="GI84">
        <v>2528669</v>
      </c>
      <c r="GJ84">
        <v>4705244</v>
      </c>
      <c r="GK84">
        <v>190624864</v>
      </c>
      <c r="GL84">
        <v>701280</v>
      </c>
      <c r="GM84">
        <v>0</v>
      </c>
      <c r="GN84">
        <v>15078821</v>
      </c>
      <c r="GO84">
        <v>29622136</v>
      </c>
      <c r="GP84">
        <v>313857858</v>
      </c>
      <c r="GQ84">
        <v>1003025078</v>
      </c>
      <c r="GR84">
        <v>3298951420</v>
      </c>
      <c r="GS84">
        <v>3843320</v>
      </c>
      <c r="GT84">
        <v>5804631</v>
      </c>
      <c r="GU84">
        <v>203088</v>
      </c>
      <c r="GV84">
        <v>940529</v>
      </c>
      <c r="GW84">
        <v>68841448</v>
      </c>
      <c r="GX84">
        <v>0</v>
      </c>
      <c r="GY84">
        <v>1332960</v>
      </c>
      <c r="GZ84">
        <v>354773</v>
      </c>
      <c r="HA84">
        <v>432177</v>
      </c>
      <c r="HB84">
        <f>SUM(trade_data[[#This Row],[Afghanistan, Islamic Rep. of]:[Zimbabwe]])</f>
        <v>13258464604</v>
      </c>
      <c r="HC84" t="str">
        <f t="shared" si="1"/>
        <v>Others</v>
      </c>
    </row>
    <row r="85" spans="1:211" ht="16.5" customHeight="1" x14ac:dyDescent="0.3">
      <c r="A85" t="s">
        <v>55</v>
      </c>
      <c r="B85">
        <v>0</v>
      </c>
      <c r="C85">
        <v>7397</v>
      </c>
      <c r="D85">
        <v>27625</v>
      </c>
      <c r="E85">
        <v>0</v>
      </c>
      <c r="F85">
        <v>65752.000000000015</v>
      </c>
      <c r="G85">
        <v>1832256</v>
      </c>
      <c r="H85">
        <v>9047130</v>
      </c>
      <c r="I85">
        <v>2201158</v>
      </c>
      <c r="J85">
        <v>45838</v>
      </c>
      <c r="K85">
        <v>6921660</v>
      </c>
      <c r="L85">
        <v>13081419</v>
      </c>
      <c r="M85">
        <v>1046801.0000000001</v>
      </c>
      <c r="N85">
        <v>0</v>
      </c>
      <c r="O85">
        <v>9205792</v>
      </c>
      <c r="P85">
        <v>118</v>
      </c>
      <c r="Q85">
        <v>2584193</v>
      </c>
      <c r="R85">
        <v>18325875</v>
      </c>
      <c r="S85">
        <v>39280</v>
      </c>
      <c r="T85">
        <v>102739152</v>
      </c>
      <c r="U85">
        <v>1622795</v>
      </c>
      <c r="V85">
        <v>2512</v>
      </c>
      <c r="W85">
        <v>307061</v>
      </c>
      <c r="X85">
        <v>0</v>
      </c>
      <c r="Y85">
        <v>4311082</v>
      </c>
      <c r="Z85">
        <v>0</v>
      </c>
      <c r="AA85">
        <v>0</v>
      </c>
      <c r="AB85">
        <v>20453055</v>
      </c>
      <c r="AC85">
        <v>0</v>
      </c>
      <c r="AD85">
        <v>990034</v>
      </c>
      <c r="AE85">
        <v>0</v>
      </c>
      <c r="AF85">
        <v>0</v>
      </c>
      <c r="AG85">
        <v>0</v>
      </c>
      <c r="AH85">
        <v>411318</v>
      </c>
      <c r="AI85">
        <v>0</v>
      </c>
      <c r="AJ85">
        <v>54392492</v>
      </c>
      <c r="AK85">
        <v>41611</v>
      </c>
      <c r="AL85">
        <v>0</v>
      </c>
      <c r="AM85">
        <v>21325280</v>
      </c>
      <c r="AN85">
        <v>244371792</v>
      </c>
      <c r="AO85">
        <v>42503436</v>
      </c>
      <c r="AP85">
        <v>2800</v>
      </c>
      <c r="AQ85">
        <v>57428831</v>
      </c>
      <c r="AR85">
        <v>0</v>
      </c>
      <c r="AS85">
        <v>1104</v>
      </c>
      <c r="AT85">
        <v>0</v>
      </c>
      <c r="AU85">
        <v>47195820</v>
      </c>
      <c r="AV85">
        <v>32815.999999999993</v>
      </c>
      <c r="AW85">
        <v>438396</v>
      </c>
      <c r="AX85">
        <v>21688572</v>
      </c>
      <c r="AY85">
        <v>13134729</v>
      </c>
      <c r="AZ85">
        <v>405398</v>
      </c>
      <c r="BA85">
        <v>2572851</v>
      </c>
      <c r="BB85">
        <v>3306460</v>
      </c>
      <c r="BC85">
        <v>0</v>
      </c>
      <c r="BD85">
        <v>4087333</v>
      </c>
      <c r="BE85">
        <v>0</v>
      </c>
      <c r="BF85">
        <v>30030940</v>
      </c>
      <c r="BG85">
        <v>1007463.9999999999</v>
      </c>
      <c r="BH85">
        <v>21734013</v>
      </c>
      <c r="BI85">
        <v>0</v>
      </c>
      <c r="BJ85">
        <v>0</v>
      </c>
      <c r="BK85">
        <v>2353744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57960266</v>
      </c>
      <c r="BR85">
        <v>57771032</v>
      </c>
      <c r="BS85">
        <v>0</v>
      </c>
      <c r="BT85">
        <v>0</v>
      </c>
      <c r="BU85">
        <v>0</v>
      </c>
      <c r="BV85">
        <v>4283.9999999999991</v>
      </c>
      <c r="BW85">
        <v>116230649</v>
      </c>
      <c r="BX85">
        <v>104496</v>
      </c>
      <c r="BY85">
        <v>0</v>
      </c>
      <c r="BZ85">
        <v>2346840</v>
      </c>
      <c r="CA85">
        <v>0</v>
      </c>
      <c r="CB85">
        <v>5352895</v>
      </c>
      <c r="CC85">
        <v>0</v>
      </c>
      <c r="CD85">
        <v>27855861</v>
      </c>
      <c r="CE85">
        <v>0</v>
      </c>
      <c r="CF85">
        <v>0</v>
      </c>
      <c r="CG85">
        <v>25236716</v>
      </c>
      <c r="CH85">
        <v>954508919</v>
      </c>
      <c r="CI85">
        <v>0</v>
      </c>
      <c r="CJ85">
        <v>55763331</v>
      </c>
      <c r="CK85">
        <v>149082</v>
      </c>
      <c r="CL85">
        <v>3733</v>
      </c>
      <c r="CM85">
        <v>750595733</v>
      </c>
      <c r="CN85">
        <v>21312410</v>
      </c>
      <c r="CO85">
        <v>0</v>
      </c>
      <c r="CP85">
        <v>32771</v>
      </c>
      <c r="CQ85">
        <v>4671823</v>
      </c>
      <c r="CR85">
        <v>3043861</v>
      </c>
      <c r="CS85">
        <v>99451754</v>
      </c>
      <c r="CT85">
        <v>85630410</v>
      </c>
      <c r="CU85">
        <v>47575403</v>
      </c>
      <c r="CV85">
        <v>206790</v>
      </c>
      <c r="CW85">
        <v>0</v>
      </c>
      <c r="CX85">
        <v>3687</v>
      </c>
      <c r="CY85">
        <v>0</v>
      </c>
      <c r="CZ85">
        <v>23949997</v>
      </c>
      <c r="DA85">
        <v>193691</v>
      </c>
      <c r="DB85">
        <v>157411</v>
      </c>
      <c r="DC85">
        <v>3600</v>
      </c>
      <c r="DD85">
        <v>0</v>
      </c>
      <c r="DE85">
        <v>921504</v>
      </c>
      <c r="DF85">
        <v>94054</v>
      </c>
      <c r="DG85">
        <v>0</v>
      </c>
      <c r="DH85">
        <v>24348</v>
      </c>
      <c r="DI85">
        <v>822898</v>
      </c>
      <c r="DJ85">
        <v>134972.00000000003</v>
      </c>
      <c r="DK85">
        <v>141185</v>
      </c>
      <c r="DL85">
        <v>0</v>
      </c>
      <c r="DM85">
        <v>0</v>
      </c>
      <c r="DN85">
        <v>15456069</v>
      </c>
      <c r="DO85">
        <v>0</v>
      </c>
      <c r="DP85">
        <v>0</v>
      </c>
      <c r="DQ85">
        <v>581860</v>
      </c>
      <c r="DR85">
        <v>11598</v>
      </c>
      <c r="DS85">
        <v>0</v>
      </c>
      <c r="DT85">
        <v>0</v>
      </c>
      <c r="DU85">
        <v>26189703</v>
      </c>
      <c r="DV85">
        <v>5716</v>
      </c>
      <c r="DW85">
        <v>0</v>
      </c>
      <c r="DX85">
        <v>5936</v>
      </c>
      <c r="DY85">
        <v>0</v>
      </c>
      <c r="DZ85">
        <v>173396</v>
      </c>
      <c r="EA85">
        <v>12</v>
      </c>
      <c r="EB85">
        <v>35029</v>
      </c>
      <c r="EC85">
        <v>0</v>
      </c>
      <c r="ED85">
        <v>0</v>
      </c>
      <c r="EE85">
        <v>0</v>
      </c>
      <c r="EF85">
        <v>13442</v>
      </c>
      <c r="EG85">
        <v>415756705</v>
      </c>
      <c r="EH85">
        <v>0</v>
      </c>
      <c r="EI85">
        <v>5845127</v>
      </c>
      <c r="EJ85">
        <v>51514584</v>
      </c>
      <c r="EK85">
        <v>0</v>
      </c>
      <c r="EL85">
        <v>93260</v>
      </c>
      <c r="EM85">
        <v>6985740</v>
      </c>
      <c r="EN85">
        <v>13169</v>
      </c>
      <c r="EO85">
        <v>1613099</v>
      </c>
      <c r="EP85">
        <v>8004.0000000000009</v>
      </c>
      <c r="EQ85">
        <v>1433291</v>
      </c>
      <c r="ER85">
        <v>0</v>
      </c>
      <c r="ES85">
        <v>64883467.999999993</v>
      </c>
      <c r="ET85">
        <v>0</v>
      </c>
      <c r="EU85">
        <v>1728996</v>
      </c>
      <c r="EV85">
        <v>12176739</v>
      </c>
      <c r="EW85">
        <v>20293731</v>
      </c>
      <c r="EX85">
        <v>19598189</v>
      </c>
      <c r="EY85">
        <v>3025192</v>
      </c>
      <c r="EZ85">
        <v>2407</v>
      </c>
      <c r="FA85">
        <v>512698</v>
      </c>
      <c r="FB85">
        <v>15651290</v>
      </c>
      <c r="FC85">
        <v>45555</v>
      </c>
      <c r="FD85">
        <v>0</v>
      </c>
      <c r="FE85">
        <v>396688</v>
      </c>
      <c r="FF85">
        <v>979707</v>
      </c>
      <c r="FG85">
        <v>0</v>
      </c>
      <c r="FH85">
        <v>219061</v>
      </c>
      <c r="FI85">
        <v>1910</v>
      </c>
      <c r="FJ85">
        <v>170</v>
      </c>
      <c r="FK85">
        <v>28838346</v>
      </c>
      <c r="FL85">
        <v>0</v>
      </c>
      <c r="FM85">
        <v>375734</v>
      </c>
      <c r="FN85">
        <v>0</v>
      </c>
      <c r="FO85">
        <v>0</v>
      </c>
      <c r="FP85">
        <v>0</v>
      </c>
      <c r="FQ85">
        <v>881523</v>
      </c>
      <c r="FR85">
        <v>0</v>
      </c>
      <c r="FS85">
        <v>81269626</v>
      </c>
      <c r="FT85">
        <v>107280</v>
      </c>
      <c r="FU85">
        <v>1845483</v>
      </c>
      <c r="FV85">
        <v>7114484</v>
      </c>
      <c r="FW85">
        <v>2787284</v>
      </c>
      <c r="FX85">
        <v>720</v>
      </c>
      <c r="FY85">
        <v>9940453</v>
      </c>
      <c r="FZ85">
        <v>48447291</v>
      </c>
      <c r="GA85">
        <v>961459228</v>
      </c>
      <c r="GB85">
        <v>0</v>
      </c>
      <c r="GC85">
        <v>0</v>
      </c>
      <c r="GD85">
        <v>0</v>
      </c>
      <c r="GE85">
        <v>13369955</v>
      </c>
      <c r="GF85">
        <v>0</v>
      </c>
      <c r="GG85">
        <v>33264</v>
      </c>
      <c r="GH85">
        <v>0</v>
      </c>
      <c r="GI85">
        <v>38450715</v>
      </c>
      <c r="GJ85">
        <v>195353</v>
      </c>
      <c r="GK85">
        <v>7867798</v>
      </c>
      <c r="GL85">
        <v>0</v>
      </c>
      <c r="GM85">
        <v>0</v>
      </c>
      <c r="GN85">
        <v>792</v>
      </c>
      <c r="GO85">
        <v>987652</v>
      </c>
      <c r="GP85">
        <v>31409596</v>
      </c>
      <c r="GQ85">
        <v>86885425</v>
      </c>
      <c r="GR85">
        <v>6517343825</v>
      </c>
      <c r="GS85">
        <v>1848715</v>
      </c>
      <c r="GT85">
        <v>12650</v>
      </c>
      <c r="GU85">
        <v>0</v>
      </c>
      <c r="GV85">
        <v>24809778</v>
      </c>
      <c r="GW85">
        <v>14216700</v>
      </c>
      <c r="GX85">
        <v>24984</v>
      </c>
      <c r="GY85">
        <v>0</v>
      </c>
      <c r="GZ85">
        <v>0</v>
      </c>
      <c r="HA85">
        <v>1410</v>
      </c>
      <c r="HB85">
        <f>SUM(trade_data[[#This Row],[Afghanistan, Islamic Rep. of]:[Zimbabwe]])</f>
        <v>11651359196</v>
      </c>
      <c r="HC85" t="str">
        <f t="shared" si="1"/>
        <v>Others</v>
      </c>
    </row>
    <row r="86" spans="1:211" ht="16.5" customHeight="1" x14ac:dyDescent="0.3">
      <c r="A86" t="s">
        <v>206</v>
      </c>
      <c r="B86">
        <v>0</v>
      </c>
      <c r="C86">
        <v>0</v>
      </c>
      <c r="D86">
        <v>439010</v>
      </c>
      <c r="E86">
        <v>0</v>
      </c>
      <c r="F86">
        <v>2899685</v>
      </c>
      <c r="G86">
        <v>0</v>
      </c>
      <c r="H86">
        <v>0</v>
      </c>
      <c r="I86">
        <v>2933</v>
      </c>
      <c r="J86">
        <v>4975</v>
      </c>
      <c r="K86">
        <v>0</v>
      </c>
      <c r="L86">
        <v>868035</v>
      </c>
      <c r="M86">
        <v>5980335</v>
      </c>
      <c r="N86">
        <v>0</v>
      </c>
      <c r="O86">
        <v>0</v>
      </c>
      <c r="P86">
        <v>1222979</v>
      </c>
      <c r="Q86">
        <v>1604</v>
      </c>
      <c r="R86">
        <v>0</v>
      </c>
      <c r="S86">
        <v>0</v>
      </c>
      <c r="T86">
        <v>21282654</v>
      </c>
      <c r="U86">
        <v>0</v>
      </c>
      <c r="V86">
        <v>1272</v>
      </c>
      <c r="W86">
        <v>0</v>
      </c>
      <c r="X86">
        <v>0</v>
      </c>
      <c r="Y86">
        <v>0</v>
      </c>
      <c r="Z86">
        <v>0</v>
      </c>
      <c r="AA86">
        <v>53989220</v>
      </c>
      <c r="AB86">
        <v>55306</v>
      </c>
      <c r="AC86">
        <v>0</v>
      </c>
      <c r="AD86">
        <v>76206</v>
      </c>
      <c r="AE86">
        <v>111715</v>
      </c>
      <c r="AF86">
        <v>28563431</v>
      </c>
      <c r="AG86">
        <v>19005</v>
      </c>
      <c r="AH86">
        <v>0</v>
      </c>
      <c r="AI86">
        <v>1654</v>
      </c>
      <c r="AJ86">
        <v>711379</v>
      </c>
      <c r="AK86">
        <v>29208</v>
      </c>
      <c r="AL86">
        <v>274621</v>
      </c>
      <c r="AM86">
        <v>3382329</v>
      </c>
      <c r="AN86">
        <v>2059709707.9999998</v>
      </c>
      <c r="AO86">
        <v>107992016</v>
      </c>
      <c r="AP86">
        <v>0</v>
      </c>
      <c r="AQ86">
        <v>0</v>
      </c>
      <c r="AR86">
        <v>0</v>
      </c>
      <c r="AS86">
        <v>1119984230.9999998</v>
      </c>
      <c r="AT86">
        <v>9645530</v>
      </c>
      <c r="AU86">
        <v>0</v>
      </c>
      <c r="AV86">
        <v>22599</v>
      </c>
      <c r="AW86">
        <v>102517</v>
      </c>
      <c r="AX86">
        <v>0</v>
      </c>
      <c r="AY86">
        <v>0</v>
      </c>
      <c r="AZ86">
        <v>2620</v>
      </c>
      <c r="BA86">
        <v>45795</v>
      </c>
      <c r="BB86">
        <v>1106390</v>
      </c>
      <c r="BC86">
        <v>0</v>
      </c>
      <c r="BD86">
        <v>0</v>
      </c>
      <c r="BE86">
        <v>0</v>
      </c>
      <c r="BF86">
        <v>1800</v>
      </c>
      <c r="BG86">
        <v>2400594</v>
      </c>
      <c r="BH86">
        <v>0</v>
      </c>
      <c r="BI86">
        <v>0</v>
      </c>
      <c r="BJ86">
        <v>0</v>
      </c>
      <c r="BK86">
        <v>959</v>
      </c>
      <c r="BL86">
        <v>2742757</v>
      </c>
      <c r="BM86">
        <v>103898</v>
      </c>
      <c r="BN86">
        <v>0</v>
      </c>
      <c r="BO86">
        <v>0</v>
      </c>
      <c r="BP86">
        <v>0</v>
      </c>
      <c r="BQ86">
        <v>772732</v>
      </c>
      <c r="BR86">
        <v>1107692</v>
      </c>
      <c r="BS86">
        <v>0</v>
      </c>
      <c r="BT86">
        <v>83261</v>
      </c>
      <c r="BU86">
        <v>1996</v>
      </c>
      <c r="BV86">
        <v>159993</v>
      </c>
      <c r="BW86">
        <v>22802428</v>
      </c>
      <c r="BX86">
        <v>2310960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14492</v>
      </c>
      <c r="CF86">
        <v>0</v>
      </c>
      <c r="CG86">
        <v>0</v>
      </c>
      <c r="CH86">
        <v>2463</v>
      </c>
      <c r="CI86">
        <v>0</v>
      </c>
      <c r="CJ86">
        <v>1164159</v>
      </c>
      <c r="CK86">
        <v>129541.99999999999</v>
      </c>
      <c r="CL86">
        <v>3591</v>
      </c>
      <c r="CM86">
        <v>100098323</v>
      </c>
      <c r="CN86">
        <v>556031</v>
      </c>
      <c r="CO86">
        <v>1290</v>
      </c>
      <c r="CP86">
        <v>0</v>
      </c>
      <c r="CQ86">
        <v>346</v>
      </c>
      <c r="CR86">
        <v>426337</v>
      </c>
      <c r="CS86">
        <v>52137195</v>
      </c>
      <c r="CT86">
        <v>0</v>
      </c>
      <c r="CU86">
        <v>1832198</v>
      </c>
      <c r="CV86">
        <v>543417.99999999988</v>
      </c>
      <c r="CW86">
        <v>1</v>
      </c>
      <c r="CX86">
        <v>49786391</v>
      </c>
      <c r="CY86">
        <v>0</v>
      </c>
      <c r="CZ86">
        <v>10091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122407</v>
      </c>
      <c r="DG86">
        <v>712429</v>
      </c>
      <c r="DH86">
        <v>10431</v>
      </c>
      <c r="DI86">
        <v>645271</v>
      </c>
      <c r="DJ86">
        <v>3098</v>
      </c>
      <c r="DK86">
        <v>239736272</v>
      </c>
      <c r="DL86">
        <v>217894</v>
      </c>
      <c r="DM86">
        <v>122263289</v>
      </c>
      <c r="DN86">
        <v>759678</v>
      </c>
      <c r="DO86">
        <v>9333</v>
      </c>
      <c r="DP86">
        <v>70085</v>
      </c>
      <c r="DQ86">
        <v>0</v>
      </c>
      <c r="DR86">
        <v>0</v>
      </c>
      <c r="DS86">
        <v>105</v>
      </c>
      <c r="DT86">
        <v>24029883</v>
      </c>
      <c r="DU86">
        <v>168546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28214684</v>
      </c>
      <c r="EC86">
        <v>162290</v>
      </c>
      <c r="ED86">
        <v>91966478</v>
      </c>
      <c r="EE86">
        <v>0</v>
      </c>
      <c r="EF86">
        <v>9721</v>
      </c>
      <c r="EG86">
        <v>18236337</v>
      </c>
      <c r="EH86">
        <v>0</v>
      </c>
      <c r="EI86">
        <v>50483</v>
      </c>
      <c r="EJ86">
        <v>0</v>
      </c>
      <c r="EK86">
        <v>0</v>
      </c>
      <c r="EL86">
        <v>7919470</v>
      </c>
      <c r="EM86">
        <v>1085761</v>
      </c>
      <c r="EN86">
        <v>0</v>
      </c>
      <c r="EO86">
        <v>793408</v>
      </c>
      <c r="EP86">
        <v>107</v>
      </c>
      <c r="EQ86">
        <v>17348396.000000004</v>
      </c>
      <c r="ER86">
        <v>0</v>
      </c>
      <c r="ES86">
        <v>1591117</v>
      </c>
      <c r="ET86">
        <v>0</v>
      </c>
      <c r="EU86">
        <v>0</v>
      </c>
      <c r="EV86">
        <v>198</v>
      </c>
      <c r="EW86">
        <v>171223</v>
      </c>
      <c r="EX86">
        <v>1981060</v>
      </c>
      <c r="EY86">
        <v>338478</v>
      </c>
      <c r="EZ86">
        <v>27758</v>
      </c>
      <c r="FA86">
        <v>37305</v>
      </c>
      <c r="FB86">
        <v>2866308</v>
      </c>
      <c r="FC86">
        <v>10821020</v>
      </c>
      <c r="FD86">
        <v>0</v>
      </c>
      <c r="FE86">
        <v>0</v>
      </c>
      <c r="FF86">
        <v>197261</v>
      </c>
      <c r="FG86">
        <v>102858</v>
      </c>
      <c r="FH86">
        <v>57908</v>
      </c>
      <c r="FI86">
        <v>91072</v>
      </c>
      <c r="FJ86">
        <v>15723.999999999998</v>
      </c>
      <c r="FK86">
        <v>1477482155</v>
      </c>
      <c r="FL86">
        <v>0</v>
      </c>
      <c r="FM86">
        <v>2784</v>
      </c>
      <c r="FN86">
        <v>0</v>
      </c>
      <c r="FO86">
        <v>0</v>
      </c>
      <c r="FP86">
        <v>603</v>
      </c>
      <c r="FQ86">
        <v>285268645</v>
      </c>
      <c r="FR86">
        <v>0</v>
      </c>
      <c r="FS86">
        <v>17283862</v>
      </c>
      <c r="FT86">
        <v>27698</v>
      </c>
      <c r="FU86">
        <v>0</v>
      </c>
      <c r="FV86">
        <v>0</v>
      </c>
      <c r="FW86">
        <v>0</v>
      </c>
      <c r="FX86">
        <v>5897</v>
      </c>
      <c r="FY86">
        <v>70</v>
      </c>
      <c r="FZ86">
        <v>1455701</v>
      </c>
      <c r="GA86">
        <v>4722880769</v>
      </c>
      <c r="GB86">
        <v>70</v>
      </c>
      <c r="GC86">
        <v>0</v>
      </c>
      <c r="GD86">
        <v>89025974</v>
      </c>
      <c r="GE86">
        <v>488820</v>
      </c>
      <c r="GF86">
        <v>0</v>
      </c>
      <c r="GG86">
        <v>0</v>
      </c>
      <c r="GH86">
        <v>0</v>
      </c>
      <c r="GI86">
        <v>0</v>
      </c>
      <c r="GJ86">
        <v>12434</v>
      </c>
      <c r="GK86">
        <v>2684505</v>
      </c>
      <c r="GL86">
        <v>0</v>
      </c>
      <c r="GM86">
        <v>0</v>
      </c>
      <c r="GN86">
        <v>17961267</v>
      </c>
      <c r="GO86">
        <v>110970</v>
      </c>
      <c r="GP86">
        <v>32027126.000000004</v>
      </c>
      <c r="GQ86">
        <v>13140478</v>
      </c>
      <c r="GR86">
        <v>40962480</v>
      </c>
      <c r="GS86">
        <v>0</v>
      </c>
      <c r="GT86">
        <v>0</v>
      </c>
      <c r="GU86">
        <v>0</v>
      </c>
      <c r="GV86">
        <v>0</v>
      </c>
      <c r="GW86">
        <v>11850414</v>
      </c>
      <c r="GX86">
        <v>0</v>
      </c>
      <c r="GY86">
        <v>0</v>
      </c>
      <c r="GZ86">
        <v>0</v>
      </c>
      <c r="HA86">
        <v>197322446</v>
      </c>
      <c r="HB86">
        <f>SUM(trade_data[[#This Row],[Afghanistan, Islamic Rep. of]:[Zimbabwe]])</f>
        <v>11140554214</v>
      </c>
      <c r="HC86" t="str">
        <f t="shared" si="1"/>
        <v>Others</v>
      </c>
    </row>
    <row r="87" spans="1:211" ht="16.5" customHeight="1" x14ac:dyDescent="0.3">
      <c r="A87" t="s">
        <v>23</v>
      </c>
      <c r="B87">
        <v>0</v>
      </c>
      <c r="C87">
        <v>0</v>
      </c>
      <c r="D87">
        <v>23946</v>
      </c>
      <c r="E87">
        <v>0</v>
      </c>
      <c r="F87">
        <v>3926329</v>
      </c>
      <c r="G87">
        <v>0</v>
      </c>
      <c r="H87">
        <v>0</v>
      </c>
      <c r="I87">
        <v>1043386970</v>
      </c>
      <c r="J87">
        <v>0</v>
      </c>
      <c r="K87">
        <v>0</v>
      </c>
      <c r="L87">
        <v>182682742</v>
      </c>
      <c r="M87">
        <v>3521725</v>
      </c>
      <c r="N87">
        <v>7250</v>
      </c>
      <c r="O87">
        <v>7813.0000000000009</v>
      </c>
      <c r="P87">
        <v>118136</v>
      </c>
      <c r="Q87">
        <v>20823</v>
      </c>
      <c r="R87">
        <v>0</v>
      </c>
      <c r="S87">
        <v>180260</v>
      </c>
      <c r="T87">
        <v>166299414</v>
      </c>
      <c r="U87">
        <v>11923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1449012112</v>
      </c>
      <c r="AC87">
        <v>11442</v>
      </c>
      <c r="AD87">
        <v>121879</v>
      </c>
      <c r="AE87">
        <v>0</v>
      </c>
      <c r="AF87">
        <v>0</v>
      </c>
      <c r="AG87">
        <v>10000</v>
      </c>
      <c r="AH87">
        <v>16200</v>
      </c>
      <c r="AI87">
        <v>2002616.0000000002</v>
      </c>
      <c r="AJ87">
        <v>231409722</v>
      </c>
      <c r="AK87">
        <v>0</v>
      </c>
      <c r="AL87">
        <v>0</v>
      </c>
      <c r="AM87">
        <v>190278987</v>
      </c>
      <c r="AN87">
        <v>658999298</v>
      </c>
      <c r="AO87">
        <v>14268237</v>
      </c>
      <c r="AP87">
        <v>10162</v>
      </c>
      <c r="AQ87">
        <v>713650329</v>
      </c>
      <c r="AR87">
        <v>0</v>
      </c>
      <c r="AS87">
        <v>409799</v>
      </c>
      <c r="AT87">
        <v>422948</v>
      </c>
      <c r="AU87">
        <v>9069391</v>
      </c>
      <c r="AV87">
        <v>100709</v>
      </c>
      <c r="AW87">
        <v>26322</v>
      </c>
      <c r="AX87">
        <v>756113</v>
      </c>
      <c r="AY87">
        <v>0</v>
      </c>
      <c r="AZ87">
        <v>0</v>
      </c>
      <c r="BA87">
        <v>128061.00000000001</v>
      </c>
      <c r="BB87">
        <v>1864567</v>
      </c>
      <c r="BC87">
        <v>0</v>
      </c>
      <c r="BD87">
        <v>26215</v>
      </c>
      <c r="BE87">
        <v>6336847</v>
      </c>
      <c r="BF87">
        <v>290837315</v>
      </c>
      <c r="BG87">
        <v>60307</v>
      </c>
      <c r="BH87">
        <v>573714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31810624</v>
      </c>
      <c r="BR87">
        <v>18452761</v>
      </c>
      <c r="BS87">
        <v>0</v>
      </c>
      <c r="BT87">
        <v>58475</v>
      </c>
      <c r="BU87">
        <v>0</v>
      </c>
      <c r="BV87">
        <v>2600000</v>
      </c>
      <c r="BW87">
        <v>37804029</v>
      </c>
      <c r="BX87">
        <v>4658474</v>
      </c>
      <c r="BY87">
        <v>0</v>
      </c>
      <c r="BZ87">
        <v>1143590</v>
      </c>
      <c r="CA87">
        <v>0</v>
      </c>
      <c r="CB87">
        <v>0</v>
      </c>
      <c r="CC87">
        <v>0</v>
      </c>
      <c r="CD87">
        <v>1777415</v>
      </c>
      <c r="CE87">
        <v>0</v>
      </c>
      <c r="CF87">
        <v>0</v>
      </c>
      <c r="CG87">
        <v>1109583</v>
      </c>
      <c r="CH87">
        <v>49438</v>
      </c>
      <c r="CI87">
        <v>0</v>
      </c>
      <c r="CJ87">
        <v>997041</v>
      </c>
      <c r="CK87">
        <v>24725</v>
      </c>
      <c r="CL87">
        <v>0</v>
      </c>
      <c r="CM87">
        <v>1849984736</v>
      </c>
      <c r="CN87">
        <v>7373555</v>
      </c>
      <c r="CO87">
        <v>0</v>
      </c>
      <c r="CP87">
        <v>0</v>
      </c>
      <c r="CQ87">
        <v>107047</v>
      </c>
      <c r="CR87">
        <v>2078396.0000000002</v>
      </c>
      <c r="CS87">
        <v>269697337</v>
      </c>
      <c r="CT87">
        <v>220813</v>
      </c>
      <c r="CU87">
        <v>916809884</v>
      </c>
      <c r="CV87">
        <v>0</v>
      </c>
      <c r="CW87">
        <v>20746321</v>
      </c>
      <c r="CX87">
        <v>0</v>
      </c>
      <c r="CY87">
        <v>0</v>
      </c>
      <c r="CZ87">
        <v>436107856</v>
      </c>
      <c r="DA87">
        <v>0</v>
      </c>
      <c r="DB87">
        <v>753889</v>
      </c>
      <c r="DC87">
        <v>0</v>
      </c>
      <c r="DD87">
        <v>0</v>
      </c>
      <c r="DE87">
        <v>240118</v>
      </c>
      <c r="DF87">
        <v>352602</v>
      </c>
      <c r="DG87">
        <v>0</v>
      </c>
      <c r="DH87">
        <v>0</v>
      </c>
      <c r="DI87">
        <v>0</v>
      </c>
      <c r="DJ87">
        <v>1042399.0000000001</v>
      </c>
      <c r="DK87">
        <v>0</v>
      </c>
      <c r="DL87">
        <v>0</v>
      </c>
      <c r="DM87">
        <v>0</v>
      </c>
      <c r="DN87">
        <v>5839295</v>
      </c>
      <c r="DO87">
        <v>0</v>
      </c>
      <c r="DP87">
        <v>0</v>
      </c>
      <c r="DQ87">
        <v>40644</v>
      </c>
      <c r="DR87">
        <v>0</v>
      </c>
      <c r="DS87">
        <v>0</v>
      </c>
      <c r="DT87">
        <v>62918</v>
      </c>
      <c r="DU87">
        <v>35449928</v>
      </c>
      <c r="DV87">
        <v>0</v>
      </c>
      <c r="DW87">
        <v>990</v>
      </c>
      <c r="DX87">
        <v>0</v>
      </c>
      <c r="DY87">
        <v>0</v>
      </c>
      <c r="DZ87">
        <v>0</v>
      </c>
      <c r="EA87">
        <v>188528</v>
      </c>
      <c r="EB87">
        <v>162676</v>
      </c>
      <c r="EC87">
        <v>3622604</v>
      </c>
      <c r="ED87">
        <v>0</v>
      </c>
      <c r="EE87">
        <v>0</v>
      </c>
      <c r="EF87">
        <v>519200</v>
      </c>
      <c r="EG87">
        <v>290802621</v>
      </c>
      <c r="EH87">
        <v>65457</v>
      </c>
      <c r="EI87">
        <v>3224850</v>
      </c>
      <c r="EJ87">
        <v>11039979</v>
      </c>
      <c r="EK87">
        <v>0</v>
      </c>
      <c r="EL87">
        <v>193262</v>
      </c>
      <c r="EM87">
        <v>0</v>
      </c>
      <c r="EN87">
        <v>0</v>
      </c>
      <c r="EO87">
        <v>643678</v>
      </c>
      <c r="EP87">
        <v>9040</v>
      </c>
      <c r="EQ87">
        <v>414282</v>
      </c>
      <c r="ER87">
        <v>0</v>
      </c>
      <c r="ES87">
        <v>6061052</v>
      </c>
      <c r="ET87">
        <v>0</v>
      </c>
      <c r="EU87">
        <v>61756420</v>
      </c>
      <c r="EV87">
        <v>639568573</v>
      </c>
      <c r="EW87">
        <v>295521</v>
      </c>
      <c r="EX87">
        <v>1007997</v>
      </c>
      <c r="EY87">
        <v>1665954</v>
      </c>
      <c r="EZ87">
        <v>202544</v>
      </c>
      <c r="FA87">
        <v>10743</v>
      </c>
      <c r="FB87">
        <v>13269325</v>
      </c>
      <c r="FC87">
        <v>0</v>
      </c>
      <c r="FD87">
        <v>0</v>
      </c>
      <c r="FE87">
        <v>0</v>
      </c>
      <c r="FF87">
        <v>1821208</v>
      </c>
      <c r="FG87">
        <v>64047.000000000007</v>
      </c>
      <c r="FH87">
        <v>0</v>
      </c>
      <c r="FI87">
        <v>0</v>
      </c>
      <c r="FJ87">
        <v>0</v>
      </c>
      <c r="FK87">
        <v>11749643</v>
      </c>
      <c r="FL87">
        <v>0</v>
      </c>
      <c r="FM87">
        <v>0</v>
      </c>
      <c r="FN87">
        <v>545529.00000000012</v>
      </c>
      <c r="FO87">
        <v>0</v>
      </c>
      <c r="FP87">
        <v>0</v>
      </c>
      <c r="FQ87">
        <v>1168137</v>
      </c>
      <c r="FR87">
        <v>0</v>
      </c>
      <c r="FS87">
        <v>169861428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41819</v>
      </c>
      <c r="FZ87">
        <v>1722198</v>
      </c>
      <c r="GA87">
        <v>6254261</v>
      </c>
      <c r="GB87">
        <v>0</v>
      </c>
      <c r="GC87">
        <v>0</v>
      </c>
      <c r="GD87">
        <v>40601</v>
      </c>
      <c r="GE87">
        <v>831843</v>
      </c>
      <c r="GF87">
        <v>0</v>
      </c>
      <c r="GG87">
        <v>147900</v>
      </c>
      <c r="GH87">
        <v>0</v>
      </c>
      <c r="GI87">
        <v>364955</v>
      </c>
      <c r="GJ87">
        <v>44883</v>
      </c>
      <c r="GK87">
        <v>147069115</v>
      </c>
      <c r="GL87">
        <v>0</v>
      </c>
      <c r="GM87">
        <v>0</v>
      </c>
      <c r="GN87">
        <v>0</v>
      </c>
      <c r="GO87">
        <v>578221</v>
      </c>
      <c r="GP87">
        <v>400294643</v>
      </c>
      <c r="GQ87">
        <v>111745814</v>
      </c>
      <c r="GR87">
        <v>545674232.99999988</v>
      </c>
      <c r="GS87">
        <v>11398121</v>
      </c>
      <c r="GT87">
        <v>0</v>
      </c>
      <c r="GU87">
        <v>0</v>
      </c>
      <c r="GV87">
        <v>9266946</v>
      </c>
      <c r="GW87">
        <v>3391872</v>
      </c>
      <c r="GX87">
        <v>0</v>
      </c>
      <c r="GY87">
        <v>0</v>
      </c>
      <c r="GZ87">
        <v>1444</v>
      </c>
      <c r="HA87">
        <v>0</v>
      </c>
      <c r="HB87">
        <f>SUM(trade_data[[#This Row],[Afghanistan, Islamic Rep. of]:[Zimbabwe]])</f>
        <v>11076788673</v>
      </c>
      <c r="HC87" t="str">
        <f t="shared" si="1"/>
        <v>Others</v>
      </c>
    </row>
    <row r="88" spans="1:211" ht="16.5" customHeight="1" x14ac:dyDescent="0.3">
      <c r="A88" t="s">
        <v>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28198</v>
      </c>
      <c r="J88">
        <v>0</v>
      </c>
      <c r="K88">
        <v>0</v>
      </c>
      <c r="L88">
        <v>1379143955</v>
      </c>
      <c r="M88">
        <v>0</v>
      </c>
      <c r="N88">
        <v>0</v>
      </c>
      <c r="O88">
        <v>0</v>
      </c>
      <c r="P88">
        <v>0</v>
      </c>
      <c r="Q88">
        <v>23562678</v>
      </c>
      <c r="R88">
        <v>0</v>
      </c>
      <c r="S88">
        <v>0</v>
      </c>
      <c r="T88">
        <v>230617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47315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36368</v>
      </c>
      <c r="AI88">
        <v>0</v>
      </c>
      <c r="AJ88">
        <v>555529</v>
      </c>
      <c r="AK88">
        <v>0</v>
      </c>
      <c r="AL88">
        <v>0</v>
      </c>
      <c r="AM88">
        <v>2408801</v>
      </c>
      <c r="AN88">
        <v>2222938072.9999995</v>
      </c>
      <c r="AO88">
        <v>101767636</v>
      </c>
      <c r="AP88">
        <v>0</v>
      </c>
      <c r="AQ88">
        <v>1837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6706557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164767</v>
      </c>
      <c r="BS88">
        <v>0</v>
      </c>
      <c r="BT88">
        <v>0</v>
      </c>
      <c r="BU88">
        <v>0</v>
      </c>
      <c r="BV88">
        <v>0</v>
      </c>
      <c r="BW88">
        <v>727249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440543375</v>
      </c>
      <c r="CN88">
        <v>187931215</v>
      </c>
      <c r="CO88">
        <v>24</v>
      </c>
      <c r="CP88">
        <v>0</v>
      </c>
      <c r="CQ88">
        <v>0</v>
      </c>
      <c r="CR88">
        <v>0</v>
      </c>
      <c r="CS88">
        <v>1256985</v>
      </c>
      <c r="CT88">
        <v>0</v>
      </c>
      <c r="CU88">
        <v>2248730611</v>
      </c>
      <c r="CV88">
        <v>0</v>
      </c>
      <c r="CW88">
        <v>0</v>
      </c>
      <c r="CX88">
        <v>0</v>
      </c>
      <c r="CY88">
        <v>0</v>
      </c>
      <c r="CZ88">
        <v>66422858.000000007</v>
      </c>
      <c r="DA88">
        <v>0</v>
      </c>
      <c r="DB88">
        <v>18211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550120629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101811</v>
      </c>
      <c r="ED88">
        <v>0</v>
      </c>
      <c r="EE88">
        <v>0</v>
      </c>
      <c r="EF88">
        <v>4660</v>
      </c>
      <c r="EG88">
        <v>0</v>
      </c>
      <c r="EH88">
        <v>0</v>
      </c>
      <c r="EI88">
        <v>297695</v>
      </c>
      <c r="EJ88">
        <v>0</v>
      </c>
      <c r="EK88">
        <v>0</v>
      </c>
      <c r="EL88">
        <v>1128</v>
      </c>
      <c r="EM88">
        <v>0</v>
      </c>
      <c r="EN88">
        <v>0</v>
      </c>
      <c r="EO88">
        <v>15252</v>
      </c>
      <c r="EP88">
        <v>98350</v>
      </c>
      <c r="EQ88">
        <v>78454</v>
      </c>
      <c r="ER88">
        <v>0</v>
      </c>
      <c r="ES88">
        <v>0</v>
      </c>
      <c r="ET88">
        <v>28950</v>
      </c>
      <c r="EU88">
        <v>0</v>
      </c>
      <c r="EV88">
        <v>0</v>
      </c>
      <c r="EW88">
        <v>552822795.00000012</v>
      </c>
      <c r="EX88">
        <v>0</v>
      </c>
      <c r="EY88">
        <v>0</v>
      </c>
      <c r="EZ88">
        <v>278733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303265</v>
      </c>
      <c r="FG88">
        <v>0</v>
      </c>
      <c r="FH88">
        <v>0</v>
      </c>
      <c r="FI88">
        <v>0</v>
      </c>
      <c r="FJ88">
        <v>0</v>
      </c>
      <c r="FK88">
        <v>2368336187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17434452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52371</v>
      </c>
      <c r="GA88">
        <v>593126</v>
      </c>
      <c r="GB88">
        <v>0</v>
      </c>
      <c r="GC88">
        <v>0</v>
      </c>
      <c r="GD88">
        <v>0</v>
      </c>
      <c r="GE88">
        <v>517942646.99999994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24841</v>
      </c>
      <c r="GL88">
        <v>0</v>
      </c>
      <c r="GM88">
        <v>0</v>
      </c>
      <c r="GN88">
        <v>0</v>
      </c>
      <c r="GO88">
        <v>0</v>
      </c>
      <c r="GP88">
        <v>24897658</v>
      </c>
      <c r="GQ88">
        <v>12412739</v>
      </c>
      <c r="GR88">
        <v>8564356.9999999981</v>
      </c>
      <c r="GS88">
        <v>11138</v>
      </c>
      <c r="GT88">
        <v>0</v>
      </c>
      <c r="GU88">
        <v>0</v>
      </c>
      <c r="GV88">
        <v>0</v>
      </c>
      <c r="GW88">
        <v>198627546</v>
      </c>
      <c r="GX88">
        <v>0</v>
      </c>
      <c r="GY88">
        <v>0</v>
      </c>
      <c r="GZ88">
        <v>0</v>
      </c>
      <c r="HA88">
        <v>0</v>
      </c>
      <c r="HB88">
        <f>SUM(trade_data[[#This Row],[Afghanistan, Islamic Rep. of]:[Zimbabwe]])</f>
        <v>10936271643</v>
      </c>
      <c r="HC88" t="str">
        <f t="shared" si="1"/>
        <v>Others</v>
      </c>
    </row>
    <row r="89" spans="1:211" ht="16.5" customHeight="1" x14ac:dyDescent="0.3">
      <c r="A89" t="s">
        <v>148</v>
      </c>
      <c r="B89">
        <v>0</v>
      </c>
      <c r="C89">
        <v>726992</v>
      </c>
      <c r="D89">
        <v>27583</v>
      </c>
      <c r="E89">
        <v>0</v>
      </c>
      <c r="F89">
        <v>3851826</v>
      </c>
      <c r="G89">
        <v>0</v>
      </c>
      <c r="H89">
        <v>0</v>
      </c>
      <c r="I89">
        <v>2639349953</v>
      </c>
      <c r="J89">
        <v>92998</v>
      </c>
      <c r="K89">
        <v>9780888</v>
      </c>
      <c r="L89">
        <v>2651703</v>
      </c>
      <c r="M89">
        <v>1381108</v>
      </c>
      <c r="N89">
        <v>228632</v>
      </c>
      <c r="O89">
        <v>392164</v>
      </c>
      <c r="P89">
        <v>1485292</v>
      </c>
      <c r="Q89">
        <v>119266707</v>
      </c>
      <c r="R89">
        <v>21736</v>
      </c>
      <c r="S89">
        <v>0</v>
      </c>
      <c r="T89">
        <v>7792413</v>
      </c>
      <c r="U89">
        <v>358438</v>
      </c>
      <c r="V89">
        <v>569829</v>
      </c>
      <c r="W89">
        <v>0</v>
      </c>
      <c r="X89">
        <v>0</v>
      </c>
      <c r="Y89">
        <v>58444828</v>
      </c>
      <c r="Z89">
        <v>274536</v>
      </c>
      <c r="AA89">
        <v>0</v>
      </c>
      <c r="AB89">
        <v>3546840418</v>
      </c>
      <c r="AC89">
        <v>0</v>
      </c>
      <c r="AD89">
        <v>1089675</v>
      </c>
      <c r="AE89">
        <v>0</v>
      </c>
      <c r="AF89">
        <v>0</v>
      </c>
      <c r="AG89">
        <v>73734</v>
      </c>
      <c r="AH89">
        <v>18900</v>
      </c>
      <c r="AI89">
        <v>372800</v>
      </c>
      <c r="AJ89">
        <v>5981454</v>
      </c>
      <c r="AK89">
        <v>0</v>
      </c>
      <c r="AL89">
        <v>0</v>
      </c>
      <c r="AM89">
        <v>998490796</v>
      </c>
      <c r="AN89">
        <v>30564029</v>
      </c>
      <c r="AO89">
        <v>46821643</v>
      </c>
      <c r="AP89">
        <v>0</v>
      </c>
      <c r="AQ89">
        <v>17523122.999999996</v>
      </c>
      <c r="AR89">
        <v>0</v>
      </c>
      <c r="AS89">
        <v>428909</v>
      </c>
      <c r="AT89">
        <v>3393653</v>
      </c>
      <c r="AU89">
        <v>4225147</v>
      </c>
      <c r="AV89">
        <v>1178842</v>
      </c>
      <c r="AW89">
        <v>345398</v>
      </c>
      <c r="AX89">
        <v>733274</v>
      </c>
      <c r="AY89">
        <v>1560379</v>
      </c>
      <c r="AZ89">
        <v>227604</v>
      </c>
      <c r="BA89">
        <v>232780</v>
      </c>
      <c r="BB89">
        <v>34100889.000000007</v>
      </c>
      <c r="BC89">
        <v>0</v>
      </c>
      <c r="BD89">
        <v>5189</v>
      </c>
      <c r="BE89">
        <v>3033254</v>
      </c>
      <c r="BF89">
        <v>13636569</v>
      </c>
      <c r="BG89">
        <v>90833649</v>
      </c>
      <c r="BH89">
        <v>1885734</v>
      </c>
      <c r="BI89">
        <v>886338</v>
      </c>
      <c r="BJ89">
        <v>0</v>
      </c>
      <c r="BK89">
        <v>34586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10992</v>
      </c>
      <c r="BR89">
        <v>17246260</v>
      </c>
      <c r="BS89">
        <v>37054</v>
      </c>
      <c r="BT89">
        <v>6927259</v>
      </c>
      <c r="BU89">
        <v>1840527</v>
      </c>
      <c r="BV89">
        <v>6087998</v>
      </c>
      <c r="BW89">
        <v>48859879</v>
      </c>
      <c r="BX89">
        <v>1235250</v>
      </c>
      <c r="BY89">
        <v>0</v>
      </c>
      <c r="BZ89">
        <v>4700244</v>
      </c>
      <c r="CA89">
        <v>0</v>
      </c>
      <c r="CB89">
        <v>0</v>
      </c>
      <c r="CC89">
        <v>0</v>
      </c>
      <c r="CD89">
        <v>6035160</v>
      </c>
      <c r="CE89">
        <v>93200</v>
      </c>
      <c r="CF89">
        <v>0</v>
      </c>
      <c r="CG89">
        <v>0</v>
      </c>
      <c r="CH89">
        <v>171534</v>
      </c>
      <c r="CI89">
        <v>0</v>
      </c>
      <c r="CJ89">
        <v>1274684</v>
      </c>
      <c r="CK89">
        <v>28361</v>
      </c>
      <c r="CL89">
        <v>0</v>
      </c>
      <c r="CM89">
        <v>232744968</v>
      </c>
      <c r="CN89">
        <v>19521544</v>
      </c>
      <c r="CO89">
        <v>13878880</v>
      </c>
      <c r="CP89">
        <v>2602321</v>
      </c>
      <c r="CQ89">
        <v>25738948</v>
      </c>
      <c r="CR89">
        <v>157114752</v>
      </c>
      <c r="CS89">
        <v>72201286</v>
      </c>
      <c r="CT89">
        <v>0</v>
      </c>
      <c r="CU89">
        <v>46071525</v>
      </c>
      <c r="CV89">
        <v>3286981</v>
      </c>
      <c r="CW89">
        <v>747952</v>
      </c>
      <c r="CX89">
        <v>105</v>
      </c>
      <c r="CY89">
        <v>0</v>
      </c>
      <c r="CZ89">
        <v>24451305</v>
      </c>
      <c r="DA89">
        <v>0</v>
      </c>
      <c r="DB89">
        <v>26720649</v>
      </c>
      <c r="DC89">
        <v>0</v>
      </c>
      <c r="DD89">
        <v>13865</v>
      </c>
      <c r="DE89">
        <v>65139</v>
      </c>
      <c r="DF89">
        <v>10945747</v>
      </c>
      <c r="DG89">
        <v>0</v>
      </c>
      <c r="DH89">
        <v>1469707</v>
      </c>
      <c r="DI89">
        <v>6921218</v>
      </c>
      <c r="DJ89">
        <v>1485664</v>
      </c>
      <c r="DK89">
        <v>6685032</v>
      </c>
      <c r="DL89">
        <v>5460</v>
      </c>
      <c r="DM89">
        <v>0</v>
      </c>
      <c r="DN89">
        <v>19553664</v>
      </c>
      <c r="DO89">
        <v>200865</v>
      </c>
      <c r="DP89">
        <v>0</v>
      </c>
      <c r="DQ89">
        <v>30564</v>
      </c>
      <c r="DR89">
        <v>735000</v>
      </c>
      <c r="DS89">
        <v>0</v>
      </c>
      <c r="DT89">
        <v>10546916</v>
      </c>
      <c r="DU89">
        <v>22972683</v>
      </c>
      <c r="DV89">
        <v>0</v>
      </c>
      <c r="DW89">
        <v>547</v>
      </c>
      <c r="DX89">
        <v>1850</v>
      </c>
      <c r="DY89">
        <v>445383</v>
      </c>
      <c r="DZ89">
        <v>0</v>
      </c>
      <c r="EA89">
        <v>162058</v>
      </c>
      <c r="EB89">
        <v>8935252</v>
      </c>
      <c r="EC89">
        <v>11398476</v>
      </c>
      <c r="ED89">
        <v>0</v>
      </c>
      <c r="EE89">
        <v>0</v>
      </c>
      <c r="EF89">
        <v>0</v>
      </c>
      <c r="EG89">
        <v>81939349</v>
      </c>
      <c r="EH89">
        <v>0</v>
      </c>
      <c r="EI89">
        <v>470760</v>
      </c>
      <c r="EJ89">
        <v>161213</v>
      </c>
      <c r="EK89">
        <v>0</v>
      </c>
      <c r="EL89">
        <v>1594255</v>
      </c>
      <c r="EM89">
        <v>0</v>
      </c>
      <c r="EN89">
        <v>0</v>
      </c>
      <c r="EO89">
        <v>180809</v>
      </c>
      <c r="EP89">
        <v>114040</v>
      </c>
      <c r="EQ89">
        <v>75586140</v>
      </c>
      <c r="ER89">
        <v>0</v>
      </c>
      <c r="ES89">
        <v>8139761.9999999991</v>
      </c>
      <c r="ET89">
        <v>0</v>
      </c>
      <c r="EU89">
        <v>0</v>
      </c>
      <c r="EV89">
        <v>172860471</v>
      </c>
      <c r="EW89">
        <v>0</v>
      </c>
      <c r="EX89">
        <v>149496722</v>
      </c>
      <c r="EY89">
        <v>12119366</v>
      </c>
      <c r="EZ89">
        <v>3305263</v>
      </c>
      <c r="FA89">
        <v>195562</v>
      </c>
      <c r="FB89">
        <v>756705798</v>
      </c>
      <c r="FC89">
        <v>0</v>
      </c>
      <c r="FD89">
        <v>0</v>
      </c>
      <c r="FE89">
        <v>0</v>
      </c>
      <c r="FF89">
        <v>11443730</v>
      </c>
      <c r="FG89">
        <v>2409884</v>
      </c>
      <c r="FH89">
        <v>2344750</v>
      </c>
      <c r="FI89">
        <v>418144</v>
      </c>
      <c r="FJ89">
        <v>2924735</v>
      </c>
      <c r="FK89">
        <v>15614085</v>
      </c>
      <c r="FL89">
        <v>0</v>
      </c>
      <c r="FM89">
        <v>0</v>
      </c>
      <c r="FN89">
        <v>486713</v>
      </c>
      <c r="FO89">
        <v>0</v>
      </c>
      <c r="FP89">
        <v>0</v>
      </c>
      <c r="FQ89">
        <v>2084301</v>
      </c>
      <c r="FR89">
        <v>0</v>
      </c>
      <c r="FS89">
        <v>37273931</v>
      </c>
      <c r="FT89">
        <v>107201</v>
      </c>
      <c r="FU89">
        <v>0</v>
      </c>
      <c r="FV89">
        <v>0</v>
      </c>
      <c r="FW89">
        <v>0</v>
      </c>
      <c r="FX89">
        <v>0</v>
      </c>
      <c r="FY89">
        <v>12946969</v>
      </c>
      <c r="FZ89">
        <v>61904</v>
      </c>
      <c r="GA89">
        <v>16195598</v>
      </c>
      <c r="GB89">
        <v>29068</v>
      </c>
      <c r="GC89">
        <v>0</v>
      </c>
      <c r="GD89">
        <v>100636</v>
      </c>
      <c r="GE89">
        <v>51614684</v>
      </c>
      <c r="GF89">
        <v>0</v>
      </c>
      <c r="GG89">
        <v>0</v>
      </c>
      <c r="GH89">
        <v>0</v>
      </c>
      <c r="GI89">
        <v>15671.999999999998</v>
      </c>
      <c r="GJ89">
        <v>15193114</v>
      </c>
      <c r="GK89">
        <v>7346204</v>
      </c>
      <c r="GL89">
        <v>51790</v>
      </c>
      <c r="GM89">
        <v>0</v>
      </c>
      <c r="GN89">
        <v>0</v>
      </c>
      <c r="GO89">
        <v>138589</v>
      </c>
      <c r="GP89">
        <v>15886413</v>
      </c>
      <c r="GQ89">
        <v>105627186</v>
      </c>
      <c r="GR89">
        <v>218034000</v>
      </c>
      <c r="GS89">
        <v>115819815</v>
      </c>
      <c r="GT89">
        <v>16000</v>
      </c>
      <c r="GU89">
        <v>0</v>
      </c>
      <c r="GV89">
        <v>1365400</v>
      </c>
      <c r="GW89">
        <v>22468807</v>
      </c>
      <c r="GX89">
        <v>6145431</v>
      </c>
      <c r="GY89">
        <v>0</v>
      </c>
      <c r="GZ89">
        <v>0</v>
      </c>
      <c r="HA89">
        <v>178183</v>
      </c>
      <c r="HB89">
        <f>SUM(trade_data[[#This Row],[Afghanistan, Islamic Rep. of]:[Zimbabwe]])</f>
        <v>10400633547</v>
      </c>
      <c r="HC89" t="str">
        <f t="shared" si="1"/>
        <v>Others</v>
      </c>
    </row>
    <row r="90" spans="1:211" ht="16.5" customHeight="1" x14ac:dyDescent="0.3">
      <c r="A90" t="s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20980122</v>
      </c>
      <c r="Q90">
        <v>9688231</v>
      </c>
      <c r="R90">
        <v>0</v>
      </c>
      <c r="S90">
        <v>0</v>
      </c>
      <c r="T90">
        <v>51992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2420795703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1013147391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54035630</v>
      </c>
      <c r="BN90">
        <v>0</v>
      </c>
      <c r="BO90">
        <v>0</v>
      </c>
      <c r="BP90">
        <v>0</v>
      </c>
      <c r="BQ90">
        <v>0</v>
      </c>
      <c r="BR90">
        <v>120466393</v>
      </c>
      <c r="BS90">
        <v>0</v>
      </c>
      <c r="BT90">
        <v>0</v>
      </c>
      <c r="BU90">
        <v>0</v>
      </c>
      <c r="BV90">
        <v>0</v>
      </c>
      <c r="BW90">
        <v>40872333</v>
      </c>
      <c r="BX90">
        <v>0</v>
      </c>
      <c r="BY90">
        <v>0</v>
      </c>
      <c r="BZ90">
        <v>50160233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493893910</v>
      </c>
      <c r="CN90">
        <v>172984413</v>
      </c>
      <c r="CO90">
        <v>0</v>
      </c>
      <c r="CP90">
        <v>0</v>
      </c>
      <c r="CQ90">
        <v>0</v>
      </c>
      <c r="CR90">
        <v>0</v>
      </c>
      <c r="CS90">
        <v>13633553</v>
      </c>
      <c r="CT90">
        <v>0</v>
      </c>
      <c r="CU90">
        <v>10744684</v>
      </c>
      <c r="CV90">
        <v>87918833</v>
      </c>
      <c r="CW90">
        <v>0</v>
      </c>
      <c r="CX90">
        <v>51470</v>
      </c>
      <c r="CY90">
        <v>0</v>
      </c>
      <c r="CZ90">
        <v>0</v>
      </c>
      <c r="DA90">
        <v>0</v>
      </c>
      <c r="DB90">
        <v>16778741</v>
      </c>
      <c r="DC90">
        <v>0</v>
      </c>
      <c r="DD90">
        <v>0</v>
      </c>
      <c r="DE90">
        <v>0</v>
      </c>
      <c r="DF90">
        <v>46462385</v>
      </c>
      <c r="DG90">
        <v>0</v>
      </c>
      <c r="DH90">
        <v>0</v>
      </c>
      <c r="DI90">
        <v>925958</v>
      </c>
      <c r="DJ90">
        <v>0</v>
      </c>
      <c r="DK90">
        <v>0</v>
      </c>
      <c r="DL90">
        <v>0</v>
      </c>
      <c r="DM90">
        <v>0</v>
      </c>
      <c r="DN90">
        <v>2533774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831854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2822323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6576579</v>
      </c>
      <c r="EQ90">
        <v>147864522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1507736</v>
      </c>
      <c r="EY90">
        <v>0</v>
      </c>
      <c r="EZ90">
        <v>156765092</v>
      </c>
      <c r="FA90">
        <v>132203843</v>
      </c>
      <c r="FB90">
        <v>0</v>
      </c>
      <c r="FC90">
        <v>0</v>
      </c>
      <c r="FD90">
        <v>0</v>
      </c>
      <c r="FE90">
        <v>0</v>
      </c>
      <c r="FF90">
        <v>1540531718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11946973</v>
      </c>
      <c r="FR90">
        <v>32395744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238898</v>
      </c>
      <c r="GA90">
        <v>0</v>
      </c>
      <c r="GB90">
        <v>57689286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2800227</v>
      </c>
      <c r="GK90">
        <v>210334624</v>
      </c>
      <c r="GL90">
        <v>0</v>
      </c>
      <c r="GM90">
        <v>0</v>
      </c>
      <c r="GN90">
        <v>351718</v>
      </c>
      <c r="GO90">
        <v>610110</v>
      </c>
      <c r="GP90">
        <v>3014684143</v>
      </c>
      <c r="GQ90">
        <v>18201991</v>
      </c>
      <c r="GR90">
        <v>57669009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18240201</v>
      </c>
      <c r="GZ90">
        <v>0</v>
      </c>
      <c r="HA90">
        <v>0</v>
      </c>
      <c r="HB90">
        <f>SUM(trade_data[[#This Row],[Afghanistan, Islamic Rep. of]:[Zimbabwe]])</f>
        <v>9990392340</v>
      </c>
      <c r="HC90" t="str">
        <f t="shared" si="1"/>
        <v>Others</v>
      </c>
    </row>
    <row r="91" spans="1:211" ht="16.5" customHeight="1" x14ac:dyDescent="0.3">
      <c r="A91" t="s">
        <v>199</v>
      </c>
      <c r="B91">
        <v>494266111</v>
      </c>
      <c r="C91">
        <v>2642210</v>
      </c>
      <c r="D91">
        <v>349147</v>
      </c>
      <c r="E91">
        <v>15799</v>
      </c>
      <c r="F91">
        <v>0</v>
      </c>
      <c r="G91">
        <v>0</v>
      </c>
      <c r="H91">
        <v>0</v>
      </c>
      <c r="I91">
        <v>204054</v>
      </c>
      <c r="J91">
        <v>10179979</v>
      </c>
      <c r="K91">
        <v>0</v>
      </c>
      <c r="L91">
        <v>98346</v>
      </c>
      <c r="M91">
        <v>6433413</v>
      </c>
      <c r="N91">
        <v>73565621</v>
      </c>
      <c r="O91">
        <v>0</v>
      </c>
      <c r="P91">
        <v>1528</v>
      </c>
      <c r="Q91">
        <v>10629708</v>
      </c>
      <c r="R91">
        <v>0</v>
      </c>
      <c r="S91">
        <v>52193043</v>
      </c>
      <c r="T91">
        <v>10570236</v>
      </c>
      <c r="U91">
        <v>0</v>
      </c>
      <c r="V91">
        <v>0</v>
      </c>
      <c r="W91">
        <v>0</v>
      </c>
      <c r="X91">
        <v>0</v>
      </c>
      <c r="Y91">
        <v>40022</v>
      </c>
      <c r="Z91">
        <v>1440787</v>
      </c>
      <c r="AA91">
        <v>0</v>
      </c>
      <c r="AB91">
        <v>1874049</v>
      </c>
      <c r="AC91">
        <v>0</v>
      </c>
      <c r="AD91">
        <v>13568422</v>
      </c>
      <c r="AE91">
        <v>0</v>
      </c>
      <c r="AF91">
        <v>0</v>
      </c>
      <c r="AG91">
        <v>0</v>
      </c>
      <c r="AH91">
        <v>8610</v>
      </c>
      <c r="AI91">
        <v>0</v>
      </c>
      <c r="AJ91">
        <v>197490369</v>
      </c>
      <c r="AK91">
        <v>25885</v>
      </c>
      <c r="AL91">
        <v>0</v>
      </c>
      <c r="AM91">
        <v>1224266</v>
      </c>
      <c r="AN91">
        <v>1826504656</v>
      </c>
      <c r="AO91">
        <v>5057266</v>
      </c>
      <c r="AP91">
        <v>0</v>
      </c>
      <c r="AQ91">
        <v>367906</v>
      </c>
      <c r="AR91">
        <v>0</v>
      </c>
      <c r="AS91">
        <v>0</v>
      </c>
      <c r="AT91">
        <v>4753</v>
      </c>
      <c r="AU91">
        <v>0</v>
      </c>
      <c r="AV91">
        <v>2967</v>
      </c>
      <c r="AW91">
        <v>255794.00000000003</v>
      </c>
      <c r="AX91">
        <v>0</v>
      </c>
      <c r="AY91">
        <v>0</v>
      </c>
      <c r="AZ91">
        <v>13112</v>
      </c>
      <c r="BA91">
        <v>5243599</v>
      </c>
      <c r="BB91">
        <v>65762</v>
      </c>
      <c r="BC91">
        <v>0</v>
      </c>
      <c r="BD91">
        <v>0</v>
      </c>
      <c r="BE91">
        <v>545788.99999999988</v>
      </c>
      <c r="BF91">
        <v>0</v>
      </c>
      <c r="BG91">
        <v>32548876</v>
      </c>
      <c r="BH91">
        <v>0</v>
      </c>
      <c r="BI91">
        <v>0</v>
      </c>
      <c r="BJ91">
        <v>0</v>
      </c>
      <c r="BK91">
        <v>7776016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1562</v>
      </c>
      <c r="BR91">
        <v>14764499</v>
      </c>
      <c r="BS91">
        <v>0</v>
      </c>
      <c r="BT91">
        <v>0</v>
      </c>
      <c r="BU91">
        <v>0</v>
      </c>
      <c r="BV91">
        <v>27760601</v>
      </c>
      <c r="BW91">
        <v>39524355</v>
      </c>
      <c r="BX91">
        <v>0</v>
      </c>
      <c r="BY91">
        <v>0</v>
      </c>
      <c r="BZ91">
        <v>12902197</v>
      </c>
      <c r="CA91">
        <v>0</v>
      </c>
      <c r="CB91">
        <v>0</v>
      </c>
      <c r="CC91">
        <v>0</v>
      </c>
      <c r="CD91">
        <v>228414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67684.999999999985</v>
      </c>
      <c r="CK91">
        <v>827763</v>
      </c>
      <c r="CL91">
        <v>0</v>
      </c>
      <c r="CM91">
        <v>18918573</v>
      </c>
      <c r="CN91">
        <v>8650090.0000000019</v>
      </c>
      <c r="CO91">
        <v>167903253</v>
      </c>
      <c r="CP91">
        <v>11733154</v>
      </c>
      <c r="CQ91">
        <v>481233</v>
      </c>
      <c r="CR91">
        <v>3695388</v>
      </c>
      <c r="CS91">
        <v>37877068</v>
      </c>
      <c r="CT91">
        <v>116300</v>
      </c>
      <c r="CU91">
        <v>7216499</v>
      </c>
      <c r="CV91">
        <v>97900</v>
      </c>
      <c r="CW91">
        <v>1023981647</v>
      </c>
      <c r="CX91">
        <v>192256</v>
      </c>
      <c r="CY91">
        <v>0</v>
      </c>
      <c r="CZ91">
        <v>34088358.999999993</v>
      </c>
      <c r="DA91">
        <v>0</v>
      </c>
      <c r="DB91">
        <v>690156</v>
      </c>
      <c r="DC91">
        <v>772890638</v>
      </c>
      <c r="DD91">
        <v>0</v>
      </c>
      <c r="DE91">
        <v>49320093</v>
      </c>
      <c r="DF91">
        <v>802020</v>
      </c>
      <c r="DG91">
        <v>0</v>
      </c>
      <c r="DH91">
        <v>0</v>
      </c>
      <c r="DI91">
        <v>379742</v>
      </c>
      <c r="DJ91">
        <v>60199527</v>
      </c>
      <c r="DK91">
        <v>160434</v>
      </c>
      <c r="DL91">
        <v>0</v>
      </c>
      <c r="DM91">
        <v>0</v>
      </c>
      <c r="DN91">
        <v>10064703</v>
      </c>
      <c r="DO91">
        <v>119188</v>
      </c>
      <c r="DP91">
        <v>0</v>
      </c>
      <c r="DQ91">
        <v>32023.999999999996</v>
      </c>
      <c r="DR91">
        <v>0</v>
      </c>
      <c r="DS91">
        <v>0</v>
      </c>
      <c r="DT91">
        <v>0</v>
      </c>
      <c r="DU91">
        <v>1407959</v>
      </c>
      <c r="DV91">
        <v>0</v>
      </c>
      <c r="DW91">
        <v>15110873</v>
      </c>
      <c r="DX91">
        <v>2429842</v>
      </c>
      <c r="DY91">
        <v>0</v>
      </c>
      <c r="DZ91">
        <v>0</v>
      </c>
      <c r="EA91">
        <v>4848817</v>
      </c>
      <c r="EB91">
        <v>0</v>
      </c>
      <c r="EC91">
        <v>4842935</v>
      </c>
      <c r="ED91">
        <v>0</v>
      </c>
      <c r="EE91">
        <v>0</v>
      </c>
      <c r="EF91">
        <v>110062</v>
      </c>
      <c r="EG91">
        <v>34852257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1457392</v>
      </c>
      <c r="EO91">
        <v>0</v>
      </c>
      <c r="EP91">
        <v>13681</v>
      </c>
      <c r="EQ91">
        <v>126628689</v>
      </c>
      <c r="ER91">
        <v>0</v>
      </c>
      <c r="ES91">
        <v>0</v>
      </c>
      <c r="ET91">
        <v>0</v>
      </c>
      <c r="EU91">
        <v>333006</v>
      </c>
      <c r="EV91">
        <v>3923375</v>
      </c>
      <c r="EW91">
        <v>3702018</v>
      </c>
      <c r="EX91">
        <v>86850754</v>
      </c>
      <c r="EY91">
        <v>10681817</v>
      </c>
      <c r="EZ91">
        <v>28922713</v>
      </c>
      <c r="FA91">
        <v>5783363</v>
      </c>
      <c r="FB91">
        <v>1706098854</v>
      </c>
      <c r="FC91">
        <v>0</v>
      </c>
      <c r="FD91">
        <v>0</v>
      </c>
      <c r="FE91">
        <v>0</v>
      </c>
      <c r="FF91">
        <v>4075484.0000000005</v>
      </c>
      <c r="FG91">
        <v>0</v>
      </c>
      <c r="FH91">
        <v>581526</v>
      </c>
      <c r="FI91">
        <v>0</v>
      </c>
      <c r="FJ91">
        <v>0</v>
      </c>
      <c r="FK91">
        <v>69271265</v>
      </c>
      <c r="FL91">
        <v>0</v>
      </c>
      <c r="FM91">
        <v>63877</v>
      </c>
      <c r="FN91">
        <v>335994</v>
      </c>
      <c r="FO91">
        <v>0</v>
      </c>
      <c r="FP91">
        <v>0</v>
      </c>
      <c r="FQ91">
        <v>3240195</v>
      </c>
      <c r="FR91">
        <v>0</v>
      </c>
      <c r="FS91">
        <v>3152622</v>
      </c>
      <c r="FT91">
        <v>144</v>
      </c>
      <c r="FU91">
        <v>0</v>
      </c>
      <c r="FV91">
        <v>0</v>
      </c>
      <c r="FW91">
        <v>0</v>
      </c>
      <c r="FX91">
        <v>1166001</v>
      </c>
      <c r="FY91">
        <v>180013</v>
      </c>
      <c r="FZ91">
        <v>47428</v>
      </c>
      <c r="GA91">
        <v>17374368</v>
      </c>
      <c r="GB91">
        <v>0</v>
      </c>
      <c r="GC91">
        <v>331288788</v>
      </c>
      <c r="GD91">
        <v>0</v>
      </c>
      <c r="GE91">
        <v>6818407</v>
      </c>
      <c r="GF91">
        <v>0</v>
      </c>
      <c r="GG91">
        <v>0</v>
      </c>
      <c r="GH91">
        <v>0</v>
      </c>
      <c r="GI91">
        <v>0</v>
      </c>
      <c r="GJ91">
        <v>781112</v>
      </c>
      <c r="GK91">
        <v>1644166595</v>
      </c>
      <c r="GL91">
        <v>95083931</v>
      </c>
      <c r="GM91">
        <v>0</v>
      </c>
      <c r="GN91">
        <v>0</v>
      </c>
      <c r="GO91">
        <v>225227568</v>
      </c>
      <c r="GP91">
        <v>18178535</v>
      </c>
      <c r="GQ91">
        <v>18140419</v>
      </c>
      <c r="GR91">
        <v>21020474</v>
      </c>
      <c r="GS91">
        <v>0</v>
      </c>
      <c r="GT91">
        <v>0</v>
      </c>
      <c r="GU91">
        <v>0</v>
      </c>
      <c r="GV91">
        <v>678458</v>
      </c>
      <c r="GW91">
        <v>20797404</v>
      </c>
      <c r="GX91">
        <v>18483</v>
      </c>
      <c r="GY91">
        <v>102988</v>
      </c>
      <c r="GZ91">
        <v>0</v>
      </c>
      <c r="HA91">
        <v>0</v>
      </c>
      <c r="HB91">
        <f>SUM(trade_data[[#This Row],[Afghanistan, Islamic Rep. of]:[Zimbabwe]])</f>
        <v>9580685908</v>
      </c>
      <c r="HC91" t="str">
        <f t="shared" si="1"/>
        <v>Others</v>
      </c>
    </row>
    <row r="92" spans="1:211" ht="16.5" customHeight="1" x14ac:dyDescent="0.3">
      <c r="A92" t="s">
        <v>191</v>
      </c>
      <c r="B92">
        <v>162479397</v>
      </c>
      <c r="C92">
        <v>6787497</v>
      </c>
      <c r="D92">
        <v>0</v>
      </c>
      <c r="E92">
        <v>0</v>
      </c>
      <c r="F92">
        <v>0</v>
      </c>
      <c r="G92">
        <v>0</v>
      </c>
      <c r="H92">
        <v>0</v>
      </c>
      <c r="I92">
        <v>1251886</v>
      </c>
      <c r="J92">
        <v>5724580</v>
      </c>
      <c r="K92">
        <v>0</v>
      </c>
      <c r="L92">
        <v>14047</v>
      </c>
      <c r="M92">
        <v>155364</v>
      </c>
      <c r="N92">
        <v>66743112</v>
      </c>
      <c r="O92">
        <v>0</v>
      </c>
      <c r="P92">
        <v>0</v>
      </c>
      <c r="Q92">
        <v>6700305</v>
      </c>
      <c r="R92">
        <v>0</v>
      </c>
      <c r="S92">
        <v>6731038</v>
      </c>
      <c r="T92">
        <v>964207</v>
      </c>
      <c r="U92">
        <v>0</v>
      </c>
      <c r="V92">
        <v>0</v>
      </c>
      <c r="W92">
        <v>0</v>
      </c>
      <c r="X92">
        <v>0</v>
      </c>
      <c r="Y92">
        <v>308735</v>
      </c>
      <c r="Z92">
        <v>912</v>
      </c>
      <c r="AA92">
        <v>0</v>
      </c>
      <c r="AB92">
        <v>96667662</v>
      </c>
      <c r="AC92">
        <v>0</v>
      </c>
      <c r="AD92">
        <v>33497788</v>
      </c>
      <c r="AE92">
        <v>0</v>
      </c>
      <c r="AF92">
        <v>0</v>
      </c>
      <c r="AG92">
        <v>0</v>
      </c>
      <c r="AH92">
        <v>33134.999999999993</v>
      </c>
      <c r="AI92">
        <v>0</v>
      </c>
      <c r="AJ92">
        <v>621468</v>
      </c>
      <c r="AK92">
        <v>0</v>
      </c>
      <c r="AL92">
        <v>0</v>
      </c>
      <c r="AM92">
        <v>134031.00000000003</v>
      </c>
      <c r="AN92">
        <v>6457039458</v>
      </c>
      <c r="AO92">
        <v>2549</v>
      </c>
      <c r="AP92">
        <v>0</v>
      </c>
      <c r="AQ92">
        <v>12084</v>
      </c>
      <c r="AR92">
        <v>540</v>
      </c>
      <c r="AS92">
        <v>0</v>
      </c>
      <c r="AT92">
        <v>0</v>
      </c>
      <c r="AU92">
        <v>192</v>
      </c>
      <c r="AV92">
        <v>0</v>
      </c>
      <c r="AW92">
        <v>22476819</v>
      </c>
      <c r="AX92">
        <v>0</v>
      </c>
      <c r="AY92">
        <v>0</v>
      </c>
      <c r="AZ92">
        <v>92383228</v>
      </c>
      <c r="BA92">
        <v>30772</v>
      </c>
      <c r="BB92">
        <v>504</v>
      </c>
      <c r="BC92">
        <v>0</v>
      </c>
      <c r="BD92">
        <v>0</v>
      </c>
      <c r="BE92">
        <v>0</v>
      </c>
      <c r="BF92">
        <v>0</v>
      </c>
      <c r="BG92">
        <v>3280726</v>
      </c>
      <c r="BH92">
        <v>492.00000000000006</v>
      </c>
      <c r="BI92">
        <v>0</v>
      </c>
      <c r="BJ92">
        <v>0</v>
      </c>
      <c r="BK92">
        <v>31987</v>
      </c>
      <c r="BL92">
        <v>334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6910906</v>
      </c>
      <c r="BS92">
        <v>0</v>
      </c>
      <c r="BT92">
        <v>0</v>
      </c>
      <c r="BU92">
        <v>0</v>
      </c>
      <c r="BV92">
        <v>193667136</v>
      </c>
      <c r="BW92">
        <v>802819</v>
      </c>
      <c r="BX92">
        <v>0</v>
      </c>
      <c r="BY92">
        <v>0</v>
      </c>
      <c r="BZ92">
        <v>43916694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1605855</v>
      </c>
      <c r="CH92">
        <v>0</v>
      </c>
      <c r="CI92">
        <v>0</v>
      </c>
      <c r="CJ92">
        <v>0</v>
      </c>
      <c r="CK92">
        <v>3358686</v>
      </c>
      <c r="CL92">
        <v>0</v>
      </c>
      <c r="CM92">
        <v>3595505</v>
      </c>
      <c r="CN92">
        <v>27139337</v>
      </c>
      <c r="CO92">
        <v>0</v>
      </c>
      <c r="CP92">
        <v>0</v>
      </c>
      <c r="CQ92">
        <v>1230</v>
      </c>
      <c r="CR92">
        <v>188679</v>
      </c>
      <c r="CS92">
        <v>68047473.999999985</v>
      </c>
      <c r="CT92">
        <v>0</v>
      </c>
      <c r="CU92">
        <v>84549</v>
      </c>
      <c r="CV92">
        <v>210408</v>
      </c>
      <c r="CW92">
        <v>0</v>
      </c>
      <c r="CX92">
        <v>711552</v>
      </c>
      <c r="CY92">
        <v>0</v>
      </c>
      <c r="CZ92">
        <v>29246</v>
      </c>
      <c r="DA92">
        <v>156408</v>
      </c>
      <c r="DB92">
        <v>0</v>
      </c>
      <c r="DC92">
        <v>30923964</v>
      </c>
      <c r="DD92">
        <v>0</v>
      </c>
      <c r="DE92">
        <v>42775</v>
      </c>
      <c r="DF92">
        <v>4655446</v>
      </c>
      <c r="DG92">
        <v>0</v>
      </c>
      <c r="DH92">
        <v>0</v>
      </c>
      <c r="DI92">
        <v>0</v>
      </c>
      <c r="DJ92">
        <v>809629</v>
      </c>
      <c r="DK92">
        <v>0</v>
      </c>
      <c r="DL92">
        <v>21233</v>
      </c>
      <c r="DM92">
        <v>0</v>
      </c>
      <c r="DN92">
        <v>3109367</v>
      </c>
      <c r="DO92">
        <v>0</v>
      </c>
      <c r="DP92">
        <v>0</v>
      </c>
      <c r="DQ92">
        <v>1144</v>
      </c>
      <c r="DR92">
        <v>0</v>
      </c>
      <c r="DS92">
        <v>0</v>
      </c>
      <c r="DT92">
        <v>0</v>
      </c>
      <c r="DU92">
        <v>75470</v>
      </c>
      <c r="DV92">
        <v>0</v>
      </c>
      <c r="DW92">
        <v>6854668</v>
      </c>
      <c r="DX92">
        <v>13224</v>
      </c>
      <c r="DY92">
        <v>729</v>
      </c>
      <c r="DZ92">
        <v>0</v>
      </c>
      <c r="EA92">
        <v>47750161</v>
      </c>
      <c r="EB92">
        <v>34073</v>
      </c>
      <c r="EC92">
        <v>371038</v>
      </c>
      <c r="ED92">
        <v>0</v>
      </c>
      <c r="EE92">
        <v>0</v>
      </c>
      <c r="EF92">
        <v>0</v>
      </c>
      <c r="EG92">
        <v>16048047</v>
      </c>
      <c r="EH92">
        <v>0</v>
      </c>
      <c r="EI92">
        <v>3950.0000000000005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40404</v>
      </c>
      <c r="EP92">
        <v>972</v>
      </c>
      <c r="EQ92">
        <v>10425324</v>
      </c>
      <c r="ER92">
        <v>0</v>
      </c>
      <c r="ES92">
        <v>0</v>
      </c>
      <c r="ET92">
        <v>0</v>
      </c>
      <c r="EU92">
        <v>2</v>
      </c>
      <c r="EV92">
        <v>0</v>
      </c>
      <c r="EW92">
        <v>8491</v>
      </c>
      <c r="EX92">
        <v>4399089</v>
      </c>
      <c r="EY92">
        <v>3272832</v>
      </c>
      <c r="EZ92">
        <v>0</v>
      </c>
      <c r="FA92">
        <v>266892445</v>
      </c>
      <c r="FB92">
        <v>132542067</v>
      </c>
      <c r="FC92">
        <v>0</v>
      </c>
      <c r="FD92">
        <v>0</v>
      </c>
      <c r="FE92">
        <v>0</v>
      </c>
      <c r="FF92">
        <v>50262</v>
      </c>
      <c r="FG92">
        <v>0</v>
      </c>
      <c r="FH92">
        <v>8469714</v>
      </c>
      <c r="FI92">
        <v>0</v>
      </c>
      <c r="FJ92">
        <v>0</v>
      </c>
      <c r="FK92">
        <v>21022742</v>
      </c>
      <c r="FL92">
        <v>0</v>
      </c>
      <c r="FM92">
        <v>0</v>
      </c>
      <c r="FN92">
        <v>362</v>
      </c>
      <c r="FO92">
        <v>0</v>
      </c>
      <c r="FP92">
        <v>0</v>
      </c>
      <c r="FQ92">
        <v>14991</v>
      </c>
      <c r="FR92">
        <v>0</v>
      </c>
      <c r="FS92">
        <v>13868757</v>
      </c>
      <c r="FT92">
        <v>0</v>
      </c>
      <c r="FU92">
        <v>0</v>
      </c>
      <c r="FV92">
        <v>0</v>
      </c>
      <c r="FW92">
        <v>41</v>
      </c>
      <c r="FX92">
        <v>0</v>
      </c>
      <c r="FY92">
        <v>0</v>
      </c>
      <c r="FZ92">
        <v>7490</v>
      </c>
      <c r="GA92">
        <v>106138</v>
      </c>
      <c r="GB92">
        <v>0</v>
      </c>
      <c r="GC92">
        <v>20940771</v>
      </c>
      <c r="GD92">
        <v>0</v>
      </c>
      <c r="GE92">
        <v>5841</v>
      </c>
      <c r="GF92">
        <v>0</v>
      </c>
      <c r="GG92">
        <v>0</v>
      </c>
      <c r="GH92">
        <v>0</v>
      </c>
      <c r="GI92">
        <v>0</v>
      </c>
      <c r="GJ92">
        <v>8881452</v>
      </c>
      <c r="GK92">
        <v>670627469</v>
      </c>
      <c r="GL92">
        <v>0</v>
      </c>
      <c r="GM92">
        <v>0</v>
      </c>
      <c r="GN92">
        <v>0</v>
      </c>
      <c r="GO92">
        <v>84725021</v>
      </c>
      <c r="GP92">
        <v>7407891</v>
      </c>
      <c r="GQ92">
        <v>420903</v>
      </c>
      <c r="GR92">
        <v>20749424</v>
      </c>
      <c r="GS92">
        <v>15</v>
      </c>
      <c r="GT92">
        <v>648858903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110365</v>
      </c>
      <c r="HA92">
        <v>0</v>
      </c>
      <c r="HB92">
        <f>SUM(trade_data[[#This Row],[Afghanistan, Islamic Rep. of]:[Zimbabwe]])</f>
        <v>9349066429</v>
      </c>
      <c r="HC92" t="str">
        <f t="shared" si="1"/>
        <v>Others</v>
      </c>
    </row>
    <row r="93" spans="1:211" ht="16.5" customHeight="1" x14ac:dyDescent="0.3">
      <c r="A93" t="s">
        <v>125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672998</v>
      </c>
      <c r="M93">
        <v>3681415</v>
      </c>
      <c r="N93">
        <v>0</v>
      </c>
      <c r="O93">
        <v>0</v>
      </c>
      <c r="P93">
        <v>156</v>
      </c>
      <c r="Q93">
        <v>0</v>
      </c>
      <c r="R93">
        <v>0</v>
      </c>
      <c r="S93">
        <v>2304</v>
      </c>
      <c r="T93">
        <v>524338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545616</v>
      </c>
      <c r="AI93">
        <v>0</v>
      </c>
      <c r="AJ93">
        <v>759894</v>
      </c>
      <c r="AK93">
        <v>0</v>
      </c>
      <c r="AL93">
        <v>0</v>
      </c>
      <c r="AM93">
        <v>27252</v>
      </c>
      <c r="AN93">
        <v>7633173309</v>
      </c>
      <c r="AO93">
        <v>5145280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528838.99999999988</v>
      </c>
      <c r="BB93">
        <v>73576</v>
      </c>
      <c r="BC93">
        <v>0</v>
      </c>
      <c r="BD93">
        <v>0</v>
      </c>
      <c r="BE93">
        <v>0</v>
      </c>
      <c r="BF93">
        <v>0</v>
      </c>
      <c r="BG93">
        <v>523656</v>
      </c>
      <c r="BH93">
        <v>0</v>
      </c>
      <c r="BI93">
        <v>0</v>
      </c>
      <c r="BJ93">
        <v>0</v>
      </c>
      <c r="BK93">
        <v>752388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4967089</v>
      </c>
      <c r="BS93">
        <v>0</v>
      </c>
      <c r="BT93">
        <v>0</v>
      </c>
      <c r="BU93">
        <v>0</v>
      </c>
      <c r="BV93">
        <v>0</v>
      </c>
      <c r="BW93">
        <v>12188106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202993</v>
      </c>
      <c r="CL93">
        <v>0</v>
      </c>
      <c r="CM93">
        <v>275335</v>
      </c>
      <c r="CN93">
        <v>203664</v>
      </c>
      <c r="CO93">
        <v>1728151</v>
      </c>
      <c r="CP93">
        <v>0</v>
      </c>
      <c r="CQ93">
        <v>31237</v>
      </c>
      <c r="CR93">
        <v>4824</v>
      </c>
      <c r="CS93">
        <v>35559649</v>
      </c>
      <c r="CT93">
        <v>0</v>
      </c>
      <c r="CU93">
        <v>17732617</v>
      </c>
      <c r="CV93">
        <v>0</v>
      </c>
      <c r="CW93">
        <v>2174125</v>
      </c>
      <c r="CX93">
        <v>6000</v>
      </c>
      <c r="CY93">
        <v>0</v>
      </c>
      <c r="CZ93">
        <v>223303238</v>
      </c>
      <c r="DA93">
        <v>0</v>
      </c>
      <c r="DB93">
        <v>252</v>
      </c>
      <c r="DC93">
        <v>237579</v>
      </c>
      <c r="DD93">
        <v>1812</v>
      </c>
      <c r="DE93">
        <v>0</v>
      </c>
      <c r="DF93">
        <v>307260</v>
      </c>
      <c r="DG93">
        <v>0</v>
      </c>
      <c r="DH93">
        <v>0</v>
      </c>
      <c r="DI93">
        <v>0</v>
      </c>
      <c r="DJ93">
        <v>14675</v>
      </c>
      <c r="DK93">
        <v>4410</v>
      </c>
      <c r="DL93">
        <v>0</v>
      </c>
      <c r="DM93">
        <v>0</v>
      </c>
      <c r="DN93">
        <v>676955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112968</v>
      </c>
      <c r="EG93">
        <v>3657351</v>
      </c>
      <c r="EH93">
        <v>0</v>
      </c>
      <c r="EI93">
        <v>35520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385308</v>
      </c>
      <c r="EP93">
        <v>0</v>
      </c>
      <c r="EQ93">
        <v>0</v>
      </c>
      <c r="ER93">
        <v>0</v>
      </c>
      <c r="ES93">
        <v>0</v>
      </c>
      <c r="ET93">
        <v>1620</v>
      </c>
      <c r="EU93">
        <v>0</v>
      </c>
      <c r="EV93">
        <v>0</v>
      </c>
      <c r="EW93">
        <v>2040.0000000000002</v>
      </c>
      <c r="EX93">
        <v>1020682.0000000001</v>
      </c>
      <c r="EY93">
        <v>122256</v>
      </c>
      <c r="EZ93">
        <v>2048074.9999999998</v>
      </c>
      <c r="FA93">
        <v>9192</v>
      </c>
      <c r="FB93">
        <v>112783886</v>
      </c>
      <c r="FC93">
        <v>0</v>
      </c>
      <c r="FD93">
        <v>0</v>
      </c>
      <c r="FE93">
        <v>0</v>
      </c>
      <c r="FF93">
        <v>815999</v>
      </c>
      <c r="FG93">
        <v>0</v>
      </c>
      <c r="FH93">
        <v>0</v>
      </c>
      <c r="FI93">
        <v>0</v>
      </c>
      <c r="FJ93">
        <v>0</v>
      </c>
      <c r="FK93">
        <v>254091272</v>
      </c>
      <c r="FL93">
        <v>0</v>
      </c>
      <c r="FM93">
        <v>0</v>
      </c>
      <c r="FN93">
        <v>1092</v>
      </c>
      <c r="FO93">
        <v>0</v>
      </c>
      <c r="FP93">
        <v>0</v>
      </c>
      <c r="FQ93">
        <v>1731</v>
      </c>
      <c r="FR93">
        <v>0</v>
      </c>
      <c r="FS93">
        <v>1576488</v>
      </c>
      <c r="FT93">
        <v>0</v>
      </c>
      <c r="FU93">
        <v>0</v>
      </c>
      <c r="FV93">
        <v>0</v>
      </c>
      <c r="FW93">
        <v>0</v>
      </c>
      <c r="FX93">
        <v>1139916</v>
      </c>
      <c r="FY93">
        <v>0</v>
      </c>
      <c r="FZ93">
        <v>581497</v>
      </c>
      <c r="GA93">
        <v>869738464</v>
      </c>
      <c r="GB93">
        <v>0</v>
      </c>
      <c r="GC93">
        <v>0</v>
      </c>
      <c r="GD93">
        <v>5904</v>
      </c>
      <c r="GE93">
        <v>436918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2864508</v>
      </c>
      <c r="GL93">
        <v>0</v>
      </c>
      <c r="GM93">
        <v>0</v>
      </c>
      <c r="GN93">
        <v>29352</v>
      </c>
      <c r="GO93">
        <v>122026</v>
      </c>
      <c r="GP93">
        <v>1225938</v>
      </c>
      <c r="GQ93">
        <v>10136990</v>
      </c>
      <c r="GR93">
        <v>31029756</v>
      </c>
      <c r="GS93">
        <v>0</v>
      </c>
      <c r="GT93">
        <v>376473</v>
      </c>
      <c r="GU93">
        <v>0</v>
      </c>
      <c r="GV93">
        <v>0</v>
      </c>
      <c r="GW93">
        <v>484944</v>
      </c>
      <c r="GX93">
        <v>0</v>
      </c>
      <c r="GY93">
        <v>0</v>
      </c>
      <c r="GZ93">
        <v>0</v>
      </c>
      <c r="HA93">
        <v>0</v>
      </c>
      <c r="HB93">
        <f>SUM(trade_data[[#This Row],[Afghanistan, Islamic Rep. of]:[Zimbabwe]])</f>
        <v>9240869158</v>
      </c>
      <c r="HC93" t="str">
        <f t="shared" si="1"/>
        <v>Others</v>
      </c>
    </row>
    <row r="94" spans="1:211" ht="16.5" customHeight="1" x14ac:dyDescent="0.3">
      <c r="A94" t="s">
        <v>97</v>
      </c>
      <c r="B94">
        <v>2187182</v>
      </c>
      <c r="C94">
        <v>293659</v>
      </c>
      <c r="D94">
        <v>98965409</v>
      </c>
      <c r="E94">
        <v>0</v>
      </c>
      <c r="F94">
        <v>1260360</v>
      </c>
      <c r="G94">
        <v>0</v>
      </c>
      <c r="H94">
        <v>0</v>
      </c>
      <c r="I94">
        <v>11175235</v>
      </c>
      <c r="J94">
        <v>63665</v>
      </c>
      <c r="K94">
        <v>0</v>
      </c>
      <c r="L94">
        <v>30986718</v>
      </c>
      <c r="M94">
        <v>1159758</v>
      </c>
      <c r="N94">
        <v>2485392</v>
      </c>
      <c r="O94">
        <v>0</v>
      </c>
      <c r="P94">
        <v>69112171</v>
      </c>
      <c r="Q94">
        <v>49526213</v>
      </c>
      <c r="R94">
        <v>0</v>
      </c>
      <c r="S94">
        <v>208752</v>
      </c>
      <c r="T94">
        <v>49357327</v>
      </c>
      <c r="U94">
        <v>0</v>
      </c>
      <c r="V94">
        <v>253230.99999999997</v>
      </c>
      <c r="W94">
        <v>0</v>
      </c>
      <c r="X94">
        <v>0</v>
      </c>
      <c r="Y94">
        <v>57516</v>
      </c>
      <c r="Z94">
        <v>1096227.0000000002</v>
      </c>
      <c r="AA94">
        <v>0</v>
      </c>
      <c r="AB94">
        <v>127579697</v>
      </c>
      <c r="AC94">
        <v>22769</v>
      </c>
      <c r="AD94">
        <v>952506</v>
      </c>
      <c r="AE94">
        <v>86544</v>
      </c>
      <c r="AF94">
        <v>52401</v>
      </c>
      <c r="AG94">
        <v>0</v>
      </c>
      <c r="AH94">
        <v>7464</v>
      </c>
      <c r="AI94">
        <v>2676525</v>
      </c>
      <c r="AJ94">
        <v>71710428</v>
      </c>
      <c r="AK94">
        <v>0</v>
      </c>
      <c r="AL94">
        <v>983628</v>
      </c>
      <c r="AM94">
        <v>2310911</v>
      </c>
      <c r="AN94">
        <v>103843163</v>
      </c>
      <c r="AO94">
        <v>7320144</v>
      </c>
      <c r="AP94">
        <v>0</v>
      </c>
      <c r="AQ94">
        <v>507444</v>
      </c>
      <c r="AR94">
        <v>0</v>
      </c>
      <c r="AS94">
        <v>0</v>
      </c>
      <c r="AT94">
        <v>815302</v>
      </c>
      <c r="AU94">
        <v>107880</v>
      </c>
      <c r="AV94">
        <v>4122987</v>
      </c>
      <c r="AW94">
        <v>2739088</v>
      </c>
      <c r="AX94">
        <v>0</v>
      </c>
      <c r="AY94">
        <v>0</v>
      </c>
      <c r="AZ94">
        <v>2776907</v>
      </c>
      <c r="BA94">
        <v>318434</v>
      </c>
      <c r="BB94">
        <v>944558</v>
      </c>
      <c r="BC94">
        <v>621150</v>
      </c>
      <c r="BD94">
        <v>148740</v>
      </c>
      <c r="BE94">
        <v>0</v>
      </c>
      <c r="BF94">
        <v>59364</v>
      </c>
      <c r="BG94">
        <v>206744742</v>
      </c>
      <c r="BH94">
        <v>208020</v>
      </c>
      <c r="BI94">
        <v>0</v>
      </c>
      <c r="BJ94">
        <v>405600</v>
      </c>
      <c r="BK94">
        <v>54000</v>
      </c>
      <c r="BL94">
        <v>0</v>
      </c>
      <c r="BM94">
        <v>1503808</v>
      </c>
      <c r="BN94">
        <v>0</v>
      </c>
      <c r="BO94">
        <v>0</v>
      </c>
      <c r="BP94">
        <v>0</v>
      </c>
      <c r="BQ94">
        <v>47868</v>
      </c>
      <c r="BR94">
        <v>30345847</v>
      </c>
      <c r="BS94">
        <v>0</v>
      </c>
      <c r="BT94">
        <v>83592</v>
      </c>
      <c r="BU94">
        <v>850944</v>
      </c>
      <c r="BV94">
        <v>106089</v>
      </c>
      <c r="BW94">
        <v>29050231</v>
      </c>
      <c r="BX94">
        <v>2012280</v>
      </c>
      <c r="BY94">
        <v>0</v>
      </c>
      <c r="BZ94">
        <v>23414763</v>
      </c>
      <c r="CA94">
        <v>0</v>
      </c>
      <c r="CB94">
        <v>0</v>
      </c>
      <c r="CC94">
        <v>0</v>
      </c>
      <c r="CD94">
        <v>235296</v>
      </c>
      <c r="CE94">
        <v>1650162</v>
      </c>
      <c r="CF94">
        <v>0</v>
      </c>
      <c r="CG94">
        <v>0</v>
      </c>
      <c r="CH94">
        <v>23988</v>
      </c>
      <c r="CI94">
        <v>0</v>
      </c>
      <c r="CJ94">
        <v>1614724</v>
      </c>
      <c r="CK94">
        <v>2381151</v>
      </c>
      <c r="CL94">
        <v>46836</v>
      </c>
      <c r="CM94">
        <v>1281817978</v>
      </c>
      <c r="CN94">
        <v>168854988</v>
      </c>
      <c r="CO94">
        <v>2764391</v>
      </c>
      <c r="CP94">
        <v>615170847</v>
      </c>
      <c r="CQ94">
        <v>408809</v>
      </c>
      <c r="CR94">
        <v>93108552</v>
      </c>
      <c r="CS94">
        <v>26817576</v>
      </c>
      <c r="CT94">
        <v>949925</v>
      </c>
      <c r="CU94">
        <v>32237271.999999996</v>
      </c>
      <c r="CV94">
        <v>0</v>
      </c>
      <c r="CW94">
        <v>81984</v>
      </c>
      <c r="CX94">
        <v>6265216</v>
      </c>
      <c r="CY94">
        <v>0</v>
      </c>
      <c r="CZ94">
        <v>48740804</v>
      </c>
      <c r="DA94">
        <v>0</v>
      </c>
      <c r="DB94">
        <v>230718438</v>
      </c>
      <c r="DC94">
        <v>119136</v>
      </c>
      <c r="DD94">
        <v>0</v>
      </c>
      <c r="DE94">
        <v>0</v>
      </c>
      <c r="DF94">
        <v>63269577</v>
      </c>
      <c r="DG94">
        <v>0</v>
      </c>
      <c r="DH94">
        <v>2420652</v>
      </c>
      <c r="DI94">
        <v>60770598</v>
      </c>
      <c r="DJ94">
        <v>32352</v>
      </c>
      <c r="DK94">
        <v>19488</v>
      </c>
      <c r="DL94">
        <v>68235.000000000015</v>
      </c>
      <c r="DM94">
        <v>27060</v>
      </c>
      <c r="DN94">
        <v>59045341</v>
      </c>
      <c r="DO94">
        <v>176825</v>
      </c>
      <c r="DP94">
        <v>800627</v>
      </c>
      <c r="DQ94">
        <v>491146</v>
      </c>
      <c r="DR94">
        <v>0</v>
      </c>
      <c r="DS94">
        <v>1334796</v>
      </c>
      <c r="DT94">
        <v>641200</v>
      </c>
      <c r="DU94">
        <v>6981694</v>
      </c>
      <c r="DV94">
        <v>0</v>
      </c>
      <c r="DW94">
        <v>1040432</v>
      </c>
      <c r="DX94">
        <v>131340.00000000003</v>
      </c>
      <c r="DY94">
        <v>0</v>
      </c>
      <c r="DZ94">
        <v>0</v>
      </c>
      <c r="EA94">
        <v>47284337</v>
      </c>
      <c r="EB94">
        <v>2552664</v>
      </c>
      <c r="EC94">
        <v>1893548</v>
      </c>
      <c r="ED94">
        <v>163404</v>
      </c>
      <c r="EE94">
        <v>0</v>
      </c>
      <c r="EF94">
        <v>447720</v>
      </c>
      <c r="EG94">
        <v>60752390</v>
      </c>
      <c r="EH94">
        <v>0</v>
      </c>
      <c r="EI94">
        <v>1112395</v>
      </c>
      <c r="EJ94">
        <v>0</v>
      </c>
      <c r="EK94">
        <v>2791668</v>
      </c>
      <c r="EL94">
        <v>3089517</v>
      </c>
      <c r="EM94">
        <v>0</v>
      </c>
      <c r="EN94">
        <v>0</v>
      </c>
      <c r="EO94">
        <v>973070</v>
      </c>
      <c r="EP94">
        <v>74598293</v>
      </c>
      <c r="EQ94">
        <v>18278677</v>
      </c>
      <c r="ER94">
        <v>0</v>
      </c>
      <c r="ES94">
        <v>3229263</v>
      </c>
      <c r="ET94">
        <v>0</v>
      </c>
      <c r="EU94">
        <v>10812</v>
      </c>
      <c r="EV94">
        <v>320172</v>
      </c>
      <c r="EW94">
        <v>8148268</v>
      </c>
      <c r="EX94">
        <v>3036387</v>
      </c>
      <c r="EY94">
        <v>13529213</v>
      </c>
      <c r="EZ94">
        <v>132092947.00000001</v>
      </c>
      <c r="FA94">
        <v>9537344</v>
      </c>
      <c r="FB94">
        <v>18296790</v>
      </c>
      <c r="FC94">
        <v>1527792</v>
      </c>
      <c r="FD94">
        <v>0</v>
      </c>
      <c r="FE94">
        <v>0</v>
      </c>
      <c r="FF94">
        <v>1067570964.9999999</v>
      </c>
      <c r="FG94">
        <v>1498389</v>
      </c>
      <c r="FH94">
        <v>668014</v>
      </c>
      <c r="FI94">
        <v>0</v>
      </c>
      <c r="FJ94">
        <v>65892.000000000015</v>
      </c>
      <c r="FK94">
        <v>12182806</v>
      </c>
      <c r="FL94">
        <v>0</v>
      </c>
      <c r="FM94">
        <v>574207</v>
      </c>
      <c r="FN94">
        <v>293436</v>
      </c>
      <c r="FO94">
        <v>0</v>
      </c>
      <c r="FP94">
        <v>1924365</v>
      </c>
      <c r="FQ94">
        <v>24706850</v>
      </c>
      <c r="FR94">
        <v>820374</v>
      </c>
      <c r="FS94">
        <v>35369304</v>
      </c>
      <c r="FT94">
        <v>4811648</v>
      </c>
      <c r="FU94">
        <v>0</v>
      </c>
      <c r="FV94">
        <v>0</v>
      </c>
      <c r="FW94">
        <v>0</v>
      </c>
      <c r="FX94">
        <v>81847163</v>
      </c>
      <c r="FY94">
        <v>0</v>
      </c>
      <c r="FZ94">
        <v>6363893</v>
      </c>
      <c r="GA94">
        <v>65195736</v>
      </c>
      <c r="GB94">
        <v>118322808</v>
      </c>
      <c r="GC94">
        <v>126408</v>
      </c>
      <c r="GD94">
        <v>2324241</v>
      </c>
      <c r="GE94">
        <v>9004824</v>
      </c>
      <c r="GF94">
        <v>0</v>
      </c>
      <c r="GG94">
        <v>146940</v>
      </c>
      <c r="GH94">
        <v>0</v>
      </c>
      <c r="GI94">
        <v>0</v>
      </c>
      <c r="GJ94">
        <v>10936173</v>
      </c>
      <c r="GK94">
        <v>104699857</v>
      </c>
      <c r="GL94">
        <v>0</v>
      </c>
      <c r="GM94">
        <v>0</v>
      </c>
      <c r="GN94">
        <v>3896701</v>
      </c>
      <c r="GO94">
        <v>5659980</v>
      </c>
      <c r="GP94">
        <v>269110789</v>
      </c>
      <c r="GQ94">
        <v>33253980</v>
      </c>
      <c r="GR94">
        <v>2311749200</v>
      </c>
      <c r="GS94">
        <v>80271</v>
      </c>
      <c r="GT94">
        <v>2352132</v>
      </c>
      <c r="GU94">
        <v>0</v>
      </c>
      <c r="GV94">
        <v>270564.00000000006</v>
      </c>
      <c r="GW94">
        <v>12385709</v>
      </c>
      <c r="GX94">
        <v>203059671</v>
      </c>
      <c r="GY94">
        <v>94809584</v>
      </c>
      <c r="GZ94">
        <v>58572</v>
      </c>
      <c r="HA94">
        <v>157308</v>
      </c>
      <c r="HB94">
        <f>SUM(trade_data[[#This Row],[Afghanistan, Islamic Rep. of]:[Zimbabwe]])</f>
        <v>8544949494</v>
      </c>
      <c r="HC94" t="str">
        <f t="shared" si="1"/>
        <v>Others</v>
      </c>
    </row>
    <row r="95" spans="1:211" ht="16.5" customHeight="1" x14ac:dyDescent="0.3">
      <c r="A95" t="s">
        <v>24</v>
      </c>
      <c r="B95">
        <v>2284080</v>
      </c>
      <c r="C95">
        <v>31497421</v>
      </c>
      <c r="D95">
        <v>8086095</v>
      </c>
      <c r="E95">
        <v>0</v>
      </c>
      <c r="F95">
        <v>107821</v>
      </c>
      <c r="G95">
        <v>0</v>
      </c>
      <c r="H95">
        <v>0</v>
      </c>
      <c r="I95">
        <v>90027</v>
      </c>
      <c r="J95">
        <v>167979</v>
      </c>
      <c r="K95">
        <v>0</v>
      </c>
      <c r="L95">
        <v>3190966</v>
      </c>
      <c r="M95">
        <v>774698960</v>
      </c>
      <c r="N95">
        <v>355024</v>
      </c>
      <c r="O95">
        <v>0</v>
      </c>
      <c r="P95">
        <v>63505.000000000007</v>
      </c>
      <c r="Q95">
        <v>3237947</v>
      </c>
      <c r="R95">
        <v>0</v>
      </c>
      <c r="S95">
        <v>3600083</v>
      </c>
      <c r="T95">
        <v>44536837</v>
      </c>
      <c r="U95">
        <v>0</v>
      </c>
      <c r="V95">
        <v>9917</v>
      </c>
      <c r="W95">
        <v>0</v>
      </c>
      <c r="X95">
        <v>43</v>
      </c>
      <c r="Y95">
        <v>24955</v>
      </c>
      <c r="Z95">
        <v>0</v>
      </c>
      <c r="AA95">
        <v>0</v>
      </c>
      <c r="AB95">
        <v>1563136</v>
      </c>
      <c r="AC95">
        <v>0</v>
      </c>
      <c r="AD95">
        <v>38695353</v>
      </c>
      <c r="AE95">
        <v>3959629</v>
      </c>
      <c r="AF95">
        <v>0</v>
      </c>
      <c r="AG95">
        <v>0</v>
      </c>
      <c r="AH95">
        <v>46208</v>
      </c>
      <c r="AI95">
        <v>1432260</v>
      </c>
      <c r="AJ95">
        <v>7177642</v>
      </c>
      <c r="AK95">
        <v>0</v>
      </c>
      <c r="AL95">
        <v>2771</v>
      </c>
      <c r="AM95">
        <v>234936</v>
      </c>
      <c r="AN95">
        <v>21875615</v>
      </c>
      <c r="AO95">
        <v>1217454</v>
      </c>
      <c r="AP95">
        <v>0</v>
      </c>
      <c r="AQ95">
        <v>228660</v>
      </c>
      <c r="AR95">
        <v>0</v>
      </c>
      <c r="AS95">
        <v>0</v>
      </c>
      <c r="AT95">
        <v>0</v>
      </c>
      <c r="AU95">
        <v>561</v>
      </c>
      <c r="AV95">
        <v>243642</v>
      </c>
      <c r="AW95">
        <v>1122207738.0000002</v>
      </c>
      <c r="AX95">
        <v>35825</v>
      </c>
      <c r="AY95">
        <v>0</v>
      </c>
      <c r="AZ95">
        <v>1037736</v>
      </c>
      <c r="BA95">
        <v>102350542</v>
      </c>
      <c r="BB95">
        <v>30288627</v>
      </c>
      <c r="BC95">
        <v>63202.999999999993</v>
      </c>
      <c r="BD95">
        <v>0</v>
      </c>
      <c r="BE95">
        <v>102606</v>
      </c>
      <c r="BF95">
        <v>6597</v>
      </c>
      <c r="BG95">
        <v>26008471</v>
      </c>
      <c r="BH95">
        <v>1735</v>
      </c>
      <c r="BI95">
        <v>0</v>
      </c>
      <c r="BJ95">
        <v>0</v>
      </c>
      <c r="BK95">
        <v>1494349</v>
      </c>
      <c r="BL95">
        <v>0</v>
      </c>
      <c r="BM95">
        <v>35619</v>
      </c>
      <c r="BN95">
        <v>0</v>
      </c>
      <c r="BO95">
        <v>15795</v>
      </c>
      <c r="BP95">
        <v>0</v>
      </c>
      <c r="BQ95">
        <v>2499044</v>
      </c>
      <c r="BR95">
        <v>201529181</v>
      </c>
      <c r="BS95">
        <v>0</v>
      </c>
      <c r="BT95">
        <v>0</v>
      </c>
      <c r="BU95">
        <v>0</v>
      </c>
      <c r="BV95">
        <v>211318</v>
      </c>
      <c r="BW95">
        <v>1286093512</v>
      </c>
      <c r="BX95">
        <v>618024</v>
      </c>
      <c r="BY95">
        <v>0</v>
      </c>
      <c r="BZ95">
        <v>10894508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159156481</v>
      </c>
      <c r="CL95">
        <v>274127.99999999994</v>
      </c>
      <c r="CM95">
        <v>2431479</v>
      </c>
      <c r="CN95">
        <v>1109504</v>
      </c>
      <c r="CO95">
        <v>845451</v>
      </c>
      <c r="CP95">
        <v>1455662</v>
      </c>
      <c r="CQ95">
        <v>1527713</v>
      </c>
      <c r="CR95">
        <v>5985492</v>
      </c>
      <c r="CS95">
        <v>966511274</v>
      </c>
      <c r="CT95">
        <v>0</v>
      </c>
      <c r="CU95">
        <v>211777</v>
      </c>
      <c r="CV95">
        <v>1183012</v>
      </c>
      <c r="CW95">
        <v>417999</v>
      </c>
      <c r="CX95">
        <v>3569175</v>
      </c>
      <c r="CY95">
        <v>0</v>
      </c>
      <c r="CZ95">
        <v>2343901</v>
      </c>
      <c r="DA95">
        <v>7694760</v>
      </c>
      <c r="DB95">
        <v>1870730</v>
      </c>
      <c r="DC95">
        <v>55600</v>
      </c>
      <c r="DD95">
        <v>0</v>
      </c>
      <c r="DE95">
        <v>2191010</v>
      </c>
      <c r="DF95">
        <v>185755</v>
      </c>
      <c r="DG95">
        <v>0</v>
      </c>
      <c r="DH95">
        <v>39030</v>
      </c>
      <c r="DI95">
        <v>5201868</v>
      </c>
      <c r="DJ95">
        <v>22379632</v>
      </c>
      <c r="DK95">
        <v>49577412</v>
      </c>
      <c r="DL95">
        <v>0</v>
      </c>
      <c r="DM95">
        <v>0</v>
      </c>
      <c r="DN95">
        <v>3735211</v>
      </c>
      <c r="DO95">
        <v>0</v>
      </c>
      <c r="DP95">
        <v>247464</v>
      </c>
      <c r="DQ95">
        <v>128344.00000000001</v>
      </c>
      <c r="DR95">
        <v>0</v>
      </c>
      <c r="DS95">
        <v>1029822</v>
      </c>
      <c r="DT95">
        <v>113419</v>
      </c>
      <c r="DU95">
        <v>5373101</v>
      </c>
      <c r="DV95">
        <v>0</v>
      </c>
      <c r="DW95">
        <v>2519513</v>
      </c>
      <c r="DX95">
        <v>2047.0000000000002</v>
      </c>
      <c r="DY95">
        <v>236739483</v>
      </c>
      <c r="DZ95">
        <v>0</v>
      </c>
      <c r="EA95">
        <v>6091987</v>
      </c>
      <c r="EB95">
        <v>53735</v>
      </c>
      <c r="EC95">
        <v>0</v>
      </c>
      <c r="ED95">
        <v>2007726</v>
      </c>
      <c r="EE95">
        <v>0</v>
      </c>
      <c r="EF95">
        <v>738</v>
      </c>
      <c r="EG95">
        <v>216514233</v>
      </c>
      <c r="EH95">
        <v>0</v>
      </c>
      <c r="EI95">
        <v>163693</v>
      </c>
      <c r="EJ95">
        <v>0</v>
      </c>
      <c r="EK95">
        <v>22550</v>
      </c>
      <c r="EL95">
        <v>931145</v>
      </c>
      <c r="EM95">
        <v>0</v>
      </c>
      <c r="EN95">
        <v>10465946</v>
      </c>
      <c r="EO95">
        <v>24394269</v>
      </c>
      <c r="EP95">
        <v>812068</v>
      </c>
      <c r="EQ95">
        <v>2576745</v>
      </c>
      <c r="ER95">
        <v>0</v>
      </c>
      <c r="ES95">
        <v>33522.000000000007</v>
      </c>
      <c r="ET95">
        <v>0</v>
      </c>
      <c r="EU95">
        <v>138210</v>
      </c>
      <c r="EV95">
        <v>102508</v>
      </c>
      <c r="EW95">
        <v>9733524</v>
      </c>
      <c r="EX95">
        <v>137788949</v>
      </c>
      <c r="EY95">
        <v>7324839</v>
      </c>
      <c r="EZ95">
        <v>2302795</v>
      </c>
      <c r="FA95">
        <v>130303100</v>
      </c>
      <c r="FB95">
        <v>64225353.999999993</v>
      </c>
      <c r="FC95">
        <v>220217</v>
      </c>
      <c r="FD95">
        <v>3679066</v>
      </c>
      <c r="FE95">
        <v>2625</v>
      </c>
      <c r="FF95">
        <v>18455849</v>
      </c>
      <c r="FG95">
        <v>436063</v>
      </c>
      <c r="FH95">
        <v>1086683575</v>
      </c>
      <c r="FI95">
        <v>21682</v>
      </c>
      <c r="FJ95">
        <v>54484</v>
      </c>
      <c r="FK95">
        <v>1579271</v>
      </c>
      <c r="FL95">
        <v>0</v>
      </c>
      <c r="FM95">
        <v>93983659</v>
      </c>
      <c r="FN95">
        <v>735334531</v>
      </c>
      <c r="FO95">
        <v>0</v>
      </c>
      <c r="FP95">
        <v>37873</v>
      </c>
      <c r="FQ95">
        <v>1312876</v>
      </c>
      <c r="FR95">
        <v>1456</v>
      </c>
      <c r="FS95">
        <v>55728865</v>
      </c>
      <c r="FT95">
        <v>3859685</v>
      </c>
      <c r="FU95">
        <v>5188</v>
      </c>
      <c r="FV95">
        <v>0</v>
      </c>
      <c r="FW95">
        <v>0</v>
      </c>
      <c r="FX95">
        <v>53907</v>
      </c>
      <c r="FY95">
        <v>6642</v>
      </c>
      <c r="FZ95">
        <v>64391136</v>
      </c>
      <c r="GA95">
        <v>203133707</v>
      </c>
      <c r="GB95">
        <v>4642692</v>
      </c>
      <c r="GC95">
        <v>0</v>
      </c>
      <c r="GD95">
        <v>77990</v>
      </c>
      <c r="GE95">
        <v>1391383</v>
      </c>
      <c r="GF95">
        <v>0</v>
      </c>
      <c r="GG95">
        <v>21731</v>
      </c>
      <c r="GH95">
        <v>0</v>
      </c>
      <c r="GI95">
        <v>0</v>
      </c>
      <c r="GJ95">
        <v>7710789</v>
      </c>
      <c r="GK95">
        <v>215369331</v>
      </c>
      <c r="GL95">
        <v>0</v>
      </c>
      <c r="GM95">
        <v>0</v>
      </c>
      <c r="GN95">
        <v>1282595</v>
      </c>
      <c r="GO95">
        <v>5210728</v>
      </c>
      <c r="GP95">
        <v>15944653</v>
      </c>
      <c r="GQ95">
        <v>54537665</v>
      </c>
      <c r="GR95">
        <v>93276977</v>
      </c>
      <c r="GS95">
        <v>0</v>
      </c>
      <c r="GT95">
        <v>0</v>
      </c>
      <c r="GU95">
        <v>0</v>
      </c>
      <c r="GV95">
        <v>0</v>
      </c>
      <c r="GW95">
        <v>897941</v>
      </c>
      <c r="GX95">
        <v>86454</v>
      </c>
      <c r="GY95">
        <v>1167413</v>
      </c>
      <c r="GZ95">
        <v>982</v>
      </c>
      <c r="HA95">
        <v>0</v>
      </c>
      <c r="HB95">
        <f>SUM(trade_data[[#This Row],[Afghanistan, Islamic Rep. of]:[Zimbabwe]])</f>
        <v>8506820523</v>
      </c>
      <c r="HC95" t="str">
        <f t="shared" si="1"/>
        <v>Others</v>
      </c>
    </row>
    <row r="96" spans="1:211" ht="16.5" customHeight="1" x14ac:dyDescent="0.3">
      <c r="A96" t="s">
        <v>188</v>
      </c>
      <c r="B96">
        <v>0</v>
      </c>
      <c r="C96">
        <v>0</v>
      </c>
      <c r="D96">
        <v>4296</v>
      </c>
      <c r="E96">
        <v>0</v>
      </c>
      <c r="F96">
        <v>1539744</v>
      </c>
      <c r="G96">
        <v>8772551.9999999981</v>
      </c>
      <c r="H96">
        <v>27301452</v>
      </c>
      <c r="I96">
        <v>20867230</v>
      </c>
      <c r="J96">
        <v>0</v>
      </c>
      <c r="K96">
        <v>3658425</v>
      </c>
      <c r="L96">
        <v>5654369</v>
      </c>
      <c r="M96">
        <v>624</v>
      </c>
      <c r="N96">
        <v>50733</v>
      </c>
      <c r="O96">
        <v>1513889</v>
      </c>
      <c r="P96">
        <v>0</v>
      </c>
      <c r="Q96">
        <v>1380</v>
      </c>
      <c r="R96">
        <v>103773154</v>
      </c>
      <c r="S96">
        <v>0</v>
      </c>
      <c r="T96">
        <v>307295060</v>
      </c>
      <c r="U96">
        <v>17989188</v>
      </c>
      <c r="V96">
        <v>0</v>
      </c>
      <c r="W96">
        <v>1001216.0000000001</v>
      </c>
      <c r="X96">
        <v>0</v>
      </c>
      <c r="Y96">
        <v>79319</v>
      </c>
      <c r="Z96">
        <v>0</v>
      </c>
      <c r="AA96">
        <v>0</v>
      </c>
      <c r="AB96">
        <v>225964312</v>
      </c>
      <c r="AC96">
        <v>10548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822</v>
      </c>
      <c r="AJ96">
        <v>116401358</v>
      </c>
      <c r="AK96">
        <v>0</v>
      </c>
      <c r="AL96">
        <v>0</v>
      </c>
      <c r="AM96">
        <v>81465689</v>
      </c>
      <c r="AN96">
        <v>174605902</v>
      </c>
      <c r="AO96">
        <v>26398738</v>
      </c>
      <c r="AP96">
        <v>0</v>
      </c>
      <c r="AQ96">
        <v>296613603</v>
      </c>
      <c r="AR96">
        <v>0</v>
      </c>
      <c r="AS96">
        <v>40020</v>
      </c>
      <c r="AT96">
        <v>0</v>
      </c>
      <c r="AU96">
        <v>10290514</v>
      </c>
      <c r="AV96">
        <v>92928</v>
      </c>
      <c r="AW96">
        <v>0</v>
      </c>
      <c r="AX96">
        <v>5443744</v>
      </c>
      <c r="AY96">
        <v>3759334</v>
      </c>
      <c r="AZ96">
        <v>75120</v>
      </c>
      <c r="BA96">
        <v>20556</v>
      </c>
      <c r="BB96">
        <v>214008</v>
      </c>
      <c r="BC96">
        <v>0</v>
      </c>
      <c r="BD96">
        <v>28180243</v>
      </c>
      <c r="BE96">
        <v>81419070</v>
      </c>
      <c r="BF96">
        <v>3807382</v>
      </c>
      <c r="BG96">
        <v>58414</v>
      </c>
      <c r="BH96">
        <v>1960381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10272</v>
      </c>
      <c r="BQ96">
        <v>7035984</v>
      </c>
      <c r="BR96">
        <v>315052303</v>
      </c>
      <c r="BS96">
        <v>0</v>
      </c>
      <c r="BT96">
        <v>131244</v>
      </c>
      <c r="BU96">
        <v>0</v>
      </c>
      <c r="BV96">
        <v>0</v>
      </c>
      <c r="BW96">
        <v>142102418</v>
      </c>
      <c r="BX96">
        <v>1115400</v>
      </c>
      <c r="BY96">
        <v>1592</v>
      </c>
      <c r="BZ96">
        <v>1440</v>
      </c>
      <c r="CA96">
        <v>0</v>
      </c>
      <c r="CB96">
        <v>72005908</v>
      </c>
      <c r="CC96">
        <v>154584</v>
      </c>
      <c r="CD96">
        <v>4043521</v>
      </c>
      <c r="CE96">
        <v>0</v>
      </c>
      <c r="CF96">
        <v>0</v>
      </c>
      <c r="CG96">
        <v>576694545</v>
      </c>
      <c r="CH96">
        <v>2897362</v>
      </c>
      <c r="CI96">
        <v>0</v>
      </c>
      <c r="CJ96">
        <v>4066214.0000000005</v>
      </c>
      <c r="CK96">
        <v>13320</v>
      </c>
      <c r="CL96">
        <v>0</v>
      </c>
      <c r="CM96">
        <v>7596797</v>
      </c>
      <c r="CN96">
        <v>20532</v>
      </c>
      <c r="CO96">
        <v>0</v>
      </c>
      <c r="CP96">
        <v>36492</v>
      </c>
      <c r="CQ96">
        <v>4544232</v>
      </c>
      <c r="CR96">
        <v>1261788</v>
      </c>
      <c r="CS96">
        <v>8825431</v>
      </c>
      <c r="CT96">
        <v>189016084</v>
      </c>
      <c r="CU96">
        <v>33561356.000000007</v>
      </c>
      <c r="CV96">
        <v>4388604</v>
      </c>
      <c r="CW96">
        <v>0</v>
      </c>
      <c r="CX96">
        <v>14976</v>
      </c>
      <c r="CY96">
        <v>0</v>
      </c>
      <c r="CZ96">
        <v>294532321</v>
      </c>
      <c r="DA96">
        <v>0</v>
      </c>
      <c r="DB96">
        <v>58833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177850</v>
      </c>
      <c r="DI96">
        <v>0</v>
      </c>
      <c r="DJ96">
        <v>0</v>
      </c>
      <c r="DK96">
        <v>564</v>
      </c>
      <c r="DL96">
        <v>5121324</v>
      </c>
      <c r="DM96">
        <v>0</v>
      </c>
      <c r="DN96">
        <v>1325562</v>
      </c>
      <c r="DO96">
        <v>0</v>
      </c>
      <c r="DP96">
        <v>0</v>
      </c>
      <c r="DQ96">
        <v>81771571</v>
      </c>
      <c r="DR96">
        <v>12884160</v>
      </c>
      <c r="DS96">
        <v>0</v>
      </c>
      <c r="DT96">
        <v>0</v>
      </c>
      <c r="DU96">
        <v>372126531</v>
      </c>
      <c r="DV96">
        <v>0</v>
      </c>
      <c r="DW96">
        <v>0</v>
      </c>
      <c r="DX96">
        <v>0</v>
      </c>
      <c r="DY96">
        <v>0</v>
      </c>
      <c r="DZ96">
        <v>2946903</v>
      </c>
      <c r="EA96">
        <v>278962424</v>
      </c>
      <c r="EB96">
        <v>22536</v>
      </c>
      <c r="EC96">
        <v>0</v>
      </c>
      <c r="ED96">
        <v>0</v>
      </c>
      <c r="EE96">
        <v>0</v>
      </c>
      <c r="EF96">
        <v>0</v>
      </c>
      <c r="EG96">
        <v>132646588.00000001</v>
      </c>
      <c r="EH96">
        <v>0</v>
      </c>
      <c r="EI96">
        <v>974052</v>
      </c>
      <c r="EJ96">
        <v>14796</v>
      </c>
      <c r="EK96">
        <v>0</v>
      </c>
      <c r="EL96">
        <v>455136</v>
      </c>
      <c r="EM96">
        <v>64979.999999999993</v>
      </c>
      <c r="EN96">
        <v>0</v>
      </c>
      <c r="EO96">
        <v>29476655</v>
      </c>
      <c r="EP96">
        <v>64852.999999999993</v>
      </c>
      <c r="EQ96">
        <v>217261</v>
      </c>
      <c r="ER96">
        <v>0</v>
      </c>
      <c r="ES96">
        <v>106914770</v>
      </c>
      <c r="ET96">
        <v>0</v>
      </c>
      <c r="EU96">
        <v>9336</v>
      </c>
      <c r="EV96">
        <v>7877781</v>
      </c>
      <c r="EW96">
        <v>252</v>
      </c>
      <c r="EX96">
        <v>34101</v>
      </c>
      <c r="EY96">
        <v>38584900</v>
      </c>
      <c r="EZ96">
        <v>107436</v>
      </c>
      <c r="FA96">
        <v>4008.0000000000005</v>
      </c>
      <c r="FB96">
        <v>329389</v>
      </c>
      <c r="FC96">
        <v>0</v>
      </c>
      <c r="FD96">
        <v>0</v>
      </c>
      <c r="FE96">
        <v>0</v>
      </c>
      <c r="FF96">
        <v>18681960</v>
      </c>
      <c r="FG96">
        <v>3662208</v>
      </c>
      <c r="FH96">
        <v>0</v>
      </c>
      <c r="FI96">
        <v>0</v>
      </c>
      <c r="FJ96">
        <v>0</v>
      </c>
      <c r="FK96">
        <v>1924757</v>
      </c>
      <c r="FL96">
        <v>9632804</v>
      </c>
      <c r="FM96">
        <v>0</v>
      </c>
      <c r="FN96">
        <v>0</v>
      </c>
      <c r="FO96">
        <v>0</v>
      </c>
      <c r="FP96">
        <v>0</v>
      </c>
      <c r="FQ96">
        <v>10744421</v>
      </c>
      <c r="FR96">
        <v>0</v>
      </c>
      <c r="FS96">
        <v>184609029</v>
      </c>
      <c r="FT96">
        <v>0</v>
      </c>
      <c r="FU96">
        <v>26473087</v>
      </c>
      <c r="FV96">
        <v>63193554</v>
      </c>
      <c r="FW96">
        <v>53186124</v>
      </c>
      <c r="FX96">
        <v>0</v>
      </c>
      <c r="FY96">
        <v>126948834</v>
      </c>
      <c r="FZ96">
        <v>7169232</v>
      </c>
      <c r="GA96">
        <v>4812930</v>
      </c>
      <c r="GB96">
        <v>0</v>
      </c>
      <c r="GC96">
        <v>0</v>
      </c>
      <c r="GD96">
        <v>7404</v>
      </c>
      <c r="GE96">
        <v>11091927</v>
      </c>
      <c r="GF96">
        <v>0</v>
      </c>
      <c r="GG96">
        <v>0</v>
      </c>
      <c r="GH96">
        <v>0</v>
      </c>
      <c r="GI96">
        <v>0</v>
      </c>
      <c r="GJ96">
        <v>5040</v>
      </c>
      <c r="GK96">
        <v>3124191</v>
      </c>
      <c r="GL96">
        <v>0</v>
      </c>
      <c r="GM96">
        <v>0</v>
      </c>
      <c r="GN96">
        <v>0</v>
      </c>
      <c r="GO96">
        <v>7835.9999999999991</v>
      </c>
      <c r="GP96">
        <v>5942987</v>
      </c>
      <c r="GQ96">
        <v>56890220</v>
      </c>
      <c r="GR96">
        <v>3586260792</v>
      </c>
      <c r="GS96">
        <v>378072</v>
      </c>
      <c r="GT96">
        <v>0</v>
      </c>
      <c r="GU96">
        <v>0</v>
      </c>
      <c r="GV96">
        <v>1589465</v>
      </c>
      <c r="GW96">
        <v>2727391</v>
      </c>
      <c r="GX96">
        <v>0</v>
      </c>
      <c r="GY96">
        <v>0</v>
      </c>
      <c r="GZ96">
        <v>0</v>
      </c>
      <c r="HA96">
        <v>0</v>
      </c>
      <c r="HB96">
        <f>SUM(trade_data[[#This Row],[Afghanistan, Islamic Rep. of]:[Zimbabwe]])</f>
        <v>8477688854</v>
      </c>
      <c r="HC96" t="str">
        <f t="shared" si="1"/>
        <v>Others</v>
      </c>
    </row>
    <row r="97" spans="1:211" ht="16.5" customHeight="1" x14ac:dyDescent="0.3">
      <c r="A97" t="s">
        <v>198</v>
      </c>
      <c r="B97">
        <v>1</v>
      </c>
      <c r="C97">
        <v>329071</v>
      </c>
      <c r="D97">
        <v>189270715</v>
      </c>
      <c r="E97">
        <v>0</v>
      </c>
      <c r="F97">
        <v>1260623</v>
      </c>
      <c r="G97">
        <v>0</v>
      </c>
      <c r="H97">
        <v>0</v>
      </c>
      <c r="I97">
        <v>468437143</v>
      </c>
      <c r="J97">
        <v>3843</v>
      </c>
      <c r="K97">
        <v>6137839</v>
      </c>
      <c r="L97">
        <v>7595370</v>
      </c>
      <c r="M97">
        <v>1711388</v>
      </c>
      <c r="N97">
        <v>51546</v>
      </c>
      <c r="O97">
        <v>434624</v>
      </c>
      <c r="P97">
        <v>2821952</v>
      </c>
      <c r="Q97">
        <v>34618160.000000007</v>
      </c>
      <c r="R97">
        <v>3930062</v>
      </c>
      <c r="S97">
        <v>256492</v>
      </c>
      <c r="T97">
        <v>47553826</v>
      </c>
      <c r="U97">
        <v>296912</v>
      </c>
      <c r="V97">
        <v>973966</v>
      </c>
      <c r="W97">
        <v>0</v>
      </c>
      <c r="X97">
        <v>0</v>
      </c>
      <c r="Y97">
        <v>50516206</v>
      </c>
      <c r="Z97">
        <v>0</v>
      </c>
      <c r="AA97">
        <v>0</v>
      </c>
      <c r="AB97">
        <v>1742350783</v>
      </c>
      <c r="AC97">
        <v>160138</v>
      </c>
      <c r="AD97">
        <v>12317633</v>
      </c>
      <c r="AE97">
        <v>536216</v>
      </c>
      <c r="AF97">
        <v>0</v>
      </c>
      <c r="AG97">
        <v>1937911</v>
      </c>
      <c r="AH97">
        <v>2180981</v>
      </c>
      <c r="AI97">
        <v>6801778</v>
      </c>
      <c r="AJ97">
        <v>50251552</v>
      </c>
      <c r="AK97">
        <v>0</v>
      </c>
      <c r="AL97">
        <v>510.00000000000006</v>
      </c>
      <c r="AM97">
        <v>126982549</v>
      </c>
      <c r="AN97">
        <v>2597265426</v>
      </c>
      <c r="AO97">
        <v>54948390</v>
      </c>
      <c r="AP97">
        <v>0</v>
      </c>
      <c r="AQ97">
        <v>36497647</v>
      </c>
      <c r="AR97">
        <v>0</v>
      </c>
      <c r="AS97">
        <v>0</v>
      </c>
      <c r="AT97">
        <v>3156866</v>
      </c>
      <c r="AU97">
        <v>12645468</v>
      </c>
      <c r="AV97">
        <v>4414794</v>
      </c>
      <c r="AW97">
        <v>175712</v>
      </c>
      <c r="AX97">
        <v>28679722</v>
      </c>
      <c r="AY97">
        <v>0</v>
      </c>
      <c r="AZ97">
        <v>818091</v>
      </c>
      <c r="BA97">
        <v>2166789</v>
      </c>
      <c r="BB97">
        <v>10906347</v>
      </c>
      <c r="BC97">
        <v>0</v>
      </c>
      <c r="BD97">
        <v>60822</v>
      </c>
      <c r="BE97">
        <v>6469957</v>
      </c>
      <c r="BF97">
        <v>16310854</v>
      </c>
      <c r="BG97">
        <v>155026255</v>
      </c>
      <c r="BH97">
        <v>2258849</v>
      </c>
      <c r="BI97">
        <v>680391</v>
      </c>
      <c r="BJ97">
        <v>0</v>
      </c>
      <c r="BK97">
        <v>1041681.0000000001</v>
      </c>
      <c r="BL97">
        <v>0</v>
      </c>
      <c r="BM97">
        <v>564422</v>
      </c>
      <c r="BN97">
        <v>0</v>
      </c>
      <c r="BO97">
        <v>0</v>
      </c>
      <c r="BP97">
        <v>0</v>
      </c>
      <c r="BQ97">
        <v>808091</v>
      </c>
      <c r="BR97">
        <v>48822335</v>
      </c>
      <c r="BS97">
        <v>9119697</v>
      </c>
      <c r="BT97">
        <v>5495576</v>
      </c>
      <c r="BU97">
        <v>126910</v>
      </c>
      <c r="BV97">
        <v>3933446</v>
      </c>
      <c r="BW97">
        <v>87636226</v>
      </c>
      <c r="BX97">
        <v>647685</v>
      </c>
      <c r="BY97">
        <v>0</v>
      </c>
      <c r="BZ97">
        <v>767875</v>
      </c>
      <c r="CA97">
        <v>0</v>
      </c>
      <c r="CB97">
        <v>0</v>
      </c>
      <c r="CC97">
        <v>0</v>
      </c>
      <c r="CD97">
        <v>14645894</v>
      </c>
      <c r="CE97">
        <v>1090578</v>
      </c>
      <c r="CF97">
        <v>0</v>
      </c>
      <c r="CG97">
        <v>4071163.9999999995</v>
      </c>
      <c r="CH97">
        <v>964954</v>
      </c>
      <c r="CI97">
        <v>0</v>
      </c>
      <c r="CJ97">
        <v>1219022</v>
      </c>
      <c r="CK97">
        <v>1089380.9999999998</v>
      </c>
      <c r="CL97">
        <v>500</v>
      </c>
      <c r="CM97">
        <v>75779759</v>
      </c>
      <c r="CN97">
        <v>13368734</v>
      </c>
      <c r="CO97">
        <v>3319325</v>
      </c>
      <c r="CP97">
        <v>73044307</v>
      </c>
      <c r="CQ97">
        <v>6640795</v>
      </c>
      <c r="CR97">
        <v>93282821</v>
      </c>
      <c r="CS97">
        <v>97956930</v>
      </c>
      <c r="CT97">
        <v>917040</v>
      </c>
      <c r="CU97">
        <v>53702971</v>
      </c>
      <c r="CV97">
        <v>1299972</v>
      </c>
      <c r="CW97">
        <v>3458625</v>
      </c>
      <c r="CX97">
        <v>799778</v>
      </c>
      <c r="CY97">
        <v>0</v>
      </c>
      <c r="CZ97">
        <v>20219649</v>
      </c>
      <c r="DA97">
        <v>0</v>
      </c>
      <c r="DB97">
        <v>5015036</v>
      </c>
      <c r="DC97">
        <v>0</v>
      </c>
      <c r="DD97">
        <v>0</v>
      </c>
      <c r="DE97">
        <v>1463738</v>
      </c>
      <c r="DF97">
        <v>7572088</v>
      </c>
      <c r="DG97">
        <v>0</v>
      </c>
      <c r="DH97">
        <v>381419</v>
      </c>
      <c r="DI97">
        <v>2340218</v>
      </c>
      <c r="DJ97">
        <v>929500</v>
      </c>
      <c r="DK97">
        <v>225</v>
      </c>
      <c r="DL97">
        <v>3207128</v>
      </c>
      <c r="DM97">
        <v>0</v>
      </c>
      <c r="DN97">
        <v>6919692</v>
      </c>
      <c r="DO97">
        <v>1690</v>
      </c>
      <c r="DP97">
        <v>988247</v>
      </c>
      <c r="DQ97">
        <v>31274.999999999996</v>
      </c>
      <c r="DR97">
        <v>0</v>
      </c>
      <c r="DS97">
        <v>619422</v>
      </c>
      <c r="DT97">
        <v>6223873</v>
      </c>
      <c r="DU97">
        <v>143646226</v>
      </c>
      <c r="DV97">
        <v>0</v>
      </c>
      <c r="DW97">
        <v>37622</v>
      </c>
      <c r="DX97">
        <v>381495</v>
      </c>
      <c r="DY97">
        <v>0</v>
      </c>
      <c r="DZ97">
        <v>0</v>
      </c>
      <c r="EA97">
        <v>3502914</v>
      </c>
      <c r="EB97">
        <v>672686</v>
      </c>
      <c r="EC97">
        <v>397168</v>
      </c>
      <c r="ED97">
        <v>65986</v>
      </c>
      <c r="EE97">
        <v>0</v>
      </c>
      <c r="EF97">
        <v>310252</v>
      </c>
      <c r="EG97">
        <v>230646286</v>
      </c>
      <c r="EH97">
        <v>0</v>
      </c>
      <c r="EI97">
        <v>905754</v>
      </c>
      <c r="EJ97">
        <v>1299164</v>
      </c>
      <c r="EK97">
        <v>0</v>
      </c>
      <c r="EL97">
        <v>13579926</v>
      </c>
      <c r="EM97">
        <v>0</v>
      </c>
      <c r="EN97">
        <v>8669722</v>
      </c>
      <c r="EO97">
        <v>10851107</v>
      </c>
      <c r="EP97">
        <v>4817273</v>
      </c>
      <c r="EQ97">
        <v>1256977</v>
      </c>
      <c r="ER97">
        <v>0</v>
      </c>
      <c r="ES97">
        <v>15934356</v>
      </c>
      <c r="ET97">
        <v>0</v>
      </c>
      <c r="EU97">
        <v>133189685</v>
      </c>
      <c r="EV97">
        <v>105221349</v>
      </c>
      <c r="EW97">
        <v>19093491</v>
      </c>
      <c r="EX97">
        <v>14956700</v>
      </c>
      <c r="EY97">
        <v>61852967</v>
      </c>
      <c r="EZ97">
        <v>1329089</v>
      </c>
      <c r="FA97">
        <v>5662647</v>
      </c>
      <c r="FB97">
        <v>113930486</v>
      </c>
      <c r="FC97">
        <v>0</v>
      </c>
      <c r="FD97">
        <v>0</v>
      </c>
      <c r="FE97">
        <v>0</v>
      </c>
      <c r="FF97">
        <v>6389403</v>
      </c>
      <c r="FG97">
        <v>7020663</v>
      </c>
      <c r="FH97">
        <v>0</v>
      </c>
      <c r="FI97">
        <v>0</v>
      </c>
      <c r="FJ97">
        <v>6605157</v>
      </c>
      <c r="FK97">
        <v>11686909</v>
      </c>
      <c r="FL97">
        <v>0</v>
      </c>
      <c r="FM97">
        <v>79479</v>
      </c>
      <c r="FN97">
        <v>5139</v>
      </c>
      <c r="FO97">
        <v>0</v>
      </c>
      <c r="FP97">
        <v>510.00000000000006</v>
      </c>
      <c r="FQ97">
        <v>30583456</v>
      </c>
      <c r="FR97">
        <v>28755</v>
      </c>
      <c r="FS97">
        <v>77914466</v>
      </c>
      <c r="FT97">
        <v>792550</v>
      </c>
      <c r="FU97">
        <v>0</v>
      </c>
      <c r="FV97">
        <v>8232</v>
      </c>
      <c r="FW97">
        <v>0</v>
      </c>
      <c r="FX97">
        <v>0</v>
      </c>
      <c r="FY97">
        <v>170285</v>
      </c>
      <c r="FZ97">
        <v>5912427</v>
      </c>
      <c r="GA97">
        <v>22261727</v>
      </c>
      <c r="GB97">
        <v>71900</v>
      </c>
      <c r="GC97">
        <v>0</v>
      </c>
      <c r="GD97">
        <v>0</v>
      </c>
      <c r="GE97">
        <v>60049973</v>
      </c>
      <c r="GF97">
        <v>0</v>
      </c>
      <c r="GG97">
        <v>44800</v>
      </c>
      <c r="GH97">
        <v>0</v>
      </c>
      <c r="GI97">
        <v>17300598</v>
      </c>
      <c r="GJ97">
        <v>121485</v>
      </c>
      <c r="GK97">
        <v>140771889</v>
      </c>
      <c r="GL97">
        <v>0</v>
      </c>
      <c r="GM97">
        <v>0</v>
      </c>
      <c r="GN97">
        <v>0</v>
      </c>
      <c r="GO97">
        <v>852997</v>
      </c>
      <c r="GP97">
        <v>11245030</v>
      </c>
      <c r="GQ97">
        <v>72630001</v>
      </c>
      <c r="GR97">
        <v>540437251.99999988</v>
      </c>
      <c r="GS97">
        <v>0</v>
      </c>
      <c r="GT97">
        <v>0</v>
      </c>
      <c r="GU97">
        <v>21000</v>
      </c>
      <c r="GV97">
        <v>33702222</v>
      </c>
      <c r="GW97">
        <v>34416871.999999993</v>
      </c>
      <c r="GX97">
        <v>0</v>
      </c>
      <c r="GY97">
        <v>1298</v>
      </c>
      <c r="GZ97">
        <v>640594</v>
      </c>
      <c r="HA97">
        <v>207958</v>
      </c>
      <c r="HB97">
        <f>SUM(trade_data[[#This Row],[Afghanistan, Islamic Rep. of]:[Zimbabwe]])</f>
        <v>8327918219</v>
      </c>
      <c r="HC97" t="str">
        <f t="shared" si="1"/>
        <v>Others</v>
      </c>
    </row>
    <row r="98" spans="1:211" ht="16.5" customHeight="1" x14ac:dyDescent="0.3">
      <c r="A98" t="s">
        <v>141</v>
      </c>
      <c r="B98">
        <v>35406</v>
      </c>
      <c r="C98">
        <v>110260160</v>
      </c>
      <c r="D98">
        <v>355308</v>
      </c>
      <c r="E98">
        <v>0</v>
      </c>
      <c r="F98">
        <v>0</v>
      </c>
      <c r="G98">
        <v>0</v>
      </c>
      <c r="H98">
        <v>0</v>
      </c>
      <c r="I98">
        <v>2402</v>
      </c>
      <c r="J98">
        <v>552066</v>
      </c>
      <c r="K98">
        <v>0</v>
      </c>
      <c r="L98">
        <v>5309711</v>
      </c>
      <c r="M98">
        <v>87535575</v>
      </c>
      <c r="N98">
        <v>438997</v>
      </c>
      <c r="O98">
        <v>0</v>
      </c>
      <c r="P98">
        <v>34530</v>
      </c>
      <c r="Q98">
        <v>44286</v>
      </c>
      <c r="R98">
        <v>14765</v>
      </c>
      <c r="S98">
        <v>5887828</v>
      </c>
      <c r="T98">
        <v>93148625</v>
      </c>
      <c r="U98">
        <v>4347</v>
      </c>
      <c r="V98">
        <v>223954</v>
      </c>
      <c r="W98">
        <v>0</v>
      </c>
      <c r="X98">
        <v>0</v>
      </c>
      <c r="Y98">
        <v>0</v>
      </c>
      <c r="Z98">
        <v>107212725</v>
      </c>
      <c r="AA98">
        <v>47047</v>
      </c>
      <c r="AB98">
        <v>4403336</v>
      </c>
      <c r="AC98">
        <v>0</v>
      </c>
      <c r="AD98">
        <v>380173973</v>
      </c>
      <c r="AE98">
        <v>0</v>
      </c>
      <c r="AF98">
        <v>3263</v>
      </c>
      <c r="AG98">
        <v>0</v>
      </c>
      <c r="AH98">
        <v>0</v>
      </c>
      <c r="AI98">
        <v>88865</v>
      </c>
      <c r="AJ98">
        <v>4272763.0000000009</v>
      </c>
      <c r="AK98">
        <v>7279</v>
      </c>
      <c r="AL98">
        <v>5456</v>
      </c>
      <c r="AM98">
        <v>31814.000000000004</v>
      </c>
      <c r="AN98">
        <v>66879937.999999993</v>
      </c>
      <c r="AO98">
        <v>3203164</v>
      </c>
      <c r="AP98">
        <v>0</v>
      </c>
      <c r="AQ98">
        <v>6924</v>
      </c>
      <c r="AR98">
        <v>0</v>
      </c>
      <c r="AS98">
        <v>0</v>
      </c>
      <c r="AT98">
        <v>13717</v>
      </c>
      <c r="AU98">
        <v>0</v>
      </c>
      <c r="AV98">
        <v>186493</v>
      </c>
      <c r="AW98">
        <v>108699533</v>
      </c>
      <c r="AX98">
        <v>0</v>
      </c>
      <c r="AY98">
        <v>78096</v>
      </c>
      <c r="AZ98">
        <v>1186004</v>
      </c>
      <c r="BA98">
        <v>157113044</v>
      </c>
      <c r="BB98">
        <v>8584754</v>
      </c>
      <c r="BC98">
        <v>0</v>
      </c>
      <c r="BD98">
        <v>0</v>
      </c>
      <c r="BE98">
        <v>1561501</v>
      </c>
      <c r="BF98">
        <v>0</v>
      </c>
      <c r="BG98">
        <v>810071</v>
      </c>
      <c r="BH98">
        <v>4659</v>
      </c>
      <c r="BI98">
        <v>5766</v>
      </c>
      <c r="BJ98">
        <v>0</v>
      </c>
      <c r="BK98">
        <v>1386573</v>
      </c>
      <c r="BL98">
        <v>0</v>
      </c>
      <c r="BM98">
        <v>109</v>
      </c>
      <c r="BN98">
        <v>0</v>
      </c>
      <c r="BO98">
        <v>0</v>
      </c>
      <c r="BP98">
        <v>0</v>
      </c>
      <c r="BQ98">
        <v>136220436</v>
      </c>
      <c r="BR98">
        <v>87082128</v>
      </c>
      <c r="BS98">
        <v>102348</v>
      </c>
      <c r="BT98">
        <v>10643</v>
      </c>
      <c r="BU98">
        <v>0</v>
      </c>
      <c r="BV98">
        <v>904471</v>
      </c>
      <c r="BW98">
        <v>3923056550</v>
      </c>
      <c r="BX98">
        <v>437792</v>
      </c>
      <c r="BY98">
        <v>0</v>
      </c>
      <c r="BZ98">
        <v>216328559</v>
      </c>
      <c r="CA98">
        <v>0</v>
      </c>
      <c r="CB98">
        <v>0</v>
      </c>
      <c r="CC98">
        <v>0</v>
      </c>
      <c r="CD98">
        <v>384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253931218</v>
      </c>
      <c r="CL98">
        <v>9632</v>
      </c>
      <c r="CM98">
        <v>1325966</v>
      </c>
      <c r="CN98">
        <v>11500852</v>
      </c>
      <c r="CO98">
        <v>491010</v>
      </c>
      <c r="CP98">
        <v>1952976</v>
      </c>
      <c r="CQ98">
        <v>408488</v>
      </c>
      <c r="CR98">
        <v>4592977</v>
      </c>
      <c r="CS98">
        <v>230630562</v>
      </c>
      <c r="CT98">
        <v>0</v>
      </c>
      <c r="CU98">
        <v>1154254</v>
      </c>
      <c r="CV98">
        <v>437878</v>
      </c>
      <c r="CW98">
        <v>354673</v>
      </c>
      <c r="CX98">
        <v>193638</v>
      </c>
      <c r="CY98">
        <v>0</v>
      </c>
      <c r="CZ98">
        <v>966605</v>
      </c>
      <c r="DA98">
        <v>306185946</v>
      </c>
      <c r="DB98">
        <v>15619</v>
      </c>
      <c r="DC98">
        <v>0</v>
      </c>
      <c r="DD98">
        <v>0</v>
      </c>
      <c r="DE98">
        <v>3531542</v>
      </c>
      <c r="DF98">
        <v>409413</v>
      </c>
      <c r="DG98">
        <v>0</v>
      </c>
      <c r="DH98">
        <v>0</v>
      </c>
      <c r="DI98">
        <v>615171</v>
      </c>
      <c r="DJ98">
        <v>5844562</v>
      </c>
      <c r="DK98">
        <v>3298289</v>
      </c>
      <c r="DL98">
        <v>14985</v>
      </c>
      <c r="DM98">
        <v>0</v>
      </c>
      <c r="DN98">
        <v>4189</v>
      </c>
      <c r="DO98">
        <v>31942</v>
      </c>
      <c r="DP98">
        <v>0</v>
      </c>
      <c r="DQ98">
        <v>611039</v>
      </c>
      <c r="DR98">
        <v>0</v>
      </c>
      <c r="DS98">
        <v>0</v>
      </c>
      <c r="DT98">
        <v>11623</v>
      </c>
      <c r="DU98">
        <v>6647848</v>
      </c>
      <c r="DV98">
        <v>0</v>
      </c>
      <c r="DW98">
        <v>3380829</v>
      </c>
      <c r="DX98">
        <v>43802</v>
      </c>
      <c r="DY98">
        <v>31832730</v>
      </c>
      <c r="DZ98">
        <v>0</v>
      </c>
      <c r="EA98">
        <v>113169</v>
      </c>
      <c r="EB98">
        <v>0</v>
      </c>
      <c r="EC98">
        <v>0</v>
      </c>
      <c r="ED98">
        <v>0</v>
      </c>
      <c r="EE98">
        <v>0</v>
      </c>
      <c r="EF98">
        <v>488.99999999999994</v>
      </c>
      <c r="EG98">
        <v>110776673</v>
      </c>
      <c r="EH98">
        <v>0</v>
      </c>
      <c r="EI98">
        <v>65600.000000000015</v>
      </c>
      <c r="EJ98">
        <v>0</v>
      </c>
      <c r="EK98">
        <v>52590</v>
      </c>
      <c r="EL98">
        <v>30092</v>
      </c>
      <c r="EM98">
        <v>0</v>
      </c>
      <c r="EN98">
        <v>0</v>
      </c>
      <c r="EO98">
        <v>6416975</v>
      </c>
      <c r="EP98">
        <v>151975</v>
      </c>
      <c r="EQ98">
        <v>468028</v>
      </c>
      <c r="ER98">
        <v>0</v>
      </c>
      <c r="ES98">
        <v>122309</v>
      </c>
      <c r="ET98">
        <v>0</v>
      </c>
      <c r="EU98">
        <v>62208</v>
      </c>
      <c r="EV98">
        <v>0</v>
      </c>
      <c r="EW98">
        <v>30017</v>
      </c>
      <c r="EX98">
        <v>89660983</v>
      </c>
      <c r="EY98">
        <v>11692495</v>
      </c>
      <c r="EZ98">
        <v>191641</v>
      </c>
      <c r="FA98">
        <v>112452680</v>
      </c>
      <c r="FB98">
        <v>48929043</v>
      </c>
      <c r="FC98">
        <v>0</v>
      </c>
      <c r="FD98">
        <v>0</v>
      </c>
      <c r="FE98">
        <v>0</v>
      </c>
      <c r="FF98">
        <v>4649446</v>
      </c>
      <c r="FG98">
        <v>0</v>
      </c>
      <c r="FH98">
        <v>299402351</v>
      </c>
      <c r="FI98">
        <v>0</v>
      </c>
      <c r="FJ98">
        <v>0</v>
      </c>
      <c r="FK98">
        <v>68619</v>
      </c>
      <c r="FL98">
        <v>0</v>
      </c>
      <c r="FM98">
        <v>155949657</v>
      </c>
      <c r="FN98">
        <v>99234326</v>
      </c>
      <c r="FO98">
        <v>0</v>
      </c>
      <c r="FP98">
        <v>6724</v>
      </c>
      <c r="FQ98">
        <v>1808991</v>
      </c>
      <c r="FR98">
        <v>0</v>
      </c>
      <c r="FS98">
        <v>157804587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15009</v>
      </c>
      <c r="FZ98">
        <v>29594486</v>
      </c>
      <c r="GA98">
        <v>70317858</v>
      </c>
      <c r="GB98">
        <v>0</v>
      </c>
      <c r="GC98">
        <v>0</v>
      </c>
      <c r="GD98">
        <v>19738</v>
      </c>
      <c r="GE98">
        <v>585091</v>
      </c>
      <c r="GF98">
        <v>0</v>
      </c>
      <c r="GG98">
        <v>225565</v>
      </c>
      <c r="GH98">
        <v>0</v>
      </c>
      <c r="GI98">
        <v>0</v>
      </c>
      <c r="GJ98">
        <v>1222332</v>
      </c>
      <c r="GK98">
        <v>142086926</v>
      </c>
      <c r="GL98">
        <v>0</v>
      </c>
      <c r="GM98">
        <v>0</v>
      </c>
      <c r="GN98">
        <v>53055</v>
      </c>
      <c r="GO98">
        <v>11081326</v>
      </c>
      <c r="GP98">
        <v>1913788</v>
      </c>
      <c r="GQ98">
        <v>242188501</v>
      </c>
      <c r="GR98">
        <v>161694923</v>
      </c>
      <c r="GS98">
        <v>5913</v>
      </c>
      <c r="GT98">
        <v>9718</v>
      </c>
      <c r="GU98">
        <v>0</v>
      </c>
      <c r="GV98">
        <v>0</v>
      </c>
      <c r="GW98">
        <v>463656</v>
      </c>
      <c r="GX98">
        <v>435303</v>
      </c>
      <c r="GY98">
        <v>0</v>
      </c>
      <c r="GZ98">
        <v>0</v>
      </c>
      <c r="HA98">
        <v>0</v>
      </c>
      <c r="HB98">
        <f>SUM(trade_data[[#This Row],[Afghanistan, Islamic Rep. of]:[Zimbabwe]])</f>
        <v>8146443252</v>
      </c>
      <c r="HC98" t="str">
        <f t="shared" si="1"/>
        <v>Others</v>
      </c>
    </row>
    <row r="99" spans="1:211" ht="16.5" customHeight="1" x14ac:dyDescent="0.3">
      <c r="A99" t="s">
        <v>105</v>
      </c>
      <c r="B99">
        <v>0</v>
      </c>
      <c r="C99">
        <v>71739</v>
      </c>
      <c r="D99">
        <v>1327</v>
      </c>
      <c r="E99">
        <v>0</v>
      </c>
      <c r="F99">
        <v>5505</v>
      </c>
      <c r="G99">
        <v>0</v>
      </c>
      <c r="H99">
        <v>7125</v>
      </c>
      <c r="I99">
        <v>436791</v>
      </c>
      <c r="J99">
        <v>187633</v>
      </c>
      <c r="K99">
        <v>289842</v>
      </c>
      <c r="L99">
        <v>357996429</v>
      </c>
      <c r="M99">
        <v>1144554</v>
      </c>
      <c r="N99">
        <v>161320</v>
      </c>
      <c r="O99">
        <v>0</v>
      </c>
      <c r="P99">
        <v>81170</v>
      </c>
      <c r="Q99">
        <v>16098730</v>
      </c>
      <c r="R99">
        <v>0</v>
      </c>
      <c r="S99">
        <v>81886</v>
      </c>
      <c r="T99">
        <v>35553783</v>
      </c>
      <c r="U99">
        <v>197768</v>
      </c>
      <c r="V99">
        <v>0</v>
      </c>
      <c r="W99">
        <v>50175</v>
      </c>
      <c r="X99">
        <v>0</v>
      </c>
      <c r="Y99">
        <v>67395</v>
      </c>
      <c r="Z99">
        <v>141417</v>
      </c>
      <c r="AA99">
        <v>19</v>
      </c>
      <c r="AB99">
        <v>1783351</v>
      </c>
      <c r="AC99">
        <v>528.00000000000011</v>
      </c>
      <c r="AD99">
        <v>0</v>
      </c>
      <c r="AE99">
        <v>14628</v>
      </c>
      <c r="AF99">
        <v>0</v>
      </c>
      <c r="AG99">
        <v>1750</v>
      </c>
      <c r="AH99">
        <v>149253484</v>
      </c>
      <c r="AI99">
        <v>0</v>
      </c>
      <c r="AJ99">
        <v>27057223</v>
      </c>
      <c r="AK99">
        <v>0</v>
      </c>
      <c r="AL99">
        <v>0</v>
      </c>
      <c r="AM99">
        <v>110066</v>
      </c>
      <c r="AN99">
        <v>2513152205</v>
      </c>
      <c r="AO99">
        <v>61328187</v>
      </c>
      <c r="AP99">
        <v>338029</v>
      </c>
      <c r="AQ99">
        <v>1817456</v>
      </c>
      <c r="AR99">
        <v>0</v>
      </c>
      <c r="AS99">
        <v>0</v>
      </c>
      <c r="AT99">
        <v>0</v>
      </c>
      <c r="AU99">
        <v>278224</v>
      </c>
      <c r="AV99">
        <v>18720</v>
      </c>
      <c r="AW99">
        <v>7623</v>
      </c>
      <c r="AX99">
        <v>2672</v>
      </c>
      <c r="AY99">
        <v>0</v>
      </c>
      <c r="AZ99">
        <v>3451</v>
      </c>
      <c r="BA99">
        <v>1464502</v>
      </c>
      <c r="BB99">
        <v>24498068</v>
      </c>
      <c r="BC99">
        <v>0</v>
      </c>
      <c r="BD99">
        <v>0</v>
      </c>
      <c r="BE99">
        <v>20656</v>
      </c>
      <c r="BF99">
        <v>129741</v>
      </c>
      <c r="BG99">
        <v>73802</v>
      </c>
      <c r="BH99">
        <v>65935.999999999985</v>
      </c>
      <c r="BI99">
        <v>0</v>
      </c>
      <c r="BJ99">
        <v>0</v>
      </c>
      <c r="BK99">
        <v>6003</v>
      </c>
      <c r="BL99">
        <v>1317</v>
      </c>
      <c r="BM99">
        <v>10986</v>
      </c>
      <c r="BN99">
        <v>0</v>
      </c>
      <c r="BO99">
        <v>45450</v>
      </c>
      <c r="BP99">
        <v>0</v>
      </c>
      <c r="BQ99">
        <v>1892</v>
      </c>
      <c r="BR99">
        <v>13194943</v>
      </c>
      <c r="BS99">
        <v>18997</v>
      </c>
      <c r="BT99">
        <v>0</v>
      </c>
      <c r="BU99">
        <v>0</v>
      </c>
      <c r="BV99">
        <v>14292</v>
      </c>
      <c r="BW99">
        <v>125178933</v>
      </c>
      <c r="BX99">
        <v>0</v>
      </c>
      <c r="BY99">
        <v>0</v>
      </c>
      <c r="BZ99">
        <v>252900</v>
      </c>
      <c r="CA99">
        <v>46921</v>
      </c>
      <c r="CB99">
        <v>0</v>
      </c>
      <c r="CC99">
        <v>0</v>
      </c>
      <c r="CD99">
        <v>36038</v>
      </c>
      <c r="CE99">
        <v>1030.0000000000002</v>
      </c>
      <c r="CF99">
        <v>0</v>
      </c>
      <c r="CG99">
        <v>0</v>
      </c>
      <c r="CH99">
        <v>0</v>
      </c>
      <c r="CI99">
        <v>0</v>
      </c>
      <c r="CJ99">
        <v>747076</v>
      </c>
      <c r="CK99">
        <v>16998</v>
      </c>
      <c r="CL99">
        <v>740026</v>
      </c>
      <c r="CM99">
        <v>809524</v>
      </c>
      <c r="CN99">
        <v>30307706</v>
      </c>
      <c r="CO99">
        <v>0</v>
      </c>
      <c r="CP99">
        <v>0</v>
      </c>
      <c r="CQ99">
        <v>2541138</v>
      </c>
      <c r="CR99">
        <v>0</v>
      </c>
      <c r="CS99">
        <v>16543388</v>
      </c>
      <c r="CT99">
        <v>1750</v>
      </c>
      <c r="CU99">
        <v>122945648</v>
      </c>
      <c r="CV99">
        <v>160223</v>
      </c>
      <c r="CW99">
        <v>872869</v>
      </c>
      <c r="CX99">
        <v>29077</v>
      </c>
      <c r="CY99">
        <v>0</v>
      </c>
      <c r="CZ99">
        <v>45969811</v>
      </c>
      <c r="DA99">
        <v>169352</v>
      </c>
      <c r="DB99">
        <v>228659</v>
      </c>
      <c r="DC99">
        <v>29465</v>
      </c>
      <c r="DD99">
        <v>0</v>
      </c>
      <c r="DE99">
        <v>4333</v>
      </c>
      <c r="DF99">
        <v>145377</v>
      </c>
      <c r="DG99">
        <v>0</v>
      </c>
      <c r="DH99">
        <v>0</v>
      </c>
      <c r="DI99">
        <v>0</v>
      </c>
      <c r="DJ99">
        <v>4934</v>
      </c>
      <c r="DK99">
        <v>7974</v>
      </c>
      <c r="DL99">
        <v>23838</v>
      </c>
      <c r="DM99">
        <v>0</v>
      </c>
      <c r="DN99">
        <v>20395390</v>
      </c>
      <c r="DO99">
        <v>349413</v>
      </c>
      <c r="DP99">
        <v>123150</v>
      </c>
      <c r="DQ99">
        <v>1608</v>
      </c>
      <c r="DR99">
        <v>0</v>
      </c>
      <c r="DS99">
        <v>5781</v>
      </c>
      <c r="DT99">
        <v>514430.00000000006</v>
      </c>
      <c r="DU99">
        <v>96734000</v>
      </c>
      <c r="DV99">
        <v>0</v>
      </c>
      <c r="DW99">
        <v>103859</v>
      </c>
      <c r="DX99">
        <v>160809</v>
      </c>
      <c r="DY99">
        <v>47483</v>
      </c>
      <c r="DZ99">
        <v>0</v>
      </c>
      <c r="EA99">
        <v>197100</v>
      </c>
      <c r="EB99">
        <v>425</v>
      </c>
      <c r="EC99">
        <v>393460</v>
      </c>
      <c r="ED99">
        <v>86020</v>
      </c>
      <c r="EE99">
        <v>0</v>
      </c>
      <c r="EF99">
        <v>30085</v>
      </c>
      <c r="EG99">
        <v>35462293</v>
      </c>
      <c r="EH99">
        <v>12</v>
      </c>
      <c r="EI99">
        <v>2015961</v>
      </c>
      <c r="EJ99">
        <v>23952</v>
      </c>
      <c r="EK99">
        <v>0</v>
      </c>
      <c r="EL99">
        <v>1103136</v>
      </c>
      <c r="EM99">
        <v>0</v>
      </c>
      <c r="EN99">
        <v>70192</v>
      </c>
      <c r="EO99">
        <v>4855099</v>
      </c>
      <c r="EP99">
        <v>312</v>
      </c>
      <c r="EQ99">
        <v>409414</v>
      </c>
      <c r="ER99">
        <v>0</v>
      </c>
      <c r="ES99">
        <v>5551</v>
      </c>
      <c r="ET99">
        <v>0</v>
      </c>
      <c r="EU99">
        <v>977</v>
      </c>
      <c r="EV99">
        <v>22909</v>
      </c>
      <c r="EW99">
        <v>7578204</v>
      </c>
      <c r="EX99">
        <v>2700327</v>
      </c>
      <c r="EY99">
        <v>15061877</v>
      </c>
      <c r="EZ99">
        <v>877364</v>
      </c>
      <c r="FA99">
        <v>63904</v>
      </c>
      <c r="FB99">
        <v>10060318</v>
      </c>
      <c r="FC99">
        <v>720</v>
      </c>
      <c r="FD99">
        <v>0</v>
      </c>
      <c r="FE99">
        <v>28264</v>
      </c>
      <c r="FF99">
        <v>2547685</v>
      </c>
      <c r="FG99">
        <v>4860</v>
      </c>
      <c r="FH99">
        <v>625311</v>
      </c>
      <c r="FI99">
        <v>5208</v>
      </c>
      <c r="FJ99">
        <v>0</v>
      </c>
      <c r="FK99">
        <v>23849837</v>
      </c>
      <c r="FL99">
        <v>0</v>
      </c>
      <c r="FM99">
        <v>41541</v>
      </c>
      <c r="FN99">
        <v>132953.99999999997</v>
      </c>
      <c r="FO99">
        <v>0</v>
      </c>
      <c r="FP99">
        <v>0</v>
      </c>
      <c r="FQ99">
        <v>1248175</v>
      </c>
      <c r="FR99">
        <v>0</v>
      </c>
      <c r="FS99">
        <v>15449225</v>
      </c>
      <c r="FT99">
        <v>1444777</v>
      </c>
      <c r="FU99">
        <v>0</v>
      </c>
      <c r="FV99">
        <v>0</v>
      </c>
      <c r="FW99">
        <v>0</v>
      </c>
      <c r="FX99">
        <v>0</v>
      </c>
      <c r="FY99">
        <v>3369</v>
      </c>
      <c r="FZ99">
        <v>29163642</v>
      </c>
      <c r="GA99">
        <v>26558044</v>
      </c>
      <c r="GB99">
        <v>0</v>
      </c>
      <c r="GC99">
        <v>0</v>
      </c>
      <c r="GD99">
        <v>27924</v>
      </c>
      <c r="GE99">
        <v>3067703834</v>
      </c>
      <c r="GF99">
        <v>0</v>
      </c>
      <c r="GG99">
        <v>0</v>
      </c>
      <c r="GH99">
        <v>0</v>
      </c>
      <c r="GI99">
        <v>26160</v>
      </c>
      <c r="GJ99">
        <v>16955.999999999996</v>
      </c>
      <c r="GK99">
        <v>4745158</v>
      </c>
      <c r="GL99">
        <v>0</v>
      </c>
      <c r="GM99">
        <v>0</v>
      </c>
      <c r="GN99">
        <v>0</v>
      </c>
      <c r="GO99">
        <v>875958</v>
      </c>
      <c r="GP99">
        <v>9002378</v>
      </c>
      <c r="GQ99">
        <v>21160228</v>
      </c>
      <c r="GR99">
        <v>206060106</v>
      </c>
      <c r="GS99">
        <v>58995</v>
      </c>
      <c r="GT99">
        <v>447</v>
      </c>
      <c r="GU99">
        <v>0</v>
      </c>
      <c r="GV99">
        <v>0</v>
      </c>
      <c r="GW99">
        <v>723517976</v>
      </c>
      <c r="GX99">
        <v>0</v>
      </c>
      <c r="GY99">
        <v>0</v>
      </c>
      <c r="GZ99">
        <v>1082</v>
      </c>
      <c r="HA99">
        <v>0</v>
      </c>
      <c r="HB99">
        <f>SUM(trade_data[[#This Row],[Afghanistan, Islamic Rep. of]:[Zimbabwe]])</f>
        <v>7888859407</v>
      </c>
      <c r="HC99" t="str">
        <f t="shared" si="1"/>
        <v>Others</v>
      </c>
    </row>
    <row r="100" spans="1:211" ht="16.5" customHeight="1" x14ac:dyDescent="0.3">
      <c r="A100" t="s">
        <v>25</v>
      </c>
      <c r="B100">
        <v>10</v>
      </c>
      <c r="C100">
        <v>0</v>
      </c>
      <c r="D100">
        <v>0</v>
      </c>
      <c r="E100">
        <v>0</v>
      </c>
      <c r="F100">
        <v>611944</v>
      </c>
      <c r="G100">
        <v>11387170</v>
      </c>
      <c r="H100">
        <v>0</v>
      </c>
      <c r="I100">
        <v>0</v>
      </c>
      <c r="J100">
        <v>0</v>
      </c>
      <c r="K100">
        <v>0</v>
      </c>
      <c r="L100">
        <v>242540</v>
      </c>
      <c r="M100">
        <v>7250</v>
      </c>
      <c r="N100">
        <v>0</v>
      </c>
      <c r="O100">
        <v>0</v>
      </c>
      <c r="P100">
        <v>0</v>
      </c>
      <c r="Q100">
        <v>121329</v>
      </c>
      <c r="R100">
        <v>0</v>
      </c>
      <c r="S100">
        <v>142</v>
      </c>
      <c r="T100">
        <v>1670526966</v>
      </c>
      <c r="U100">
        <v>0</v>
      </c>
      <c r="V100">
        <v>2585</v>
      </c>
      <c r="W100">
        <v>0</v>
      </c>
      <c r="X100">
        <v>0</v>
      </c>
      <c r="Y100">
        <v>0</v>
      </c>
      <c r="Z100">
        <v>1508</v>
      </c>
      <c r="AA100">
        <v>0</v>
      </c>
      <c r="AB100">
        <v>18661</v>
      </c>
      <c r="AC100">
        <v>0</v>
      </c>
      <c r="AD100">
        <v>5315</v>
      </c>
      <c r="AE100">
        <v>305152</v>
      </c>
      <c r="AF100">
        <v>4581</v>
      </c>
      <c r="AG100">
        <v>0</v>
      </c>
      <c r="AH100">
        <v>11799523</v>
      </c>
      <c r="AI100">
        <v>13000</v>
      </c>
      <c r="AJ100">
        <v>7080046</v>
      </c>
      <c r="AK100">
        <v>0</v>
      </c>
      <c r="AL100">
        <v>330</v>
      </c>
      <c r="AM100">
        <v>37</v>
      </c>
      <c r="AN100">
        <v>94918960</v>
      </c>
      <c r="AO100">
        <v>331353022</v>
      </c>
      <c r="AP100">
        <v>0</v>
      </c>
      <c r="AQ100">
        <v>0</v>
      </c>
      <c r="AR100">
        <v>1034</v>
      </c>
      <c r="AS100">
        <v>4305179</v>
      </c>
      <c r="AT100">
        <v>78103</v>
      </c>
      <c r="AU100">
        <v>0</v>
      </c>
      <c r="AV100">
        <v>195</v>
      </c>
      <c r="AW100">
        <v>177</v>
      </c>
      <c r="AX100">
        <v>33049.000000000007</v>
      </c>
      <c r="AY100">
        <v>0</v>
      </c>
      <c r="AZ100">
        <v>57</v>
      </c>
      <c r="BA100">
        <v>268</v>
      </c>
      <c r="BB100">
        <v>1226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156</v>
      </c>
      <c r="BK100">
        <v>0</v>
      </c>
      <c r="BL100">
        <v>157835</v>
      </c>
      <c r="BM100">
        <v>15978</v>
      </c>
      <c r="BN100">
        <v>0</v>
      </c>
      <c r="BO100">
        <v>0</v>
      </c>
      <c r="BP100">
        <v>0</v>
      </c>
      <c r="BQ100">
        <v>640</v>
      </c>
      <c r="BR100">
        <v>59864</v>
      </c>
      <c r="BS100">
        <v>0</v>
      </c>
      <c r="BT100">
        <v>0</v>
      </c>
      <c r="BU100">
        <v>0</v>
      </c>
      <c r="BV100">
        <v>99</v>
      </c>
      <c r="BW100">
        <v>1873077</v>
      </c>
      <c r="BX100">
        <v>13459</v>
      </c>
      <c r="BY100">
        <v>0</v>
      </c>
      <c r="BZ100">
        <v>79909</v>
      </c>
      <c r="CA100">
        <v>0</v>
      </c>
      <c r="CB100">
        <v>10</v>
      </c>
      <c r="CC100">
        <v>2</v>
      </c>
      <c r="CD100">
        <v>0</v>
      </c>
      <c r="CE100">
        <v>419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84502</v>
      </c>
      <c r="CL100">
        <v>0</v>
      </c>
      <c r="CM100">
        <v>1205255280</v>
      </c>
      <c r="CN100">
        <v>0</v>
      </c>
      <c r="CO100">
        <v>0</v>
      </c>
      <c r="CP100">
        <v>0</v>
      </c>
      <c r="CQ100">
        <v>4972</v>
      </c>
      <c r="CR100">
        <v>451028562</v>
      </c>
      <c r="CS100">
        <v>92093</v>
      </c>
      <c r="CT100">
        <v>5</v>
      </c>
      <c r="CU100">
        <v>11446359</v>
      </c>
      <c r="CV100">
        <v>0</v>
      </c>
      <c r="CW100">
        <v>363</v>
      </c>
      <c r="CX100">
        <v>224792</v>
      </c>
      <c r="CY100">
        <v>0</v>
      </c>
      <c r="CZ100">
        <v>87</v>
      </c>
      <c r="DA100">
        <v>0</v>
      </c>
      <c r="DB100">
        <v>321951</v>
      </c>
      <c r="DC100">
        <v>0</v>
      </c>
      <c r="DD100">
        <v>0</v>
      </c>
      <c r="DE100">
        <v>0</v>
      </c>
      <c r="DF100">
        <v>215</v>
      </c>
      <c r="DG100">
        <v>113209</v>
      </c>
      <c r="DH100">
        <v>4654</v>
      </c>
      <c r="DI100">
        <v>10758</v>
      </c>
      <c r="DJ100">
        <v>1313</v>
      </c>
      <c r="DK100">
        <v>0</v>
      </c>
      <c r="DL100">
        <v>102265</v>
      </c>
      <c r="DM100">
        <v>1317444</v>
      </c>
      <c r="DN100">
        <v>330</v>
      </c>
      <c r="DO100">
        <v>0</v>
      </c>
      <c r="DP100">
        <v>405471</v>
      </c>
      <c r="DQ100">
        <v>4</v>
      </c>
      <c r="DR100">
        <v>0</v>
      </c>
      <c r="DS100">
        <v>0</v>
      </c>
      <c r="DT100">
        <v>52950</v>
      </c>
      <c r="DU100">
        <v>98786</v>
      </c>
      <c r="DV100">
        <v>0</v>
      </c>
      <c r="DW100">
        <v>0</v>
      </c>
      <c r="DX100">
        <v>172</v>
      </c>
      <c r="DY100">
        <v>0</v>
      </c>
      <c r="DZ100">
        <v>0</v>
      </c>
      <c r="EA100">
        <v>21997</v>
      </c>
      <c r="EB100">
        <v>1435109</v>
      </c>
      <c r="EC100">
        <v>0</v>
      </c>
      <c r="ED100">
        <v>119181376</v>
      </c>
      <c r="EE100">
        <v>0</v>
      </c>
      <c r="EF100">
        <v>0</v>
      </c>
      <c r="EG100">
        <v>591388</v>
      </c>
      <c r="EH100">
        <v>0</v>
      </c>
      <c r="EI100">
        <v>1947</v>
      </c>
      <c r="EJ100">
        <v>0</v>
      </c>
      <c r="EK100">
        <v>64.999999999999986</v>
      </c>
      <c r="EL100">
        <v>477002</v>
      </c>
      <c r="EM100">
        <v>0</v>
      </c>
      <c r="EN100">
        <v>0</v>
      </c>
      <c r="EO100">
        <v>4763078</v>
      </c>
      <c r="EP100">
        <v>0</v>
      </c>
      <c r="EQ100">
        <v>543860</v>
      </c>
      <c r="ER100">
        <v>0</v>
      </c>
      <c r="ES100">
        <v>0</v>
      </c>
      <c r="ET100">
        <v>0</v>
      </c>
      <c r="EU100">
        <v>0</v>
      </c>
      <c r="EV100">
        <v>5891</v>
      </c>
      <c r="EW100">
        <v>2840</v>
      </c>
      <c r="EX100">
        <v>12493</v>
      </c>
      <c r="EY100">
        <v>7023</v>
      </c>
      <c r="EZ100">
        <v>0</v>
      </c>
      <c r="FA100">
        <v>506.99999999999994</v>
      </c>
      <c r="FB100">
        <v>8781</v>
      </c>
      <c r="FC100">
        <v>78</v>
      </c>
      <c r="FD100">
        <v>0</v>
      </c>
      <c r="FE100">
        <v>0</v>
      </c>
      <c r="FF100">
        <v>595</v>
      </c>
      <c r="FG100">
        <v>1202</v>
      </c>
      <c r="FH100">
        <v>52375</v>
      </c>
      <c r="FI100">
        <v>2900</v>
      </c>
      <c r="FJ100">
        <v>910</v>
      </c>
      <c r="FK100">
        <v>421137271</v>
      </c>
      <c r="FL100">
        <v>0</v>
      </c>
      <c r="FM100">
        <v>1035603</v>
      </c>
      <c r="FN100">
        <v>0</v>
      </c>
      <c r="FO100">
        <v>0</v>
      </c>
      <c r="FP100">
        <v>18</v>
      </c>
      <c r="FQ100">
        <v>667370404</v>
      </c>
      <c r="FR100">
        <v>12</v>
      </c>
      <c r="FS100">
        <v>15028</v>
      </c>
      <c r="FT100">
        <v>4303</v>
      </c>
      <c r="FU100">
        <v>0</v>
      </c>
      <c r="FV100">
        <v>0</v>
      </c>
      <c r="FW100">
        <v>0</v>
      </c>
      <c r="FX100">
        <v>1</v>
      </c>
      <c r="FY100">
        <v>0</v>
      </c>
      <c r="FZ100">
        <v>26239</v>
      </c>
      <c r="GA100">
        <v>32357233</v>
      </c>
      <c r="GB100">
        <v>0</v>
      </c>
      <c r="GC100">
        <v>454</v>
      </c>
      <c r="GD100">
        <v>1101320</v>
      </c>
      <c r="GE100">
        <v>117616</v>
      </c>
      <c r="GF100">
        <v>0</v>
      </c>
      <c r="GG100">
        <v>0</v>
      </c>
      <c r="GH100">
        <v>0</v>
      </c>
      <c r="GI100">
        <v>152</v>
      </c>
      <c r="GJ100">
        <v>6926</v>
      </c>
      <c r="GK100">
        <v>37281</v>
      </c>
      <c r="GL100">
        <v>0</v>
      </c>
      <c r="GM100">
        <v>0</v>
      </c>
      <c r="GN100">
        <v>234693</v>
      </c>
      <c r="GO100">
        <v>119</v>
      </c>
      <c r="GP100">
        <v>1834459669</v>
      </c>
      <c r="GQ100">
        <v>3162875</v>
      </c>
      <c r="GR100">
        <v>101431143</v>
      </c>
      <c r="GS100">
        <v>0</v>
      </c>
      <c r="GT100">
        <v>0</v>
      </c>
      <c r="GU100">
        <v>0</v>
      </c>
      <c r="GV100">
        <v>0</v>
      </c>
      <c r="GW100">
        <v>19581411</v>
      </c>
      <c r="GX100">
        <v>0</v>
      </c>
      <c r="GY100">
        <v>0</v>
      </c>
      <c r="GZ100">
        <v>29705357</v>
      </c>
      <c r="HA100">
        <v>41643280</v>
      </c>
      <c r="HB100">
        <f>SUM(trade_data[[#This Row],[Afghanistan, Islamic Rep. of]:[Zimbabwe]])</f>
        <v>7086127169</v>
      </c>
      <c r="HC100" t="str">
        <f t="shared" si="1"/>
        <v>Others</v>
      </c>
    </row>
    <row r="101" spans="1:211" ht="16.5" customHeight="1" x14ac:dyDescent="0.3">
      <c r="A101" t="s">
        <v>147</v>
      </c>
      <c r="B101">
        <v>0</v>
      </c>
      <c r="C101">
        <v>223732</v>
      </c>
      <c r="D101">
        <v>0</v>
      </c>
      <c r="E101">
        <v>0</v>
      </c>
      <c r="F101">
        <v>84</v>
      </c>
      <c r="G101">
        <v>168874</v>
      </c>
      <c r="H101">
        <v>60993331</v>
      </c>
      <c r="I101">
        <v>40000</v>
      </c>
      <c r="J101">
        <v>33515.999999999993</v>
      </c>
      <c r="K101">
        <v>7096</v>
      </c>
      <c r="L101">
        <v>923554330</v>
      </c>
      <c r="M101">
        <v>470</v>
      </c>
      <c r="N101">
        <v>0</v>
      </c>
      <c r="O101">
        <v>0</v>
      </c>
      <c r="P101">
        <v>5736</v>
      </c>
      <c r="Q101">
        <v>0</v>
      </c>
      <c r="R101">
        <v>0</v>
      </c>
      <c r="S101">
        <v>1038.0000000000002</v>
      </c>
      <c r="T101">
        <v>21147578</v>
      </c>
      <c r="U101">
        <v>0</v>
      </c>
      <c r="V101">
        <v>0</v>
      </c>
      <c r="W101">
        <v>121122</v>
      </c>
      <c r="X101">
        <v>0</v>
      </c>
      <c r="Y101">
        <v>673</v>
      </c>
      <c r="Z101">
        <v>55</v>
      </c>
      <c r="AA101">
        <v>7581</v>
      </c>
      <c r="AB101">
        <v>71528</v>
      </c>
      <c r="AC101">
        <v>56076486</v>
      </c>
      <c r="AD101">
        <v>45340324</v>
      </c>
      <c r="AE101">
        <v>0</v>
      </c>
      <c r="AF101">
        <v>0</v>
      </c>
      <c r="AG101">
        <v>0</v>
      </c>
      <c r="AH101">
        <v>0</v>
      </c>
      <c r="AI101">
        <v>9309</v>
      </c>
      <c r="AJ101">
        <v>2561118</v>
      </c>
      <c r="AK101">
        <v>0</v>
      </c>
      <c r="AL101">
        <v>0</v>
      </c>
      <c r="AM101">
        <v>570139</v>
      </c>
      <c r="AN101">
        <v>1306368080</v>
      </c>
      <c r="AO101">
        <v>59254890</v>
      </c>
      <c r="AP101">
        <v>263</v>
      </c>
      <c r="AQ101">
        <v>178392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49</v>
      </c>
      <c r="AX101">
        <v>0</v>
      </c>
      <c r="AY101">
        <v>98712369</v>
      </c>
      <c r="AZ101">
        <v>0</v>
      </c>
      <c r="BA101">
        <v>2507745</v>
      </c>
      <c r="BB101">
        <v>955509</v>
      </c>
      <c r="BC101">
        <v>0</v>
      </c>
      <c r="BD101">
        <v>0</v>
      </c>
      <c r="BE101">
        <v>0</v>
      </c>
      <c r="BF101">
        <v>6653488</v>
      </c>
      <c r="BG101">
        <v>716052</v>
      </c>
      <c r="BH101">
        <v>3034</v>
      </c>
      <c r="BI101">
        <v>0</v>
      </c>
      <c r="BJ101">
        <v>0</v>
      </c>
      <c r="BK101">
        <v>28678</v>
      </c>
      <c r="BL101">
        <v>116671</v>
      </c>
      <c r="BM101">
        <v>73503</v>
      </c>
      <c r="BN101">
        <v>0</v>
      </c>
      <c r="BO101">
        <v>2237</v>
      </c>
      <c r="BP101">
        <v>1739869</v>
      </c>
      <c r="BQ101">
        <v>3527870</v>
      </c>
      <c r="BR101">
        <v>10461476</v>
      </c>
      <c r="BS101">
        <v>417705</v>
      </c>
      <c r="BT101">
        <v>0</v>
      </c>
      <c r="BU101">
        <v>920640</v>
      </c>
      <c r="BV101">
        <v>1495960</v>
      </c>
      <c r="BW101">
        <v>158993284</v>
      </c>
      <c r="BX101">
        <v>0</v>
      </c>
      <c r="BY101">
        <v>0</v>
      </c>
      <c r="BZ101">
        <v>2143031.9999999995</v>
      </c>
      <c r="CA101">
        <v>717</v>
      </c>
      <c r="CB101">
        <v>0</v>
      </c>
      <c r="CC101">
        <v>206618</v>
      </c>
      <c r="CD101">
        <v>21038</v>
      </c>
      <c r="CE101">
        <v>0</v>
      </c>
      <c r="CF101">
        <v>0</v>
      </c>
      <c r="CG101">
        <v>55727346</v>
      </c>
      <c r="CH101">
        <v>0</v>
      </c>
      <c r="CI101">
        <v>0</v>
      </c>
      <c r="CJ101">
        <v>116779</v>
      </c>
      <c r="CK101">
        <v>24049</v>
      </c>
      <c r="CL101">
        <v>0</v>
      </c>
      <c r="CM101">
        <v>601487770</v>
      </c>
      <c r="CN101">
        <v>23906889</v>
      </c>
      <c r="CO101">
        <v>107970</v>
      </c>
      <c r="CP101">
        <v>0</v>
      </c>
      <c r="CQ101">
        <v>113548</v>
      </c>
      <c r="CR101">
        <v>100000</v>
      </c>
      <c r="CS101">
        <v>110225790</v>
      </c>
      <c r="CT101">
        <v>0</v>
      </c>
      <c r="CU101">
        <v>1243518538</v>
      </c>
      <c r="CV101">
        <v>0</v>
      </c>
      <c r="CW101">
        <v>0</v>
      </c>
      <c r="CX101">
        <v>3540</v>
      </c>
      <c r="CY101">
        <v>0</v>
      </c>
      <c r="CZ101">
        <v>368693124</v>
      </c>
      <c r="DA101">
        <v>0</v>
      </c>
      <c r="DB101">
        <v>562</v>
      </c>
      <c r="DC101">
        <v>0</v>
      </c>
      <c r="DD101">
        <v>0</v>
      </c>
      <c r="DE101">
        <v>64741.000000000007</v>
      </c>
      <c r="DF101">
        <v>0</v>
      </c>
      <c r="DG101">
        <v>0</v>
      </c>
      <c r="DH101">
        <v>0</v>
      </c>
      <c r="DI101">
        <v>0</v>
      </c>
      <c r="DJ101">
        <v>23425</v>
      </c>
      <c r="DK101">
        <v>12752347</v>
      </c>
      <c r="DL101">
        <v>53604</v>
      </c>
      <c r="DM101">
        <v>0</v>
      </c>
      <c r="DN101">
        <v>95208189</v>
      </c>
      <c r="DO101">
        <v>0</v>
      </c>
      <c r="DP101">
        <v>0</v>
      </c>
      <c r="DQ101">
        <v>0</v>
      </c>
      <c r="DR101">
        <v>77781</v>
      </c>
      <c r="DS101">
        <v>0</v>
      </c>
      <c r="DT101">
        <v>295976</v>
      </c>
      <c r="DU101">
        <v>1029</v>
      </c>
      <c r="DV101">
        <v>43835</v>
      </c>
      <c r="DW101">
        <v>38775</v>
      </c>
      <c r="DX101">
        <v>0</v>
      </c>
      <c r="DY101">
        <v>5082</v>
      </c>
      <c r="DZ101">
        <v>0</v>
      </c>
      <c r="EA101">
        <v>0</v>
      </c>
      <c r="EB101">
        <v>0</v>
      </c>
      <c r="EC101">
        <v>12177</v>
      </c>
      <c r="ED101">
        <v>0</v>
      </c>
      <c r="EE101">
        <v>0</v>
      </c>
      <c r="EF101">
        <v>0</v>
      </c>
      <c r="EG101">
        <v>415563391</v>
      </c>
      <c r="EH101">
        <v>1462852</v>
      </c>
      <c r="EI101">
        <v>8383804</v>
      </c>
      <c r="EJ101">
        <v>109212</v>
      </c>
      <c r="EK101">
        <v>0</v>
      </c>
      <c r="EL101">
        <v>15492</v>
      </c>
      <c r="EM101">
        <v>5857138</v>
      </c>
      <c r="EN101">
        <v>0</v>
      </c>
      <c r="EO101">
        <v>0</v>
      </c>
      <c r="EP101">
        <v>0</v>
      </c>
      <c r="EQ101">
        <v>133721</v>
      </c>
      <c r="ER101">
        <v>0</v>
      </c>
      <c r="ES101">
        <v>87671</v>
      </c>
      <c r="ET101">
        <v>0</v>
      </c>
      <c r="EU101">
        <v>0</v>
      </c>
      <c r="EV101">
        <v>5292</v>
      </c>
      <c r="EW101">
        <v>178236087</v>
      </c>
      <c r="EX101">
        <v>1375507</v>
      </c>
      <c r="EY101">
        <v>3123962</v>
      </c>
      <c r="EZ101">
        <v>0</v>
      </c>
      <c r="FA101">
        <v>112031</v>
      </c>
      <c r="FB101">
        <v>1396857</v>
      </c>
      <c r="FC101">
        <v>3083</v>
      </c>
      <c r="FD101">
        <v>0</v>
      </c>
      <c r="FE101">
        <v>58</v>
      </c>
      <c r="FF101">
        <v>20912</v>
      </c>
      <c r="FG101">
        <v>0</v>
      </c>
      <c r="FH101">
        <v>358185</v>
      </c>
      <c r="FI101">
        <v>2058256.9999999998</v>
      </c>
      <c r="FJ101">
        <v>0</v>
      </c>
      <c r="FK101">
        <v>759564463</v>
      </c>
      <c r="FL101">
        <v>0</v>
      </c>
      <c r="FM101">
        <v>0</v>
      </c>
      <c r="FN101">
        <v>272899</v>
      </c>
      <c r="FO101">
        <v>16422332</v>
      </c>
      <c r="FP101">
        <v>0</v>
      </c>
      <c r="FQ101">
        <v>6896</v>
      </c>
      <c r="FR101">
        <v>0</v>
      </c>
      <c r="FS101">
        <v>62686088</v>
      </c>
      <c r="FT101">
        <v>830677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2167366</v>
      </c>
      <c r="GA101">
        <v>5544131</v>
      </c>
      <c r="GB101">
        <v>0</v>
      </c>
      <c r="GC101">
        <v>0</v>
      </c>
      <c r="GD101">
        <v>48096</v>
      </c>
      <c r="GE101">
        <v>732911</v>
      </c>
      <c r="GF101">
        <v>14870</v>
      </c>
      <c r="GG101">
        <v>0</v>
      </c>
      <c r="GH101">
        <v>49228</v>
      </c>
      <c r="GI101">
        <v>144</v>
      </c>
      <c r="GJ101">
        <v>252</v>
      </c>
      <c r="GK101">
        <v>0</v>
      </c>
      <c r="GL101">
        <v>0</v>
      </c>
      <c r="GM101">
        <v>0</v>
      </c>
      <c r="GN101">
        <v>0</v>
      </c>
      <c r="GO101">
        <v>99300</v>
      </c>
      <c r="GP101">
        <v>344016</v>
      </c>
      <c r="GQ101">
        <v>126236198</v>
      </c>
      <c r="GR101">
        <v>57202927</v>
      </c>
      <c r="GS101">
        <v>0</v>
      </c>
      <c r="GT101">
        <v>0</v>
      </c>
      <c r="GU101">
        <v>2189112.0000000005</v>
      </c>
      <c r="GV101">
        <v>0</v>
      </c>
      <c r="GW101">
        <v>8691893</v>
      </c>
      <c r="GX101">
        <v>0</v>
      </c>
      <c r="GY101">
        <v>0</v>
      </c>
      <c r="GZ101">
        <v>2033.9999999999998</v>
      </c>
      <c r="HA101">
        <v>0</v>
      </c>
      <c r="HB101">
        <f>SUM(trade_data[[#This Row],[Afghanistan, Islamic Rep. of]:[Zimbabwe]])</f>
        <v>6940445500</v>
      </c>
      <c r="HC101" t="str">
        <f t="shared" si="1"/>
        <v>Others</v>
      </c>
    </row>
    <row r="102" spans="1:211" ht="16.5" customHeight="1" x14ac:dyDescent="0.3">
      <c r="A102" t="s">
        <v>99</v>
      </c>
      <c r="B102">
        <v>5528686</v>
      </c>
      <c r="C102">
        <v>323345</v>
      </c>
      <c r="D102">
        <v>635857</v>
      </c>
      <c r="E102">
        <v>2652</v>
      </c>
      <c r="F102">
        <v>967793</v>
      </c>
      <c r="G102">
        <v>0</v>
      </c>
      <c r="H102">
        <v>10236</v>
      </c>
      <c r="I102">
        <v>7630</v>
      </c>
      <c r="J102">
        <v>24790</v>
      </c>
      <c r="K102">
        <v>0</v>
      </c>
      <c r="L102">
        <v>23475648</v>
      </c>
      <c r="M102">
        <v>191699</v>
      </c>
      <c r="N102">
        <v>434045</v>
      </c>
      <c r="O102">
        <v>576</v>
      </c>
      <c r="P102">
        <v>12571687</v>
      </c>
      <c r="Q102">
        <v>3484515</v>
      </c>
      <c r="R102">
        <v>0</v>
      </c>
      <c r="S102">
        <v>1069007</v>
      </c>
      <c r="T102">
        <v>72260662</v>
      </c>
      <c r="U102">
        <v>0</v>
      </c>
      <c r="V102">
        <v>1152855</v>
      </c>
      <c r="W102">
        <v>5688</v>
      </c>
      <c r="X102">
        <v>0</v>
      </c>
      <c r="Y102">
        <v>0</v>
      </c>
      <c r="Z102">
        <v>1788</v>
      </c>
      <c r="AA102">
        <v>1607155</v>
      </c>
      <c r="AB102">
        <v>470535</v>
      </c>
      <c r="AC102">
        <v>17328</v>
      </c>
      <c r="AD102">
        <v>373633</v>
      </c>
      <c r="AE102">
        <v>2000080</v>
      </c>
      <c r="AF102">
        <v>68688874.999999985</v>
      </c>
      <c r="AG102">
        <v>0</v>
      </c>
      <c r="AH102">
        <v>202692</v>
      </c>
      <c r="AI102">
        <v>2404829</v>
      </c>
      <c r="AJ102">
        <v>20018956</v>
      </c>
      <c r="AK102">
        <v>1298280</v>
      </c>
      <c r="AL102">
        <v>1509119</v>
      </c>
      <c r="AM102">
        <v>5074443</v>
      </c>
      <c r="AN102">
        <v>199624660</v>
      </c>
      <c r="AO102">
        <v>16803787</v>
      </c>
      <c r="AP102">
        <v>6468</v>
      </c>
      <c r="AQ102">
        <v>1366644</v>
      </c>
      <c r="AR102">
        <v>1006694</v>
      </c>
      <c r="AS102">
        <v>223049752</v>
      </c>
      <c r="AT102">
        <v>5432512</v>
      </c>
      <c r="AU102">
        <v>21269</v>
      </c>
      <c r="AV102">
        <v>8230445</v>
      </c>
      <c r="AW102">
        <v>291647</v>
      </c>
      <c r="AX102">
        <v>72</v>
      </c>
      <c r="AY102">
        <v>0</v>
      </c>
      <c r="AZ102">
        <v>2509180</v>
      </c>
      <c r="BA102">
        <v>478279</v>
      </c>
      <c r="BB102">
        <v>13364150</v>
      </c>
      <c r="BC102">
        <v>8957562</v>
      </c>
      <c r="BD102">
        <v>146064</v>
      </c>
      <c r="BE102">
        <v>21912</v>
      </c>
      <c r="BF102">
        <v>469870</v>
      </c>
      <c r="BG102">
        <v>193140044</v>
      </c>
      <c r="BH102">
        <v>2604</v>
      </c>
      <c r="BI102">
        <v>57204</v>
      </c>
      <c r="BJ102">
        <v>1560084</v>
      </c>
      <c r="BK102">
        <v>108732</v>
      </c>
      <c r="BL102">
        <v>1434070</v>
      </c>
      <c r="BM102">
        <v>106113179</v>
      </c>
      <c r="BN102">
        <v>0</v>
      </c>
      <c r="BO102">
        <v>0</v>
      </c>
      <c r="BP102">
        <v>0</v>
      </c>
      <c r="BQ102">
        <v>9974772</v>
      </c>
      <c r="BR102">
        <v>90937052</v>
      </c>
      <c r="BS102">
        <v>12228</v>
      </c>
      <c r="BT102">
        <v>344282</v>
      </c>
      <c r="BU102">
        <v>538020.00000000012</v>
      </c>
      <c r="BV102">
        <v>1434522</v>
      </c>
      <c r="BW102">
        <v>130138489</v>
      </c>
      <c r="BX102">
        <v>10296622</v>
      </c>
      <c r="BY102">
        <v>1464</v>
      </c>
      <c r="BZ102">
        <v>4119223</v>
      </c>
      <c r="CA102">
        <v>0</v>
      </c>
      <c r="CB102">
        <v>0</v>
      </c>
      <c r="CC102">
        <v>300</v>
      </c>
      <c r="CD102">
        <v>5494</v>
      </c>
      <c r="CE102">
        <v>548667</v>
      </c>
      <c r="CF102">
        <v>111240</v>
      </c>
      <c r="CG102">
        <v>1317720</v>
      </c>
      <c r="CH102">
        <v>199677</v>
      </c>
      <c r="CI102">
        <v>0</v>
      </c>
      <c r="CJ102">
        <v>17759</v>
      </c>
      <c r="CK102">
        <v>482687</v>
      </c>
      <c r="CL102">
        <v>90816</v>
      </c>
      <c r="CM102">
        <v>94930595</v>
      </c>
      <c r="CN102">
        <v>8318291</v>
      </c>
      <c r="CO102">
        <v>19828902</v>
      </c>
      <c r="CP102">
        <v>3415121</v>
      </c>
      <c r="CQ102">
        <v>21844034</v>
      </c>
      <c r="CR102">
        <v>8105437.9999999991</v>
      </c>
      <c r="CS102">
        <v>29735073</v>
      </c>
      <c r="CT102">
        <v>3276</v>
      </c>
      <c r="CU102">
        <v>61264376</v>
      </c>
      <c r="CV102">
        <v>10439205</v>
      </c>
      <c r="CW102">
        <v>34623097</v>
      </c>
      <c r="CX102">
        <v>0</v>
      </c>
      <c r="CY102">
        <v>0</v>
      </c>
      <c r="CZ102">
        <v>35710654</v>
      </c>
      <c r="DA102">
        <v>0</v>
      </c>
      <c r="DB102">
        <v>10143522</v>
      </c>
      <c r="DC102">
        <v>2206540</v>
      </c>
      <c r="DD102">
        <v>381</v>
      </c>
      <c r="DE102">
        <v>795855</v>
      </c>
      <c r="DF102">
        <v>732221</v>
      </c>
      <c r="DG102">
        <v>921828</v>
      </c>
      <c r="DH102">
        <v>158366</v>
      </c>
      <c r="DI102">
        <v>2040714</v>
      </c>
      <c r="DJ102">
        <v>454362</v>
      </c>
      <c r="DK102">
        <v>566029</v>
      </c>
      <c r="DL102">
        <v>2872434</v>
      </c>
      <c r="DM102">
        <v>48856893</v>
      </c>
      <c r="DN102">
        <v>16765266</v>
      </c>
      <c r="DO102">
        <v>463221</v>
      </c>
      <c r="DP102">
        <v>2040073</v>
      </c>
      <c r="DQ102">
        <v>353894</v>
      </c>
      <c r="DR102">
        <v>20664</v>
      </c>
      <c r="DS102">
        <v>867744</v>
      </c>
      <c r="DT102">
        <v>11288061</v>
      </c>
      <c r="DU102">
        <v>4676206</v>
      </c>
      <c r="DV102">
        <v>1404</v>
      </c>
      <c r="DW102">
        <v>45809</v>
      </c>
      <c r="DX102">
        <v>0</v>
      </c>
      <c r="DY102">
        <v>0</v>
      </c>
      <c r="DZ102">
        <v>0</v>
      </c>
      <c r="EA102">
        <v>6082428</v>
      </c>
      <c r="EB102">
        <v>12398379</v>
      </c>
      <c r="EC102">
        <v>206603</v>
      </c>
      <c r="ED102">
        <v>924441</v>
      </c>
      <c r="EE102">
        <v>0</v>
      </c>
      <c r="EF102">
        <v>466102</v>
      </c>
      <c r="EG102">
        <v>562452313</v>
      </c>
      <c r="EH102">
        <v>1656</v>
      </c>
      <c r="EI102">
        <v>2817086</v>
      </c>
      <c r="EJ102">
        <v>0</v>
      </c>
      <c r="EK102">
        <v>596627</v>
      </c>
      <c r="EL102">
        <v>33118820.999999996</v>
      </c>
      <c r="EM102">
        <v>471</v>
      </c>
      <c r="EN102">
        <v>0</v>
      </c>
      <c r="EO102">
        <v>32230652</v>
      </c>
      <c r="EP102">
        <v>19309636</v>
      </c>
      <c r="EQ102">
        <v>484986761</v>
      </c>
      <c r="ER102">
        <v>0</v>
      </c>
      <c r="ES102">
        <v>1424342</v>
      </c>
      <c r="ET102">
        <v>206616</v>
      </c>
      <c r="EU102">
        <v>672</v>
      </c>
      <c r="EV102">
        <v>846972</v>
      </c>
      <c r="EW102">
        <v>6280115</v>
      </c>
      <c r="EX102">
        <v>21910720</v>
      </c>
      <c r="EY102">
        <v>6882050</v>
      </c>
      <c r="EZ102">
        <v>28277770</v>
      </c>
      <c r="FA102">
        <v>4759897</v>
      </c>
      <c r="FB102">
        <v>95455484</v>
      </c>
      <c r="FC102">
        <v>278368538</v>
      </c>
      <c r="FD102">
        <v>0</v>
      </c>
      <c r="FE102">
        <v>0</v>
      </c>
      <c r="FF102">
        <v>70226524</v>
      </c>
      <c r="FG102">
        <v>4525250</v>
      </c>
      <c r="FH102">
        <v>840780</v>
      </c>
      <c r="FI102">
        <v>5370304</v>
      </c>
      <c r="FJ102">
        <v>2620805</v>
      </c>
      <c r="FK102">
        <v>5941477</v>
      </c>
      <c r="FL102">
        <v>0</v>
      </c>
      <c r="FM102">
        <v>677868</v>
      </c>
      <c r="FN102">
        <v>53940</v>
      </c>
      <c r="FO102">
        <v>0</v>
      </c>
      <c r="FP102">
        <v>122526044</v>
      </c>
      <c r="FQ102">
        <v>36086698</v>
      </c>
      <c r="FR102">
        <v>155438709</v>
      </c>
      <c r="FS102">
        <v>57123756</v>
      </c>
      <c r="FT102">
        <v>3636477</v>
      </c>
      <c r="FU102">
        <v>0</v>
      </c>
      <c r="FV102">
        <v>828</v>
      </c>
      <c r="FW102">
        <v>0</v>
      </c>
      <c r="FX102">
        <v>65978380</v>
      </c>
      <c r="FY102">
        <v>0</v>
      </c>
      <c r="FZ102">
        <v>25722291</v>
      </c>
      <c r="GA102">
        <v>43971834</v>
      </c>
      <c r="GB102">
        <v>487716</v>
      </c>
      <c r="GC102">
        <v>48801</v>
      </c>
      <c r="GD102">
        <v>409757761</v>
      </c>
      <c r="GE102">
        <v>21069784</v>
      </c>
      <c r="GF102">
        <v>0</v>
      </c>
      <c r="GG102">
        <v>996600</v>
      </c>
      <c r="GH102">
        <v>1077089</v>
      </c>
      <c r="GI102">
        <v>271968</v>
      </c>
      <c r="GJ102">
        <v>9767260</v>
      </c>
      <c r="GK102">
        <v>17231933.999999996</v>
      </c>
      <c r="GL102">
        <v>97260</v>
      </c>
      <c r="GM102">
        <v>0</v>
      </c>
      <c r="GN102">
        <v>831916749</v>
      </c>
      <c r="GO102">
        <v>9782202</v>
      </c>
      <c r="GP102">
        <v>315209342</v>
      </c>
      <c r="GQ102">
        <v>450577157</v>
      </c>
      <c r="GR102">
        <v>543267741</v>
      </c>
      <c r="GS102">
        <v>1572</v>
      </c>
      <c r="GT102">
        <v>4501647</v>
      </c>
      <c r="GU102">
        <v>0</v>
      </c>
      <c r="GV102">
        <v>595608</v>
      </c>
      <c r="GW102">
        <v>20965897</v>
      </c>
      <c r="GX102">
        <v>0</v>
      </c>
      <c r="GY102">
        <v>45471280</v>
      </c>
      <c r="GZ102">
        <v>73099414</v>
      </c>
      <c r="HA102">
        <v>27181258</v>
      </c>
      <c r="HB102">
        <f>SUM(trade_data[[#This Row],[Afghanistan, Islamic Rep. of]:[Zimbabwe]])</f>
        <v>6679195708</v>
      </c>
      <c r="HC102" t="str">
        <f t="shared" si="1"/>
        <v>Others</v>
      </c>
    </row>
    <row r="103" spans="1:211" ht="16.5" customHeight="1" x14ac:dyDescent="0.3">
      <c r="A103" t="s">
        <v>58</v>
      </c>
      <c r="B103">
        <v>37873</v>
      </c>
      <c r="C103">
        <v>3580</v>
      </c>
      <c r="D103">
        <v>234503</v>
      </c>
      <c r="E103">
        <v>0</v>
      </c>
      <c r="F103">
        <v>0</v>
      </c>
      <c r="G103">
        <v>0</v>
      </c>
      <c r="H103">
        <v>147658</v>
      </c>
      <c r="I103">
        <v>327515</v>
      </c>
      <c r="J103">
        <v>0</v>
      </c>
      <c r="K103">
        <v>188667</v>
      </c>
      <c r="L103">
        <v>7529829</v>
      </c>
      <c r="M103">
        <v>828419</v>
      </c>
      <c r="N103">
        <v>0</v>
      </c>
      <c r="O103">
        <v>470546</v>
      </c>
      <c r="P103">
        <v>12955</v>
      </c>
      <c r="Q103">
        <v>290099</v>
      </c>
      <c r="R103">
        <v>426132</v>
      </c>
      <c r="S103">
        <v>0</v>
      </c>
      <c r="T103">
        <v>11709388</v>
      </c>
      <c r="U103">
        <v>18558741</v>
      </c>
      <c r="V103">
        <v>0</v>
      </c>
      <c r="W103">
        <v>4195</v>
      </c>
      <c r="X103">
        <v>0</v>
      </c>
      <c r="Y103">
        <v>681000</v>
      </c>
      <c r="Z103">
        <v>0</v>
      </c>
      <c r="AA103">
        <v>0</v>
      </c>
      <c r="AB103">
        <v>5163959</v>
      </c>
      <c r="AC103">
        <v>0</v>
      </c>
      <c r="AD103">
        <v>13560</v>
      </c>
      <c r="AE103">
        <v>0</v>
      </c>
      <c r="AF103">
        <v>0</v>
      </c>
      <c r="AG103">
        <v>0</v>
      </c>
      <c r="AH103">
        <v>133047</v>
      </c>
      <c r="AI103">
        <v>0</v>
      </c>
      <c r="AJ103">
        <v>23701785</v>
      </c>
      <c r="AK103">
        <v>0</v>
      </c>
      <c r="AL103">
        <v>0</v>
      </c>
      <c r="AM103">
        <v>9035369</v>
      </c>
      <c r="AN103">
        <v>74852130</v>
      </c>
      <c r="AO103">
        <v>2305001</v>
      </c>
      <c r="AP103">
        <v>0</v>
      </c>
      <c r="AQ103">
        <v>8267218</v>
      </c>
      <c r="AR103">
        <v>0</v>
      </c>
      <c r="AS103">
        <v>152129</v>
      </c>
      <c r="AT103">
        <v>0</v>
      </c>
      <c r="AU103">
        <v>279669127</v>
      </c>
      <c r="AV103">
        <v>0</v>
      </c>
      <c r="AW103">
        <v>0</v>
      </c>
      <c r="AX103">
        <v>5940256</v>
      </c>
      <c r="AY103">
        <v>469316</v>
      </c>
      <c r="AZ103">
        <v>0</v>
      </c>
      <c r="BA103">
        <v>270839</v>
      </c>
      <c r="BB103">
        <v>877876</v>
      </c>
      <c r="BC103">
        <v>0</v>
      </c>
      <c r="BD103">
        <v>39791</v>
      </c>
      <c r="BE103">
        <v>111578921</v>
      </c>
      <c r="BF103">
        <v>8509594.9999999981</v>
      </c>
      <c r="BG103">
        <v>598</v>
      </c>
      <c r="BH103">
        <v>0</v>
      </c>
      <c r="BI103">
        <v>0</v>
      </c>
      <c r="BJ103">
        <v>1955.9999999999998</v>
      </c>
      <c r="BK103">
        <v>29743</v>
      </c>
      <c r="BL103">
        <v>0</v>
      </c>
      <c r="BM103">
        <v>39104</v>
      </c>
      <c r="BN103">
        <v>0</v>
      </c>
      <c r="BO103">
        <v>0</v>
      </c>
      <c r="BP103">
        <v>0</v>
      </c>
      <c r="BQ103">
        <v>1673653</v>
      </c>
      <c r="BR103">
        <v>7069721</v>
      </c>
      <c r="BS103">
        <v>0</v>
      </c>
      <c r="BT103">
        <v>0</v>
      </c>
      <c r="BU103">
        <v>0</v>
      </c>
      <c r="BV103">
        <v>0</v>
      </c>
      <c r="BW103">
        <v>48401122</v>
      </c>
      <c r="BX103">
        <v>764</v>
      </c>
      <c r="BY103">
        <v>0</v>
      </c>
      <c r="BZ103">
        <v>2745898</v>
      </c>
      <c r="CA103">
        <v>0</v>
      </c>
      <c r="CB103">
        <v>128199</v>
      </c>
      <c r="CC103">
        <v>0</v>
      </c>
      <c r="CD103">
        <v>1148458465</v>
      </c>
      <c r="CE103">
        <v>0</v>
      </c>
      <c r="CF103">
        <v>0</v>
      </c>
      <c r="CG103">
        <v>3976348</v>
      </c>
      <c r="CH103">
        <v>17819864</v>
      </c>
      <c r="CI103">
        <v>0</v>
      </c>
      <c r="CJ103">
        <v>1088359979.0000002</v>
      </c>
      <c r="CK103">
        <v>0</v>
      </c>
      <c r="CL103">
        <v>0</v>
      </c>
      <c r="CM103">
        <v>2921821</v>
      </c>
      <c r="CN103">
        <v>36566</v>
      </c>
      <c r="CO103">
        <v>0</v>
      </c>
      <c r="CP103">
        <v>0</v>
      </c>
      <c r="CQ103">
        <v>902322</v>
      </c>
      <c r="CR103">
        <v>763309</v>
      </c>
      <c r="CS103">
        <v>36560305</v>
      </c>
      <c r="CT103">
        <v>21386200</v>
      </c>
      <c r="CU103">
        <v>8780616.9999999981</v>
      </c>
      <c r="CV103">
        <v>189423</v>
      </c>
      <c r="CW103">
        <v>0</v>
      </c>
      <c r="CX103">
        <v>26409</v>
      </c>
      <c r="CY103">
        <v>0</v>
      </c>
      <c r="CZ103">
        <v>82674170</v>
      </c>
      <c r="DA103">
        <v>0</v>
      </c>
      <c r="DB103">
        <v>152027</v>
      </c>
      <c r="DC103">
        <v>0</v>
      </c>
      <c r="DD103">
        <v>0</v>
      </c>
      <c r="DE103">
        <v>60333</v>
      </c>
      <c r="DF103">
        <v>0</v>
      </c>
      <c r="DG103">
        <v>0</v>
      </c>
      <c r="DH103">
        <v>1550</v>
      </c>
      <c r="DI103">
        <v>0</v>
      </c>
      <c r="DJ103">
        <v>5777</v>
      </c>
      <c r="DK103">
        <v>0</v>
      </c>
      <c r="DL103">
        <v>0</v>
      </c>
      <c r="DM103">
        <v>0</v>
      </c>
      <c r="DN103">
        <v>4043966</v>
      </c>
      <c r="DO103">
        <v>1144</v>
      </c>
      <c r="DP103">
        <v>998002</v>
      </c>
      <c r="DQ103">
        <v>0</v>
      </c>
      <c r="DR103">
        <v>0</v>
      </c>
      <c r="DS103">
        <v>0</v>
      </c>
      <c r="DT103">
        <v>643</v>
      </c>
      <c r="DU103">
        <v>140532821.00000003</v>
      </c>
      <c r="DV103">
        <v>0</v>
      </c>
      <c r="DW103">
        <v>230</v>
      </c>
      <c r="DX103">
        <v>5250</v>
      </c>
      <c r="DY103">
        <v>0</v>
      </c>
      <c r="DZ103">
        <v>0</v>
      </c>
      <c r="EA103">
        <v>19232</v>
      </c>
      <c r="EB103">
        <v>39852</v>
      </c>
      <c r="EC103">
        <v>619270</v>
      </c>
      <c r="ED103">
        <v>0</v>
      </c>
      <c r="EE103">
        <v>0</v>
      </c>
      <c r="EF103">
        <v>0</v>
      </c>
      <c r="EG103">
        <v>31526340</v>
      </c>
      <c r="EH103">
        <v>1743</v>
      </c>
      <c r="EI103">
        <v>296928</v>
      </c>
      <c r="EJ103">
        <v>490077573</v>
      </c>
      <c r="EK103">
        <v>435974</v>
      </c>
      <c r="EL103">
        <v>0</v>
      </c>
      <c r="EM103">
        <v>0</v>
      </c>
      <c r="EN103">
        <v>0</v>
      </c>
      <c r="EO103">
        <v>3755302</v>
      </c>
      <c r="EP103">
        <v>0</v>
      </c>
      <c r="EQ103">
        <v>187152</v>
      </c>
      <c r="ER103">
        <v>0</v>
      </c>
      <c r="ES103">
        <v>124353180</v>
      </c>
      <c r="ET103">
        <v>0</v>
      </c>
      <c r="EU103">
        <v>387625</v>
      </c>
      <c r="EV103">
        <v>13665319</v>
      </c>
      <c r="EW103">
        <v>49395</v>
      </c>
      <c r="EX103">
        <v>217306</v>
      </c>
      <c r="EY103">
        <v>1742748</v>
      </c>
      <c r="EZ103">
        <v>80630</v>
      </c>
      <c r="FA103">
        <v>369</v>
      </c>
      <c r="FB103">
        <v>423087</v>
      </c>
      <c r="FC103">
        <v>0</v>
      </c>
      <c r="FD103">
        <v>0</v>
      </c>
      <c r="FE103">
        <v>0</v>
      </c>
      <c r="FF103">
        <v>4704916</v>
      </c>
      <c r="FG103">
        <v>291</v>
      </c>
      <c r="FH103">
        <v>0</v>
      </c>
      <c r="FI103">
        <v>0</v>
      </c>
      <c r="FJ103">
        <v>0</v>
      </c>
      <c r="FK103">
        <v>1433459</v>
      </c>
      <c r="FL103">
        <v>6854</v>
      </c>
      <c r="FM103">
        <v>173690</v>
      </c>
      <c r="FN103">
        <v>6078</v>
      </c>
      <c r="FO103">
        <v>0</v>
      </c>
      <c r="FP103">
        <v>0</v>
      </c>
      <c r="FQ103">
        <v>1045574</v>
      </c>
      <c r="FR103">
        <v>0</v>
      </c>
      <c r="FS103">
        <v>39042647</v>
      </c>
      <c r="FT103">
        <v>59453</v>
      </c>
      <c r="FU103">
        <v>17699</v>
      </c>
      <c r="FV103">
        <v>490196</v>
      </c>
      <c r="FW103">
        <v>74783</v>
      </c>
      <c r="FX103">
        <v>0</v>
      </c>
      <c r="FY103">
        <v>595501</v>
      </c>
      <c r="FZ103">
        <v>194253</v>
      </c>
      <c r="GA103">
        <v>616499</v>
      </c>
      <c r="GB103">
        <v>0</v>
      </c>
      <c r="GC103">
        <v>0</v>
      </c>
      <c r="GD103">
        <v>0</v>
      </c>
      <c r="GE103">
        <v>3728879</v>
      </c>
      <c r="GF103">
        <v>0</v>
      </c>
      <c r="GG103">
        <v>0</v>
      </c>
      <c r="GH103">
        <v>0</v>
      </c>
      <c r="GI103">
        <v>6172551</v>
      </c>
      <c r="GJ103">
        <v>540200</v>
      </c>
      <c r="GK103">
        <v>760941</v>
      </c>
      <c r="GL103">
        <v>0</v>
      </c>
      <c r="GM103">
        <v>0</v>
      </c>
      <c r="GN103">
        <v>0</v>
      </c>
      <c r="GO103">
        <v>484266</v>
      </c>
      <c r="GP103">
        <v>517068</v>
      </c>
      <c r="GQ103">
        <v>19943503</v>
      </c>
      <c r="GR103">
        <v>2639636231</v>
      </c>
      <c r="GS103">
        <v>155371</v>
      </c>
      <c r="GT103">
        <v>0</v>
      </c>
      <c r="GU103">
        <v>0</v>
      </c>
      <c r="GV103">
        <v>2597619</v>
      </c>
      <c r="GW103">
        <v>1359529</v>
      </c>
      <c r="GX103">
        <v>0</v>
      </c>
      <c r="GY103">
        <v>0</v>
      </c>
      <c r="GZ103">
        <v>6695</v>
      </c>
      <c r="HA103">
        <v>0</v>
      </c>
      <c r="HB103">
        <f>SUM(trade_data[[#This Row],[Afghanistan, Islamic Rep. of]:[Zimbabwe]])</f>
        <v>6583423089</v>
      </c>
      <c r="HC103" t="str">
        <f t="shared" si="1"/>
        <v>Others</v>
      </c>
    </row>
    <row r="104" spans="1:211" ht="16.5" customHeight="1" x14ac:dyDescent="0.3">
      <c r="A104" t="s">
        <v>183</v>
      </c>
      <c r="B104">
        <v>0</v>
      </c>
      <c r="C104">
        <v>27552</v>
      </c>
      <c r="D104">
        <v>2128092</v>
      </c>
      <c r="E104">
        <v>348</v>
      </c>
      <c r="F104">
        <v>4143648</v>
      </c>
      <c r="G104">
        <v>0</v>
      </c>
      <c r="H104">
        <v>0</v>
      </c>
      <c r="I104">
        <v>139140</v>
      </c>
      <c r="J104">
        <v>36</v>
      </c>
      <c r="K104">
        <v>0</v>
      </c>
      <c r="L104">
        <v>3927250</v>
      </c>
      <c r="M104">
        <v>370095</v>
      </c>
      <c r="N104">
        <v>154428</v>
      </c>
      <c r="O104">
        <v>0</v>
      </c>
      <c r="P104">
        <v>3038013</v>
      </c>
      <c r="Q104">
        <v>10147992</v>
      </c>
      <c r="R104">
        <v>0</v>
      </c>
      <c r="S104">
        <v>78384</v>
      </c>
      <c r="T104">
        <v>101397595</v>
      </c>
      <c r="U104">
        <v>0</v>
      </c>
      <c r="V104">
        <v>284976</v>
      </c>
      <c r="W104">
        <v>0</v>
      </c>
      <c r="X104">
        <v>0</v>
      </c>
      <c r="Y104">
        <v>0</v>
      </c>
      <c r="Z104">
        <v>36</v>
      </c>
      <c r="AA104">
        <v>493899</v>
      </c>
      <c r="AB104">
        <v>32946.999999999993</v>
      </c>
      <c r="AC104">
        <v>0</v>
      </c>
      <c r="AD104">
        <v>6874435</v>
      </c>
      <c r="AE104">
        <v>46020</v>
      </c>
      <c r="AF104">
        <v>163259625</v>
      </c>
      <c r="AG104">
        <v>0</v>
      </c>
      <c r="AH104">
        <v>887729</v>
      </c>
      <c r="AI104">
        <v>117153</v>
      </c>
      <c r="AJ104">
        <v>3651352</v>
      </c>
      <c r="AK104">
        <v>180828</v>
      </c>
      <c r="AL104">
        <v>50436</v>
      </c>
      <c r="AM104">
        <v>96000</v>
      </c>
      <c r="AN104">
        <v>273094565</v>
      </c>
      <c r="AO104">
        <v>61301931</v>
      </c>
      <c r="AP104">
        <v>12072</v>
      </c>
      <c r="AQ104">
        <v>130008.00000000001</v>
      </c>
      <c r="AR104">
        <v>6696225</v>
      </c>
      <c r="AS104">
        <v>207234507</v>
      </c>
      <c r="AT104">
        <v>2168470.9999999995</v>
      </c>
      <c r="AU104">
        <v>0</v>
      </c>
      <c r="AV104">
        <v>424959</v>
      </c>
      <c r="AW104">
        <v>11472</v>
      </c>
      <c r="AX104">
        <v>7719</v>
      </c>
      <c r="AY104">
        <v>5148</v>
      </c>
      <c r="AZ104">
        <v>100</v>
      </c>
      <c r="BA104">
        <v>528821</v>
      </c>
      <c r="BB104">
        <v>3850589</v>
      </c>
      <c r="BC104">
        <v>269627.99999999994</v>
      </c>
      <c r="BD104">
        <v>0</v>
      </c>
      <c r="BE104">
        <v>0</v>
      </c>
      <c r="BF104">
        <v>0</v>
      </c>
      <c r="BG104">
        <v>3523661</v>
      </c>
      <c r="BH104">
        <v>0</v>
      </c>
      <c r="BI104">
        <v>0</v>
      </c>
      <c r="BJ104">
        <v>0</v>
      </c>
      <c r="BK104">
        <v>48396</v>
      </c>
      <c r="BL104">
        <v>146314</v>
      </c>
      <c r="BM104">
        <v>427976</v>
      </c>
      <c r="BN104">
        <v>0</v>
      </c>
      <c r="BO104">
        <v>0</v>
      </c>
      <c r="BP104">
        <v>0</v>
      </c>
      <c r="BQ104">
        <v>8473551.0000000019</v>
      </c>
      <c r="BR104">
        <v>18819983</v>
      </c>
      <c r="BS104">
        <v>0</v>
      </c>
      <c r="BT104">
        <v>54288</v>
      </c>
      <c r="BU104">
        <v>143124</v>
      </c>
      <c r="BV104">
        <v>155736</v>
      </c>
      <c r="BW104">
        <v>39908052</v>
      </c>
      <c r="BX104">
        <v>3047060</v>
      </c>
      <c r="BY104">
        <v>0</v>
      </c>
      <c r="BZ104">
        <v>6931191</v>
      </c>
      <c r="CA104">
        <v>0</v>
      </c>
      <c r="CB104">
        <v>0</v>
      </c>
      <c r="CC104">
        <v>0</v>
      </c>
      <c r="CD104">
        <v>0</v>
      </c>
      <c r="CE104">
        <v>1143300</v>
      </c>
      <c r="CF104">
        <v>21912</v>
      </c>
      <c r="CG104">
        <v>3492</v>
      </c>
      <c r="CH104">
        <v>0</v>
      </c>
      <c r="CI104">
        <v>0</v>
      </c>
      <c r="CJ104">
        <v>0</v>
      </c>
      <c r="CK104">
        <v>15483</v>
      </c>
      <c r="CL104">
        <v>72600</v>
      </c>
      <c r="CM104">
        <v>1008693906</v>
      </c>
      <c r="CN104">
        <v>18721285</v>
      </c>
      <c r="CO104">
        <v>1721220</v>
      </c>
      <c r="CP104">
        <v>390768</v>
      </c>
      <c r="CQ104">
        <v>225300</v>
      </c>
      <c r="CR104">
        <v>13071987</v>
      </c>
      <c r="CS104">
        <v>33988439.999999993</v>
      </c>
      <c r="CT104">
        <v>42360</v>
      </c>
      <c r="CU104">
        <v>67473341.000000015</v>
      </c>
      <c r="CV104">
        <v>4302538</v>
      </c>
      <c r="CW104">
        <v>0</v>
      </c>
      <c r="CX104">
        <v>397224789</v>
      </c>
      <c r="CY104">
        <v>0</v>
      </c>
      <c r="CZ104">
        <v>10184623</v>
      </c>
      <c r="DA104">
        <v>0</v>
      </c>
      <c r="DB104">
        <v>4094578.0000000005</v>
      </c>
      <c r="DC104">
        <v>0</v>
      </c>
      <c r="DD104">
        <v>0</v>
      </c>
      <c r="DE104">
        <v>473486</v>
      </c>
      <c r="DF104">
        <v>1222540</v>
      </c>
      <c r="DG104">
        <v>30000</v>
      </c>
      <c r="DH104">
        <v>153211</v>
      </c>
      <c r="DI104">
        <v>475884</v>
      </c>
      <c r="DJ104">
        <v>426639</v>
      </c>
      <c r="DK104">
        <v>344268</v>
      </c>
      <c r="DL104">
        <v>2380765</v>
      </c>
      <c r="DM104">
        <v>64048857</v>
      </c>
      <c r="DN104">
        <v>7839780</v>
      </c>
      <c r="DO104">
        <v>0</v>
      </c>
      <c r="DP104">
        <v>158592</v>
      </c>
      <c r="DQ104">
        <v>2832</v>
      </c>
      <c r="DR104">
        <v>0</v>
      </c>
      <c r="DS104">
        <v>460608</v>
      </c>
      <c r="DT104">
        <v>175675</v>
      </c>
      <c r="DU104">
        <v>1324269</v>
      </c>
      <c r="DV104">
        <v>0</v>
      </c>
      <c r="DW104">
        <v>0</v>
      </c>
      <c r="DX104">
        <v>62851.000000000007</v>
      </c>
      <c r="DY104">
        <v>0</v>
      </c>
      <c r="DZ104">
        <v>0</v>
      </c>
      <c r="EA104">
        <v>9788446</v>
      </c>
      <c r="EB104">
        <v>15484046</v>
      </c>
      <c r="EC104">
        <v>0</v>
      </c>
      <c r="ED104">
        <v>2130105</v>
      </c>
      <c r="EE104">
        <v>0</v>
      </c>
      <c r="EF104">
        <v>696100</v>
      </c>
      <c r="EG104">
        <v>78860686</v>
      </c>
      <c r="EH104">
        <v>0</v>
      </c>
      <c r="EI104">
        <v>654294</v>
      </c>
      <c r="EJ104">
        <v>0</v>
      </c>
      <c r="EK104">
        <v>0</v>
      </c>
      <c r="EL104">
        <v>9922360</v>
      </c>
      <c r="EM104">
        <v>2447</v>
      </c>
      <c r="EN104">
        <v>286320</v>
      </c>
      <c r="EO104">
        <v>80808</v>
      </c>
      <c r="EP104">
        <v>9338289</v>
      </c>
      <c r="EQ104">
        <v>62171826</v>
      </c>
      <c r="ER104">
        <v>0</v>
      </c>
      <c r="ES104">
        <v>0</v>
      </c>
      <c r="ET104">
        <v>121308</v>
      </c>
      <c r="EU104">
        <v>0</v>
      </c>
      <c r="EV104">
        <v>32928</v>
      </c>
      <c r="EW104">
        <v>2227716</v>
      </c>
      <c r="EX104">
        <v>9514240</v>
      </c>
      <c r="EY104">
        <v>8892570</v>
      </c>
      <c r="EZ104">
        <v>25313556</v>
      </c>
      <c r="FA104">
        <v>7943523</v>
      </c>
      <c r="FB104">
        <v>7128639</v>
      </c>
      <c r="FC104">
        <v>277799035</v>
      </c>
      <c r="FD104">
        <v>0</v>
      </c>
      <c r="FE104">
        <v>0</v>
      </c>
      <c r="FF104">
        <v>7250209</v>
      </c>
      <c r="FG104">
        <v>573516</v>
      </c>
      <c r="FH104">
        <v>3036</v>
      </c>
      <c r="FI104">
        <v>334500</v>
      </c>
      <c r="FJ104">
        <v>670970</v>
      </c>
      <c r="FK104">
        <v>139216445</v>
      </c>
      <c r="FL104">
        <v>0</v>
      </c>
      <c r="FM104">
        <v>46716</v>
      </c>
      <c r="FN104">
        <v>998515</v>
      </c>
      <c r="FO104">
        <v>0</v>
      </c>
      <c r="FP104">
        <v>558453</v>
      </c>
      <c r="FQ104">
        <v>916674684</v>
      </c>
      <c r="FR104">
        <v>8947014</v>
      </c>
      <c r="FS104">
        <v>16860368.999999996</v>
      </c>
      <c r="FT104">
        <v>3495441</v>
      </c>
      <c r="FU104">
        <v>0</v>
      </c>
      <c r="FV104">
        <v>0</v>
      </c>
      <c r="FW104">
        <v>0</v>
      </c>
      <c r="FX104">
        <v>12355761</v>
      </c>
      <c r="FY104">
        <v>0</v>
      </c>
      <c r="FZ104">
        <v>2396093</v>
      </c>
      <c r="GA104">
        <v>526944840</v>
      </c>
      <c r="GB104">
        <v>0</v>
      </c>
      <c r="GC104">
        <v>2304</v>
      </c>
      <c r="GD104">
        <v>0</v>
      </c>
      <c r="GE104">
        <v>3429209</v>
      </c>
      <c r="GF104">
        <v>0</v>
      </c>
      <c r="GG104">
        <v>189684</v>
      </c>
      <c r="GH104">
        <v>0</v>
      </c>
      <c r="GI104">
        <v>0</v>
      </c>
      <c r="GJ104">
        <v>189360</v>
      </c>
      <c r="GK104">
        <v>22022209</v>
      </c>
      <c r="GL104">
        <v>0</v>
      </c>
      <c r="GM104">
        <v>0</v>
      </c>
      <c r="GN104">
        <v>314017647</v>
      </c>
      <c r="GO104">
        <v>4001331.9999999995</v>
      </c>
      <c r="GP104">
        <v>1051734181</v>
      </c>
      <c r="GQ104">
        <v>19459931</v>
      </c>
      <c r="GR104">
        <v>39076235</v>
      </c>
      <c r="GS104">
        <v>0</v>
      </c>
      <c r="GT104">
        <v>1500</v>
      </c>
      <c r="GU104">
        <v>0</v>
      </c>
      <c r="GV104">
        <v>0</v>
      </c>
      <c r="GW104">
        <v>102019230</v>
      </c>
      <c r="GX104">
        <v>0</v>
      </c>
      <c r="GY104">
        <v>3972781</v>
      </c>
      <c r="GZ104">
        <v>68607328.999999985</v>
      </c>
      <c r="HA104">
        <v>14855705</v>
      </c>
      <c r="HB104">
        <f>SUM(trade_data[[#This Row],[Afghanistan, Islamic Rep. of]:[Zimbabwe]])</f>
        <v>6389210176</v>
      </c>
      <c r="HC104" t="str">
        <f t="shared" si="1"/>
        <v>Others</v>
      </c>
    </row>
    <row r="105" spans="1:211" ht="16.5" customHeight="1" x14ac:dyDescent="0.3">
      <c r="A105" t="s">
        <v>137</v>
      </c>
      <c r="B105">
        <v>0</v>
      </c>
      <c r="C105">
        <v>12708</v>
      </c>
      <c r="D105">
        <v>96</v>
      </c>
      <c r="E105">
        <v>0</v>
      </c>
      <c r="F105">
        <v>32939.999999999993</v>
      </c>
      <c r="G105">
        <v>37619</v>
      </c>
      <c r="H105">
        <v>31046</v>
      </c>
      <c r="I105">
        <v>302004</v>
      </c>
      <c r="J105">
        <v>0</v>
      </c>
      <c r="K105">
        <v>55392</v>
      </c>
      <c r="L105">
        <v>11845980</v>
      </c>
      <c r="M105">
        <v>3876252</v>
      </c>
      <c r="N105">
        <v>0</v>
      </c>
      <c r="O105">
        <v>64535.999999999993</v>
      </c>
      <c r="P105">
        <v>30586</v>
      </c>
      <c r="Q105">
        <v>0</v>
      </c>
      <c r="R105">
        <v>1440</v>
      </c>
      <c r="S105">
        <v>13989</v>
      </c>
      <c r="T105">
        <v>85114678</v>
      </c>
      <c r="U105">
        <v>721992</v>
      </c>
      <c r="V105">
        <v>901</v>
      </c>
      <c r="W105">
        <v>5820</v>
      </c>
      <c r="X105">
        <v>0</v>
      </c>
      <c r="Y105">
        <v>1617086</v>
      </c>
      <c r="Z105">
        <v>0</v>
      </c>
      <c r="AA105">
        <v>0</v>
      </c>
      <c r="AB105">
        <v>6847749</v>
      </c>
      <c r="AC105">
        <v>0</v>
      </c>
      <c r="AD105">
        <v>3295152</v>
      </c>
      <c r="AE105">
        <v>0</v>
      </c>
      <c r="AF105">
        <v>0</v>
      </c>
      <c r="AG105">
        <v>0</v>
      </c>
      <c r="AH105">
        <v>156684</v>
      </c>
      <c r="AI105">
        <v>0</v>
      </c>
      <c r="AJ105">
        <v>33365384</v>
      </c>
      <c r="AK105">
        <v>0</v>
      </c>
      <c r="AL105">
        <v>0</v>
      </c>
      <c r="AM105">
        <v>3833391</v>
      </c>
      <c r="AN105">
        <v>16487034.999999998</v>
      </c>
      <c r="AO105">
        <v>24154104</v>
      </c>
      <c r="AP105">
        <v>9180</v>
      </c>
      <c r="AQ105">
        <v>20575368</v>
      </c>
      <c r="AR105">
        <v>0</v>
      </c>
      <c r="AS105">
        <v>4800</v>
      </c>
      <c r="AT105">
        <v>2779764</v>
      </c>
      <c r="AU105">
        <v>189331871</v>
      </c>
      <c r="AV105">
        <v>273816</v>
      </c>
      <c r="AW105">
        <v>22489</v>
      </c>
      <c r="AX105">
        <v>7516814</v>
      </c>
      <c r="AY105">
        <v>217849</v>
      </c>
      <c r="AZ105">
        <v>421680</v>
      </c>
      <c r="BA105">
        <v>735036</v>
      </c>
      <c r="BB105">
        <v>636300</v>
      </c>
      <c r="BC105">
        <v>0</v>
      </c>
      <c r="BD105">
        <v>0</v>
      </c>
      <c r="BE105">
        <v>20947296</v>
      </c>
      <c r="BF105">
        <v>33857231</v>
      </c>
      <c r="BG105">
        <v>0</v>
      </c>
      <c r="BH105">
        <v>386383990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4282159</v>
      </c>
      <c r="BR105">
        <v>29911974</v>
      </c>
      <c r="BS105">
        <v>0</v>
      </c>
      <c r="BT105">
        <v>0</v>
      </c>
      <c r="BU105">
        <v>0</v>
      </c>
      <c r="BV105">
        <v>0</v>
      </c>
      <c r="BW105">
        <v>67939403</v>
      </c>
      <c r="BX105">
        <v>1542276</v>
      </c>
      <c r="BY105">
        <v>0</v>
      </c>
      <c r="BZ105">
        <v>1391052</v>
      </c>
      <c r="CA105">
        <v>0</v>
      </c>
      <c r="CB105">
        <v>0</v>
      </c>
      <c r="CC105">
        <v>0</v>
      </c>
      <c r="CD105">
        <v>161611536</v>
      </c>
      <c r="CE105">
        <v>0</v>
      </c>
      <c r="CF105">
        <v>0</v>
      </c>
      <c r="CG105">
        <v>974028</v>
      </c>
      <c r="CH105">
        <v>11138628</v>
      </c>
      <c r="CI105">
        <v>0</v>
      </c>
      <c r="CJ105">
        <v>336995710</v>
      </c>
      <c r="CK105">
        <v>865740</v>
      </c>
      <c r="CL105">
        <v>845940</v>
      </c>
      <c r="CM105">
        <v>7292087</v>
      </c>
      <c r="CN105">
        <v>16164.000000000002</v>
      </c>
      <c r="CO105">
        <v>61104</v>
      </c>
      <c r="CP105">
        <v>30948</v>
      </c>
      <c r="CQ105">
        <v>4726416</v>
      </c>
      <c r="CR105">
        <v>557316</v>
      </c>
      <c r="CS105">
        <v>49787724</v>
      </c>
      <c r="CT105">
        <v>2024376.0000000002</v>
      </c>
      <c r="CU105">
        <v>19317811</v>
      </c>
      <c r="CV105">
        <v>6738792</v>
      </c>
      <c r="CW105">
        <v>0</v>
      </c>
      <c r="CX105">
        <v>163608</v>
      </c>
      <c r="CY105">
        <v>0</v>
      </c>
      <c r="CZ105">
        <v>25409534</v>
      </c>
      <c r="DA105">
        <v>0</v>
      </c>
      <c r="DB105">
        <v>31691.999999999996</v>
      </c>
      <c r="DC105">
        <v>0</v>
      </c>
      <c r="DD105">
        <v>0</v>
      </c>
      <c r="DE105">
        <v>456120</v>
      </c>
      <c r="DF105">
        <v>1214856</v>
      </c>
      <c r="DG105">
        <v>0</v>
      </c>
      <c r="DH105">
        <v>154973</v>
      </c>
      <c r="DI105">
        <v>217620</v>
      </c>
      <c r="DJ105">
        <v>723696</v>
      </c>
      <c r="DK105">
        <v>0</v>
      </c>
      <c r="DL105">
        <v>226476</v>
      </c>
      <c r="DM105">
        <v>0</v>
      </c>
      <c r="DN105">
        <v>3449640</v>
      </c>
      <c r="DO105">
        <v>0</v>
      </c>
      <c r="DP105">
        <v>0</v>
      </c>
      <c r="DQ105">
        <v>16212</v>
      </c>
      <c r="DR105">
        <v>26763</v>
      </c>
      <c r="DS105">
        <v>4169639</v>
      </c>
      <c r="DT105">
        <v>0</v>
      </c>
      <c r="DU105">
        <v>768626151</v>
      </c>
      <c r="DV105">
        <v>0</v>
      </c>
      <c r="DW105">
        <v>0</v>
      </c>
      <c r="DX105">
        <v>0</v>
      </c>
      <c r="DY105">
        <v>111360</v>
      </c>
      <c r="DZ105">
        <v>0</v>
      </c>
      <c r="EA105">
        <v>87240</v>
      </c>
      <c r="EB105">
        <v>23376</v>
      </c>
      <c r="EC105">
        <v>0</v>
      </c>
      <c r="ED105">
        <v>14629</v>
      </c>
      <c r="EE105">
        <v>0</v>
      </c>
      <c r="EF105">
        <v>0</v>
      </c>
      <c r="EG105">
        <v>40498537</v>
      </c>
      <c r="EH105">
        <v>0</v>
      </c>
      <c r="EI105">
        <v>1296696</v>
      </c>
      <c r="EJ105">
        <v>0</v>
      </c>
      <c r="EK105">
        <v>0</v>
      </c>
      <c r="EL105">
        <v>70752</v>
      </c>
      <c r="EM105">
        <v>0</v>
      </c>
      <c r="EN105">
        <v>17592</v>
      </c>
      <c r="EO105">
        <v>1470547</v>
      </c>
      <c r="EP105">
        <v>336792</v>
      </c>
      <c r="EQ105">
        <v>89664</v>
      </c>
      <c r="ER105">
        <v>0</v>
      </c>
      <c r="ES105">
        <v>65698494</v>
      </c>
      <c r="ET105">
        <v>0</v>
      </c>
      <c r="EU105">
        <v>14208</v>
      </c>
      <c r="EV105">
        <v>6851208</v>
      </c>
      <c r="EW105">
        <v>261564.00000000003</v>
      </c>
      <c r="EX105">
        <v>3793320</v>
      </c>
      <c r="EY105">
        <v>11305992</v>
      </c>
      <c r="EZ105">
        <v>5940</v>
      </c>
      <c r="FA105">
        <v>1100880</v>
      </c>
      <c r="FB105">
        <v>13114382</v>
      </c>
      <c r="FC105">
        <v>0</v>
      </c>
      <c r="FD105">
        <v>0</v>
      </c>
      <c r="FE105">
        <v>0</v>
      </c>
      <c r="FF105">
        <v>514260.00000000006</v>
      </c>
      <c r="FG105">
        <v>161976</v>
      </c>
      <c r="FH105">
        <v>583239</v>
      </c>
      <c r="FI105">
        <v>4249</v>
      </c>
      <c r="FJ105">
        <v>0</v>
      </c>
      <c r="FK105">
        <v>677460</v>
      </c>
      <c r="FL105">
        <v>0</v>
      </c>
      <c r="FM105">
        <v>2295684</v>
      </c>
      <c r="FN105">
        <v>11208</v>
      </c>
      <c r="FO105">
        <v>0</v>
      </c>
      <c r="FP105">
        <v>0</v>
      </c>
      <c r="FQ105">
        <v>2080320</v>
      </c>
      <c r="FR105">
        <v>0</v>
      </c>
      <c r="FS105">
        <v>41199496</v>
      </c>
      <c r="FT105">
        <v>153900</v>
      </c>
      <c r="FU105">
        <v>0</v>
      </c>
      <c r="FV105">
        <v>0</v>
      </c>
      <c r="FW105">
        <v>0</v>
      </c>
      <c r="FX105">
        <v>0</v>
      </c>
      <c r="FY105">
        <v>268284.00000000006</v>
      </c>
      <c r="FZ105">
        <v>18638932</v>
      </c>
      <c r="GA105">
        <v>26887525</v>
      </c>
      <c r="GB105">
        <v>125916</v>
      </c>
      <c r="GC105">
        <v>0</v>
      </c>
      <c r="GD105">
        <v>0</v>
      </c>
      <c r="GE105">
        <v>5305177</v>
      </c>
      <c r="GF105">
        <v>0</v>
      </c>
      <c r="GG105">
        <v>251872</v>
      </c>
      <c r="GH105">
        <v>0</v>
      </c>
      <c r="GI105">
        <v>103860</v>
      </c>
      <c r="GJ105">
        <v>412025</v>
      </c>
      <c r="GK105">
        <v>3355896</v>
      </c>
      <c r="GL105">
        <v>0</v>
      </c>
      <c r="GM105">
        <v>0</v>
      </c>
      <c r="GN105">
        <v>0</v>
      </c>
      <c r="GO105">
        <v>788592</v>
      </c>
      <c r="GP105">
        <v>6074580</v>
      </c>
      <c r="GQ105">
        <v>56799691</v>
      </c>
      <c r="GR105">
        <v>3671222263</v>
      </c>
      <c r="GS105">
        <v>121416</v>
      </c>
      <c r="GT105">
        <v>0</v>
      </c>
      <c r="GU105">
        <v>0</v>
      </c>
      <c r="GV105">
        <v>15865464</v>
      </c>
      <c r="GW105">
        <v>4093560</v>
      </c>
      <c r="GX105">
        <v>0</v>
      </c>
      <c r="GY105">
        <v>0</v>
      </c>
      <c r="GZ105">
        <v>7800</v>
      </c>
      <c r="HA105">
        <v>0</v>
      </c>
      <c r="HB105">
        <f>SUM(trade_data[[#This Row],[Afghanistan, Islamic Rep. of]:[Zimbabwe]])</f>
        <v>6372724030</v>
      </c>
      <c r="HC105" t="str">
        <f t="shared" si="1"/>
        <v>Others</v>
      </c>
    </row>
    <row r="106" spans="1:211" ht="16.5" customHeight="1" x14ac:dyDescent="0.3">
      <c r="A106" t="s">
        <v>131</v>
      </c>
      <c r="B106">
        <v>0</v>
      </c>
      <c r="C106">
        <v>0</v>
      </c>
      <c r="D106">
        <v>303840</v>
      </c>
      <c r="E106">
        <v>178845</v>
      </c>
      <c r="F106">
        <v>38661112</v>
      </c>
      <c r="G106">
        <v>1865</v>
      </c>
      <c r="H106">
        <v>6689</v>
      </c>
      <c r="I106">
        <v>320</v>
      </c>
      <c r="J106">
        <v>0</v>
      </c>
      <c r="K106">
        <v>0</v>
      </c>
      <c r="L106">
        <v>5479637</v>
      </c>
      <c r="M106">
        <v>246709</v>
      </c>
      <c r="N106">
        <v>108</v>
      </c>
      <c r="O106">
        <v>333557</v>
      </c>
      <c r="P106">
        <v>62038</v>
      </c>
      <c r="Q106">
        <v>377009</v>
      </c>
      <c r="R106">
        <v>0</v>
      </c>
      <c r="S106">
        <v>29115</v>
      </c>
      <c r="T106">
        <v>429504002</v>
      </c>
      <c r="U106">
        <v>2808</v>
      </c>
      <c r="V106">
        <v>242189</v>
      </c>
      <c r="W106">
        <v>15212</v>
      </c>
      <c r="X106">
        <v>0</v>
      </c>
      <c r="Y106">
        <v>444</v>
      </c>
      <c r="Z106">
        <v>0</v>
      </c>
      <c r="AA106">
        <v>439668322</v>
      </c>
      <c r="AB106">
        <v>80786</v>
      </c>
      <c r="AC106">
        <v>0</v>
      </c>
      <c r="AD106">
        <v>110287</v>
      </c>
      <c r="AE106">
        <v>1922</v>
      </c>
      <c r="AF106">
        <v>73</v>
      </c>
      <c r="AG106">
        <v>30527</v>
      </c>
      <c r="AH106">
        <v>60447</v>
      </c>
      <c r="AI106">
        <v>1345999</v>
      </c>
      <c r="AJ106">
        <v>32848534</v>
      </c>
      <c r="AK106">
        <v>43647</v>
      </c>
      <c r="AL106">
        <v>37</v>
      </c>
      <c r="AM106">
        <v>1534154</v>
      </c>
      <c r="AN106">
        <v>2070382336</v>
      </c>
      <c r="AO106">
        <v>59300439</v>
      </c>
      <c r="AP106">
        <v>2</v>
      </c>
      <c r="AQ106">
        <v>12513</v>
      </c>
      <c r="AR106">
        <v>72</v>
      </c>
      <c r="AS106">
        <v>81882031</v>
      </c>
      <c r="AT106">
        <v>121188</v>
      </c>
      <c r="AU106">
        <v>0</v>
      </c>
      <c r="AV106">
        <v>686448</v>
      </c>
      <c r="AW106">
        <v>729393</v>
      </c>
      <c r="AX106">
        <v>69917</v>
      </c>
      <c r="AY106">
        <v>982</v>
      </c>
      <c r="AZ106">
        <v>1104863</v>
      </c>
      <c r="BA106">
        <v>219468</v>
      </c>
      <c r="BB106">
        <v>2310877</v>
      </c>
      <c r="BC106">
        <v>1826</v>
      </c>
      <c r="BD106">
        <v>3</v>
      </c>
      <c r="BE106">
        <v>25</v>
      </c>
      <c r="BF106">
        <v>246.00000000000003</v>
      </c>
      <c r="BG106">
        <v>167687</v>
      </c>
      <c r="BH106">
        <v>0</v>
      </c>
      <c r="BI106">
        <v>50</v>
      </c>
      <c r="BJ106">
        <v>526</v>
      </c>
      <c r="BK106">
        <v>1</v>
      </c>
      <c r="BL106">
        <v>47477</v>
      </c>
      <c r="BM106">
        <v>3616</v>
      </c>
      <c r="BN106">
        <v>0</v>
      </c>
      <c r="BO106">
        <v>69875</v>
      </c>
      <c r="BP106">
        <v>0</v>
      </c>
      <c r="BQ106">
        <v>16932595</v>
      </c>
      <c r="BR106">
        <v>103612686</v>
      </c>
      <c r="BS106">
        <v>0</v>
      </c>
      <c r="BT106">
        <v>75465</v>
      </c>
      <c r="BU106">
        <v>0</v>
      </c>
      <c r="BV106">
        <v>16403.999999999996</v>
      </c>
      <c r="BW106">
        <v>207160536</v>
      </c>
      <c r="BX106">
        <v>2661797</v>
      </c>
      <c r="BY106">
        <v>65261</v>
      </c>
      <c r="BZ106">
        <v>4400559</v>
      </c>
      <c r="CA106">
        <v>0</v>
      </c>
      <c r="CB106">
        <v>0</v>
      </c>
      <c r="CC106">
        <v>0</v>
      </c>
      <c r="CD106">
        <v>9700</v>
      </c>
      <c r="CE106">
        <v>2390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47107</v>
      </c>
      <c r="CL106">
        <v>1326</v>
      </c>
      <c r="CM106">
        <v>68782180.999999985</v>
      </c>
      <c r="CN106">
        <v>5566740</v>
      </c>
      <c r="CO106">
        <v>2555</v>
      </c>
      <c r="CP106">
        <v>10089</v>
      </c>
      <c r="CQ106">
        <v>25599417</v>
      </c>
      <c r="CR106">
        <v>172113580</v>
      </c>
      <c r="CS106">
        <v>78835494</v>
      </c>
      <c r="CT106">
        <v>0</v>
      </c>
      <c r="CU106">
        <v>5202207</v>
      </c>
      <c r="CV106">
        <v>13929</v>
      </c>
      <c r="CW106">
        <v>1848</v>
      </c>
      <c r="CX106">
        <v>4416967</v>
      </c>
      <c r="CY106">
        <v>25144</v>
      </c>
      <c r="CZ106">
        <v>4797824</v>
      </c>
      <c r="DA106">
        <v>2247</v>
      </c>
      <c r="DB106">
        <v>87581</v>
      </c>
      <c r="DC106">
        <v>0</v>
      </c>
      <c r="DD106">
        <v>0</v>
      </c>
      <c r="DE106">
        <v>882</v>
      </c>
      <c r="DF106">
        <v>75346</v>
      </c>
      <c r="DG106">
        <v>192462</v>
      </c>
      <c r="DH106">
        <v>97968</v>
      </c>
      <c r="DI106">
        <v>10155</v>
      </c>
      <c r="DJ106">
        <v>802774</v>
      </c>
      <c r="DK106">
        <v>10918412</v>
      </c>
      <c r="DL106">
        <v>22</v>
      </c>
      <c r="DM106">
        <v>2278080</v>
      </c>
      <c r="DN106">
        <v>106671</v>
      </c>
      <c r="DO106">
        <v>46992</v>
      </c>
      <c r="DP106">
        <v>257712</v>
      </c>
      <c r="DQ106">
        <v>0</v>
      </c>
      <c r="DR106">
        <v>631493</v>
      </c>
      <c r="DS106">
        <v>1101829</v>
      </c>
      <c r="DT106">
        <v>1267010</v>
      </c>
      <c r="DU106">
        <v>38259</v>
      </c>
      <c r="DV106">
        <v>0</v>
      </c>
      <c r="DW106">
        <v>46752</v>
      </c>
      <c r="DX106">
        <v>1560</v>
      </c>
      <c r="DY106">
        <v>108381</v>
      </c>
      <c r="DZ106">
        <v>0</v>
      </c>
      <c r="EA106">
        <v>178003</v>
      </c>
      <c r="EB106">
        <v>24580453</v>
      </c>
      <c r="EC106">
        <v>0</v>
      </c>
      <c r="ED106">
        <v>0</v>
      </c>
      <c r="EE106">
        <v>0</v>
      </c>
      <c r="EF106">
        <v>0</v>
      </c>
      <c r="EG106">
        <v>89804821</v>
      </c>
      <c r="EH106">
        <v>0</v>
      </c>
      <c r="EI106">
        <v>23507</v>
      </c>
      <c r="EJ106">
        <v>0</v>
      </c>
      <c r="EK106">
        <v>101536</v>
      </c>
      <c r="EL106">
        <v>9267682</v>
      </c>
      <c r="EM106">
        <v>0</v>
      </c>
      <c r="EN106">
        <v>0</v>
      </c>
      <c r="EO106">
        <v>35318584</v>
      </c>
      <c r="EP106">
        <v>53736</v>
      </c>
      <c r="EQ106">
        <v>269278.00000000006</v>
      </c>
      <c r="ER106">
        <v>0</v>
      </c>
      <c r="ES106">
        <v>118560</v>
      </c>
      <c r="ET106">
        <v>2748</v>
      </c>
      <c r="EU106">
        <v>0</v>
      </c>
      <c r="EV106">
        <v>0</v>
      </c>
      <c r="EW106">
        <v>18600</v>
      </c>
      <c r="EX106">
        <v>2219169</v>
      </c>
      <c r="EY106">
        <v>16419246.000000002</v>
      </c>
      <c r="EZ106">
        <v>65876.000000000015</v>
      </c>
      <c r="FA106">
        <v>135281.00000000003</v>
      </c>
      <c r="FB106">
        <v>1063252.0000000002</v>
      </c>
      <c r="FC106">
        <v>19844</v>
      </c>
      <c r="FD106">
        <v>0</v>
      </c>
      <c r="FE106">
        <v>0</v>
      </c>
      <c r="FF106">
        <v>2127182</v>
      </c>
      <c r="FG106">
        <v>264467.99999999994</v>
      </c>
      <c r="FH106">
        <v>8647</v>
      </c>
      <c r="FI106">
        <v>1551544</v>
      </c>
      <c r="FJ106">
        <v>2806</v>
      </c>
      <c r="FK106">
        <v>63509917</v>
      </c>
      <c r="FL106">
        <v>0</v>
      </c>
      <c r="FM106">
        <v>6673</v>
      </c>
      <c r="FN106">
        <v>158</v>
      </c>
      <c r="FO106">
        <v>0</v>
      </c>
      <c r="FP106">
        <v>0</v>
      </c>
      <c r="FQ106">
        <v>1091646760.0000002</v>
      </c>
      <c r="FR106">
        <v>0</v>
      </c>
      <c r="FS106">
        <v>268451298</v>
      </c>
      <c r="FT106">
        <v>1344</v>
      </c>
      <c r="FU106">
        <v>3839</v>
      </c>
      <c r="FV106">
        <v>0</v>
      </c>
      <c r="FW106">
        <v>101978</v>
      </c>
      <c r="FX106">
        <v>77846</v>
      </c>
      <c r="FY106">
        <v>0</v>
      </c>
      <c r="FZ106">
        <v>478367</v>
      </c>
      <c r="GA106">
        <v>3838667</v>
      </c>
      <c r="GB106">
        <v>0</v>
      </c>
      <c r="GC106">
        <v>45164</v>
      </c>
      <c r="GD106">
        <v>497685</v>
      </c>
      <c r="GE106">
        <v>5398990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297492</v>
      </c>
      <c r="GL106">
        <v>0</v>
      </c>
      <c r="GM106">
        <v>0</v>
      </c>
      <c r="GN106">
        <v>1248408</v>
      </c>
      <c r="GO106">
        <v>186529</v>
      </c>
      <c r="GP106">
        <v>96798406</v>
      </c>
      <c r="GQ106">
        <v>42272563</v>
      </c>
      <c r="GR106">
        <v>121270310</v>
      </c>
      <c r="GS106">
        <v>209170</v>
      </c>
      <c r="GT106">
        <v>190</v>
      </c>
      <c r="GU106">
        <v>15590</v>
      </c>
      <c r="GV106">
        <v>0</v>
      </c>
      <c r="GW106">
        <v>13192812</v>
      </c>
      <c r="GX106">
        <v>7536</v>
      </c>
      <c r="GY106">
        <v>0</v>
      </c>
      <c r="GZ106">
        <v>293711421</v>
      </c>
      <c r="HA106">
        <v>19562497</v>
      </c>
      <c r="HB106">
        <f>SUM(trade_data[[#This Row],[Afghanistan, Islamic Rep. of]:[Zimbabwe]])</f>
        <v>6093154917</v>
      </c>
      <c r="HC106" t="str">
        <f t="shared" si="1"/>
        <v>Others</v>
      </c>
    </row>
    <row r="107" spans="1:211" ht="16.5" customHeight="1" x14ac:dyDescent="0.3">
      <c r="A107" t="s">
        <v>87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1012149</v>
      </c>
      <c r="I107">
        <v>1491215</v>
      </c>
      <c r="J107">
        <v>382099</v>
      </c>
      <c r="K107">
        <v>0</v>
      </c>
      <c r="L107">
        <v>19588810</v>
      </c>
      <c r="M107">
        <v>2282126</v>
      </c>
      <c r="N107">
        <v>1126024</v>
      </c>
      <c r="O107">
        <v>2221309</v>
      </c>
      <c r="P107">
        <v>7806</v>
      </c>
      <c r="Q107">
        <v>225367</v>
      </c>
      <c r="R107">
        <v>564892</v>
      </c>
      <c r="S107">
        <v>32763954</v>
      </c>
      <c r="T107">
        <v>90612716</v>
      </c>
      <c r="U107">
        <v>0</v>
      </c>
      <c r="V107">
        <v>56884</v>
      </c>
      <c r="W107">
        <v>419784</v>
      </c>
      <c r="X107">
        <v>0</v>
      </c>
      <c r="Y107">
        <v>103</v>
      </c>
      <c r="Z107">
        <v>4204.0000000000009</v>
      </c>
      <c r="AA107">
        <v>0</v>
      </c>
      <c r="AB107">
        <v>13167081</v>
      </c>
      <c r="AC107">
        <v>0</v>
      </c>
      <c r="AD107">
        <v>2319290</v>
      </c>
      <c r="AE107">
        <v>0</v>
      </c>
      <c r="AF107">
        <v>0</v>
      </c>
      <c r="AG107">
        <v>0</v>
      </c>
      <c r="AH107">
        <v>45889</v>
      </c>
      <c r="AI107">
        <v>0</v>
      </c>
      <c r="AJ107">
        <v>111258037</v>
      </c>
      <c r="AK107">
        <v>0</v>
      </c>
      <c r="AL107">
        <v>0</v>
      </c>
      <c r="AM107">
        <v>7296044</v>
      </c>
      <c r="AN107">
        <v>130651317</v>
      </c>
      <c r="AO107">
        <v>7060724</v>
      </c>
      <c r="AP107">
        <v>19699</v>
      </c>
      <c r="AQ107">
        <v>376180</v>
      </c>
      <c r="AR107">
        <v>0</v>
      </c>
      <c r="AS107">
        <v>0</v>
      </c>
      <c r="AT107">
        <v>0</v>
      </c>
      <c r="AU107">
        <v>59305</v>
      </c>
      <c r="AV107">
        <v>91252</v>
      </c>
      <c r="AW107">
        <v>36912</v>
      </c>
      <c r="AX107">
        <v>250303</v>
      </c>
      <c r="AY107">
        <v>0</v>
      </c>
      <c r="AZ107">
        <v>4818191</v>
      </c>
      <c r="BA107">
        <v>5280192</v>
      </c>
      <c r="BB107">
        <v>146376770</v>
      </c>
      <c r="BC107">
        <v>8259.0000000000018</v>
      </c>
      <c r="BD107">
        <v>0</v>
      </c>
      <c r="BE107">
        <v>0</v>
      </c>
      <c r="BF107">
        <v>175867</v>
      </c>
      <c r="BG107">
        <v>19613401</v>
      </c>
      <c r="BH107">
        <v>48649</v>
      </c>
      <c r="BI107">
        <v>327</v>
      </c>
      <c r="BJ107">
        <v>0</v>
      </c>
      <c r="BK107">
        <v>2450974</v>
      </c>
      <c r="BL107">
        <v>0</v>
      </c>
      <c r="BM107">
        <v>0</v>
      </c>
      <c r="BN107">
        <v>2303</v>
      </c>
      <c r="BO107">
        <v>46130047</v>
      </c>
      <c r="BP107">
        <v>64</v>
      </c>
      <c r="BQ107">
        <v>16794722</v>
      </c>
      <c r="BR107">
        <v>479778954</v>
      </c>
      <c r="BS107">
        <v>0</v>
      </c>
      <c r="BT107">
        <v>219753</v>
      </c>
      <c r="BU107">
        <v>0</v>
      </c>
      <c r="BV107">
        <v>4992562</v>
      </c>
      <c r="BW107">
        <v>360405957</v>
      </c>
      <c r="BX107">
        <v>761239</v>
      </c>
      <c r="BY107">
        <v>736011</v>
      </c>
      <c r="BZ107">
        <v>7411478</v>
      </c>
      <c r="CA107">
        <v>18155795</v>
      </c>
      <c r="CB107">
        <v>114</v>
      </c>
      <c r="CC107">
        <v>3249</v>
      </c>
      <c r="CD107">
        <v>21265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56045</v>
      </c>
      <c r="CK107">
        <v>42699455</v>
      </c>
      <c r="CL107">
        <v>0</v>
      </c>
      <c r="CM107">
        <v>9415756</v>
      </c>
      <c r="CN107">
        <v>0</v>
      </c>
      <c r="CO107">
        <v>89242</v>
      </c>
      <c r="CP107">
        <v>97</v>
      </c>
      <c r="CQ107">
        <v>50135160</v>
      </c>
      <c r="CR107">
        <v>1418345</v>
      </c>
      <c r="CS107">
        <v>70957818</v>
      </c>
      <c r="CT107">
        <v>1424</v>
      </c>
      <c r="CU107">
        <v>102389600</v>
      </c>
      <c r="CV107">
        <v>4390</v>
      </c>
      <c r="CW107">
        <v>6062605</v>
      </c>
      <c r="CX107">
        <v>134141.00000000003</v>
      </c>
      <c r="CY107">
        <v>0</v>
      </c>
      <c r="CZ107">
        <v>17824042</v>
      </c>
      <c r="DA107">
        <v>0</v>
      </c>
      <c r="DB107">
        <v>368335</v>
      </c>
      <c r="DC107">
        <v>0</v>
      </c>
      <c r="DD107">
        <v>1653</v>
      </c>
      <c r="DE107">
        <v>8154225</v>
      </c>
      <c r="DF107">
        <v>9427</v>
      </c>
      <c r="DG107">
        <v>0</v>
      </c>
      <c r="DH107">
        <v>89895</v>
      </c>
      <c r="DI107">
        <v>0</v>
      </c>
      <c r="DJ107">
        <v>97499938</v>
      </c>
      <c r="DK107">
        <v>688352</v>
      </c>
      <c r="DL107">
        <v>0</v>
      </c>
      <c r="DM107">
        <v>0</v>
      </c>
      <c r="DN107">
        <v>789210</v>
      </c>
      <c r="DO107">
        <v>35187</v>
      </c>
      <c r="DP107">
        <v>0</v>
      </c>
      <c r="DQ107">
        <v>759674</v>
      </c>
      <c r="DR107">
        <v>275118</v>
      </c>
      <c r="DS107">
        <v>0</v>
      </c>
      <c r="DT107">
        <v>15553</v>
      </c>
      <c r="DU107">
        <v>1770632</v>
      </c>
      <c r="DV107">
        <v>0</v>
      </c>
      <c r="DW107">
        <v>749698</v>
      </c>
      <c r="DX107">
        <v>0</v>
      </c>
      <c r="DY107">
        <v>28576</v>
      </c>
      <c r="DZ107">
        <v>83264</v>
      </c>
      <c r="EA107">
        <v>479238</v>
      </c>
      <c r="EB107">
        <v>0</v>
      </c>
      <c r="EC107">
        <v>0</v>
      </c>
      <c r="ED107">
        <v>169325</v>
      </c>
      <c r="EE107">
        <v>0</v>
      </c>
      <c r="EF107">
        <v>0</v>
      </c>
      <c r="EG107">
        <v>1623273358</v>
      </c>
      <c r="EH107">
        <v>8865432</v>
      </c>
      <c r="EI107">
        <v>2529800</v>
      </c>
      <c r="EJ107">
        <v>0</v>
      </c>
      <c r="EK107">
        <v>0</v>
      </c>
      <c r="EL107">
        <v>66183228</v>
      </c>
      <c r="EM107">
        <v>0</v>
      </c>
      <c r="EN107">
        <v>70992</v>
      </c>
      <c r="EO107">
        <v>192521110</v>
      </c>
      <c r="EP107">
        <v>439135</v>
      </c>
      <c r="EQ107">
        <v>125524</v>
      </c>
      <c r="ER107">
        <v>0</v>
      </c>
      <c r="ES107">
        <v>225132</v>
      </c>
      <c r="ET107">
        <v>112</v>
      </c>
      <c r="EU107">
        <v>815701</v>
      </c>
      <c r="EV107">
        <v>222878</v>
      </c>
      <c r="EW107">
        <v>108908</v>
      </c>
      <c r="EX107">
        <v>123367736</v>
      </c>
      <c r="EY107">
        <v>112698944</v>
      </c>
      <c r="EZ107">
        <v>75210</v>
      </c>
      <c r="FA107">
        <v>1264753</v>
      </c>
      <c r="FB107">
        <v>36904125</v>
      </c>
      <c r="FC107">
        <v>0</v>
      </c>
      <c r="FD107">
        <v>335628</v>
      </c>
      <c r="FE107">
        <v>0</v>
      </c>
      <c r="FF107">
        <v>636141</v>
      </c>
      <c r="FG107">
        <v>83</v>
      </c>
      <c r="FH107">
        <v>637722</v>
      </c>
      <c r="FI107">
        <v>43583</v>
      </c>
      <c r="FJ107">
        <v>0</v>
      </c>
      <c r="FK107">
        <v>1172013</v>
      </c>
      <c r="FL107">
        <v>0</v>
      </c>
      <c r="FM107">
        <v>10014845</v>
      </c>
      <c r="FN107">
        <v>504552</v>
      </c>
      <c r="FO107">
        <v>0</v>
      </c>
      <c r="FP107">
        <v>43</v>
      </c>
      <c r="FQ107">
        <v>743115</v>
      </c>
      <c r="FR107">
        <v>0</v>
      </c>
      <c r="FS107">
        <v>703509293</v>
      </c>
      <c r="FT107">
        <v>31251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39354499</v>
      </c>
      <c r="GA107">
        <v>22422377</v>
      </c>
      <c r="GB107">
        <v>0</v>
      </c>
      <c r="GC107">
        <v>0</v>
      </c>
      <c r="GD107">
        <v>274</v>
      </c>
      <c r="GE107">
        <v>17260390.000000004</v>
      </c>
      <c r="GF107">
        <v>989.00000000000011</v>
      </c>
      <c r="GG107">
        <v>0</v>
      </c>
      <c r="GH107">
        <v>0</v>
      </c>
      <c r="GI107">
        <v>3777</v>
      </c>
      <c r="GJ107">
        <v>14675</v>
      </c>
      <c r="GK107">
        <v>14241514</v>
      </c>
      <c r="GL107">
        <v>0</v>
      </c>
      <c r="GM107">
        <v>0</v>
      </c>
      <c r="GN107">
        <v>14624</v>
      </c>
      <c r="GO107">
        <v>51776949</v>
      </c>
      <c r="GP107">
        <v>894178</v>
      </c>
      <c r="GQ107">
        <v>572632396</v>
      </c>
      <c r="GR107">
        <v>463594845</v>
      </c>
      <c r="GS107">
        <v>75456</v>
      </c>
      <c r="GT107">
        <v>383</v>
      </c>
      <c r="GU107">
        <v>0</v>
      </c>
      <c r="GV107">
        <v>563153</v>
      </c>
      <c r="GW107">
        <v>807973</v>
      </c>
      <c r="GX107">
        <v>0</v>
      </c>
      <c r="GY107">
        <v>0</v>
      </c>
      <c r="GZ107">
        <v>1245</v>
      </c>
      <c r="HA107">
        <v>0</v>
      </c>
      <c r="HB107">
        <f>SUM(trade_data[[#This Row],[Afghanistan, Islamic Rep. of]:[Zimbabwe]])</f>
        <v>6023713082</v>
      </c>
      <c r="HC107" t="str">
        <f t="shared" si="1"/>
        <v>Others</v>
      </c>
    </row>
    <row r="108" spans="1:211" ht="16.5" customHeight="1" x14ac:dyDescent="0.3">
      <c r="A108" t="s">
        <v>207</v>
      </c>
      <c r="B108">
        <v>32388</v>
      </c>
      <c r="C108">
        <v>0</v>
      </c>
      <c r="D108">
        <v>1147260</v>
      </c>
      <c r="E108">
        <v>0</v>
      </c>
      <c r="F108">
        <v>109363</v>
      </c>
      <c r="G108">
        <v>0</v>
      </c>
      <c r="H108">
        <v>0</v>
      </c>
      <c r="I108">
        <v>0</v>
      </c>
      <c r="J108">
        <v>1695382</v>
      </c>
      <c r="K108">
        <v>0</v>
      </c>
      <c r="L108">
        <v>142952</v>
      </c>
      <c r="M108">
        <v>172864</v>
      </c>
      <c r="N108">
        <v>235124</v>
      </c>
      <c r="O108">
        <v>0</v>
      </c>
      <c r="P108">
        <v>0</v>
      </c>
      <c r="Q108">
        <v>0</v>
      </c>
      <c r="R108">
        <v>6468</v>
      </c>
      <c r="S108">
        <v>2522559</v>
      </c>
      <c r="T108">
        <v>134108768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36079989</v>
      </c>
      <c r="AB108">
        <v>18817</v>
      </c>
      <c r="AC108">
        <v>0</v>
      </c>
      <c r="AD108">
        <v>800693</v>
      </c>
      <c r="AE108">
        <v>0</v>
      </c>
      <c r="AF108">
        <v>2184</v>
      </c>
      <c r="AG108">
        <v>0</v>
      </c>
      <c r="AH108">
        <v>489285</v>
      </c>
      <c r="AI108">
        <v>0</v>
      </c>
      <c r="AJ108">
        <v>1481040</v>
      </c>
      <c r="AK108">
        <v>0</v>
      </c>
      <c r="AL108">
        <v>0</v>
      </c>
      <c r="AM108">
        <v>0</v>
      </c>
      <c r="AN108">
        <v>256069089.00000003</v>
      </c>
      <c r="AO108">
        <v>2713209</v>
      </c>
      <c r="AP108">
        <v>0</v>
      </c>
      <c r="AQ108">
        <v>0</v>
      </c>
      <c r="AR108">
        <v>0</v>
      </c>
      <c r="AS108">
        <v>43</v>
      </c>
      <c r="AT108">
        <v>213657</v>
      </c>
      <c r="AU108">
        <v>0</v>
      </c>
      <c r="AV108">
        <v>17544</v>
      </c>
      <c r="AW108">
        <v>713667</v>
      </c>
      <c r="AX108">
        <v>0</v>
      </c>
      <c r="AY108">
        <v>963</v>
      </c>
      <c r="AZ108">
        <v>48</v>
      </c>
      <c r="BA108">
        <v>0</v>
      </c>
      <c r="BB108">
        <v>237</v>
      </c>
      <c r="BC108">
        <v>0</v>
      </c>
      <c r="BD108">
        <v>0</v>
      </c>
      <c r="BE108">
        <v>0</v>
      </c>
      <c r="BF108">
        <v>0</v>
      </c>
      <c r="BG108">
        <v>6934988</v>
      </c>
      <c r="BH108">
        <v>0</v>
      </c>
      <c r="BI108">
        <v>0</v>
      </c>
      <c r="BJ108">
        <v>0</v>
      </c>
      <c r="BK108">
        <v>0</v>
      </c>
      <c r="BL108">
        <v>6056</v>
      </c>
      <c r="BM108">
        <v>40305</v>
      </c>
      <c r="BN108">
        <v>0</v>
      </c>
      <c r="BO108">
        <v>0</v>
      </c>
      <c r="BP108">
        <v>0</v>
      </c>
      <c r="BQ108">
        <v>0</v>
      </c>
      <c r="BR108">
        <v>10942031</v>
      </c>
      <c r="BS108">
        <v>0</v>
      </c>
      <c r="BT108">
        <v>0</v>
      </c>
      <c r="BU108">
        <v>0</v>
      </c>
      <c r="BV108">
        <v>0</v>
      </c>
      <c r="BW108">
        <v>6797177</v>
      </c>
      <c r="BX108">
        <v>5143</v>
      </c>
      <c r="BY108">
        <v>0</v>
      </c>
      <c r="BZ108">
        <v>1156340</v>
      </c>
      <c r="CA108">
        <v>12654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123911</v>
      </c>
      <c r="CL108">
        <v>0</v>
      </c>
      <c r="CM108">
        <v>4518534</v>
      </c>
      <c r="CN108">
        <v>10106386</v>
      </c>
      <c r="CO108">
        <v>0</v>
      </c>
      <c r="CP108">
        <v>23595</v>
      </c>
      <c r="CQ108">
        <v>19961</v>
      </c>
      <c r="CR108">
        <v>977395</v>
      </c>
      <c r="CS108">
        <v>821909</v>
      </c>
      <c r="CT108">
        <v>0</v>
      </c>
      <c r="CU108">
        <v>98291</v>
      </c>
      <c r="CV108">
        <v>4480398</v>
      </c>
      <c r="CW108">
        <v>0</v>
      </c>
      <c r="CX108">
        <v>4934004</v>
      </c>
      <c r="CY108">
        <v>0</v>
      </c>
      <c r="CZ108">
        <v>1544592</v>
      </c>
      <c r="DA108">
        <v>33997</v>
      </c>
      <c r="DB108">
        <v>0</v>
      </c>
      <c r="DC108">
        <v>0</v>
      </c>
      <c r="DD108">
        <v>0</v>
      </c>
      <c r="DE108">
        <v>0</v>
      </c>
      <c r="DF108">
        <v>29902</v>
      </c>
      <c r="DG108">
        <v>2615</v>
      </c>
      <c r="DH108">
        <v>0</v>
      </c>
      <c r="DI108">
        <v>0</v>
      </c>
      <c r="DJ108">
        <v>4460638</v>
      </c>
      <c r="DK108">
        <v>0</v>
      </c>
      <c r="DL108">
        <v>11</v>
      </c>
      <c r="DM108">
        <v>4162378.9999999995</v>
      </c>
      <c r="DN108">
        <v>595</v>
      </c>
      <c r="DO108">
        <v>0</v>
      </c>
      <c r="DP108">
        <v>1083</v>
      </c>
      <c r="DQ108">
        <v>0</v>
      </c>
      <c r="DR108">
        <v>0</v>
      </c>
      <c r="DS108">
        <v>0</v>
      </c>
      <c r="DT108">
        <v>23224</v>
      </c>
      <c r="DU108">
        <v>9472</v>
      </c>
      <c r="DV108">
        <v>0</v>
      </c>
      <c r="DW108">
        <v>126897.00000000001</v>
      </c>
      <c r="DX108">
        <v>0</v>
      </c>
      <c r="DY108">
        <v>59189</v>
      </c>
      <c r="DZ108">
        <v>0</v>
      </c>
      <c r="EA108">
        <v>48</v>
      </c>
      <c r="EB108">
        <v>508641041</v>
      </c>
      <c r="EC108">
        <v>0</v>
      </c>
      <c r="ED108">
        <v>3957184</v>
      </c>
      <c r="EE108">
        <v>0</v>
      </c>
      <c r="EF108">
        <v>0</v>
      </c>
      <c r="EG108">
        <v>6435049</v>
      </c>
      <c r="EH108">
        <v>0</v>
      </c>
      <c r="EI108">
        <v>6898</v>
      </c>
      <c r="EJ108">
        <v>0</v>
      </c>
      <c r="EK108">
        <v>0</v>
      </c>
      <c r="EL108">
        <v>4291581</v>
      </c>
      <c r="EM108">
        <v>4301</v>
      </c>
      <c r="EN108">
        <v>0</v>
      </c>
      <c r="EO108">
        <v>40882</v>
      </c>
      <c r="EP108">
        <v>0</v>
      </c>
      <c r="EQ108">
        <v>13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1042519.9999999999</v>
      </c>
      <c r="EX108">
        <v>64666</v>
      </c>
      <c r="EY108">
        <v>238726</v>
      </c>
      <c r="EZ108">
        <v>0</v>
      </c>
      <c r="FA108">
        <v>3165773</v>
      </c>
      <c r="FB108">
        <v>5657943</v>
      </c>
      <c r="FC108">
        <v>23</v>
      </c>
      <c r="FD108">
        <v>0</v>
      </c>
      <c r="FE108">
        <v>0</v>
      </c>
      <c r="FF108">
        <v>566</v>
      </c>
      <c r="FG108">
        <v>828</v>
      </c>
      <c r="FH108">
        <v>0</v>
      </c>
      <c r="FI108">
        <v>48368</v>
      </c>
      <c r="FJ108">
        <v>29662</v>
      </c>
      <c r="FK108">
        <v>3197674</v>
      </c>
      <c r="FL108">
        <v>0</v>
      </c>
      <c r="FM108">
        <v>12499</v>
      </c>
      <c r="FN108">
        <v>0</v>
      </c>
      <c r="FO108">
        <v>0</v>
      </c>
      <c r="FP108">
        <v>2359</v>
      </c>
      <c r="FQ108">
        <v>2923054564</v>
      </c>
      <c r="FR108">
        <v>0</v>
      </c>
      <c r="FS108">
        <v>171951</v>
      </c>
      <c r="FT108">
        <v>88535</v>
      </c>
      <c r="FU108">
        <v>0</v>
      </c>
      <c r="FV108">
        <v>0</v>
      </c>
      <c r="FW108">
        <v>1179</v>
      </c>
      <c r="FX108">
        <v>6077101</v>
      </c>
      <c r="FY108">
        <v>0</v>
      </c>
      <c r="FZ108">
        <v>668</v>
      </c>
      <c r="GA108">
        <v>5611856</v>
      </c>
      <c r="GB108">
        <v>0</v>
      </c>
      <c r="GC108">
        <v>6446</v>
      </c>
      <c r="GD108">
        <v>7701755</v>
      </c>
      <c r="GE108">
        <v>834</v>
      </c>
      <c r="GF108">
        <v>0</v>
      </c>
      <c r="GG108">
        <v>0</v>
      </c>
      <c r="GH108">
        <v>0</v>
      </c>
      <c r="GI108">
        <v>172932</v>
      </c>
      <c r="GJ108">
        <v>21792</v>
      </c>
      <c r="GK108">
        <v>7616557</v>
      </c>
      <c r="GL108">
        <v>0</v>
      </c>
      <c r="GM108">
        <v>0</v>
      </c>
      <c r="GN108">
        <v>4523896</v>
      </c>
      <c r="GO108">
        <v>16064851.999999998</v>
      </c>
      <c r="GP108">
        <v>1725322537</v>
      </c>
      <c r="GQ108">
        <v>1201183</v>
      </c>
      <c r="GR108">
        <v>9271567</v>
      </c>
      <c r="GS108">
        <v>0</v>
      </c>
      <c r="GT108">
        <v>13594</v>
      </c>
      <c r="GU108">
        <v>0</v>
      </c>
      <c r="GV108">
        <v>0</v>
      </c>
      <c r="GW108">
        <v>10855956</v>
      </c>
      <c r="GX108">
        <v>662840</v>
      </c>
      <c r="GY108">
        <v>3839429</v>
      </c>
      <c r="GZ108">
        <v>60108685</v>
      </c>
      <c r="HA108">
        <v>0</v>
      </c>
      <c r="HB108">
        <f>SUM(trade_data[[#This Row],[Afghanistan, Islamic Rep. of]:[Zimbabwe]])</f>
        <v>5820456578</v>
      </c>
      <c r="HC108" t="str">
        <f t="shared" si="1"/>
        <v>Others</v>
      </c>
    </row>
    <row r="109" spans="1:211" ht="16.5" customHeight="1" x14ac:dyDescent="0.3">
      <c r="A109" t="s">
        <v>70</v>
      </c>
      <c r="B109">
        <v>0</v>
      </c>
      <c r="C109">
        <v>157050</v>
      </c>
      <c r="D109">
        <v>8580.0000000000018</v>
      </c>
      <c r="E109">
        <v>0</v>
      </c>
      <c r="F109">
        <v>3723075</v>
      </c>
      <c r="G109">
        <v>0</v>
      </c>
      <c r="H109">
        <v>52858</v>
      </c>
      <c r="I109">
        <v>801852</v>
      </c>
      <c r="J109">
        <v>0</v>
      </c>
      <c r="K109">
        <v>10451</v>
      </c>
      <c r="L109">
        <v>107190565</v>
      </c>
      <c r="M109">
        <v>113734</v>
      </c>
      <c r="N109">
        <v>1031.9999999999998</v>
      </c>
      <c r="O109">
        <v>0</v>
      </c>
      <c r="P109">
        <v>26485</v>
      </c>
      <c r="Q109">
        <v>12741583</v>
      </c>
      <c r="R109">
        <v>345</v>
      </c>
      <c r="S109">
        <v>38585</v>
      </c>
      <c r="T109">
        <v>79292870</v>
      </c>
      <c r="U109">
        <v>0</v>
      </c>
      <c r="V109">
        <v>20593701</v>
      </c>
      <c r="W109">
        <v>0</v>
      </c>
      <c r="X109">
        <v>0</v>
      </c>
      <c r="Y109">
        <v>0</v>
      </c>
      <c r="Z109">
        <v>14617</v>
      </c>
      <c r="AA109">
        <v>4927</v>
      </c>
      <c r="AB109">
        <v>30748</v>
      </c>
      <c r="AC109">
        <v>5540</v>
      </c>
      <c r="AD109">
        <v>0</v>
      </c>
      <c r="AE109">
        <v>24111253</v>
      </c>
      <c r="AF109">
        <v>4742183</v>
      </c>
      <c r="AG109">
        <v>5920</v>
      </c>
      <c r="AH109">
        <v>0</v>
      </c>
      <c r="AI109">
        <v>9335670</v>
      </c>
      <c r="AJ109">
        <v>826731</v>
      </c>
      <c r="AK109">
        <v>3310531</v>
      </c>
      <c r="AL109">
        <v>2072293.9999999998</v>
      </c>
      <c r="AM109">
        <v>0</v>
      </c>
      <c r="AN109">
        <v>1620196887</v>
      </c>
      <c r="AO109">
        <v>18707896</v>
      </c>
      <c r="AP109">
        <v>0</v>
      </c>
      <c r="AQ109">
        <v>0</v>
      </c>
      <c r="AR109">
        <v>0</v>
      </c>
      <c r="AS109">
        <v>40715852</v>
      </c>
      <c r="AT109">
        <v>25380876</v>
      </c>
      <c r="AU109">
        <v>0</v>
      </c>
      <c r="AV109">
        <v>458000</v>
      </c>
      <c r="AW109">
        <v>0</v>
      </c>
      <c r="AX109">
        <v>0</v>
      </c>
      <c r="AY109">
        <v>0</v>
      </c>
      <c r="AZ109">
        <v>311020</v>
      </c>
      <c r="BA109">
        <v>1295832</v>
      </c>
      <c r="BB109">
        <v>312296</v>
      </c>
      <c r="BC109">
        <v>9897</v>
      </c>
      <c r="BD109">
        <v>0</v>
      </c>
      <c r="BE109">
        <v>119922</v>
      </c>
      <c r="BF109">
        <v>28446</v>
      </c>
      <c r="BG109">
        <v>644103</v>
      </c>
      <c r="BH109">
        <v>0</v>
      </c>
      <c r="BI109">
        <v>12872923</v>
      </c>
      <c r="BJ109">
        <v>0</v>
      </c>
      <c r="BK109">
        <v>9803980</v>
      </c>
      <c r="BL109">
        <v>0</v>
      </c>
      <c r="BM109">
        <v>6288</v>
      </c>
      <c r="BN109">
        <v>0</v>
      </c>
      <c r="BO109">
        <v>0</v>
      </c>
      <c r="BP109">
        <v>53</v>
      </c>
      <c r="BQ109">
        <v>4834</v>
      </c>
      <c r="BR109">
        <v>194433340</v>
      </c>
      <c r="BS109">
        <v>594</v>
      </c>
      <c r="BT109">
        <v>0</v>
      </c>
      <c r="BU109">
        <v>16382448</v>
      </c>
      <c r="BV109">
        <v>0</v>
      </c>
      <c r="BW109">
        <v>6321857</v>
      </c>
      <c r="BX109">
        <v>0</v>
      </c>
      <c r="BY109">
        <v>0</v>
      </c>
      <c r="BZ109">
        <v>8109235</v>
      </c>
      <c r="CA109">
        <v>0</v>
      </c>
      <c r="CB109">
        <v>6026</v>
      </c>
      <c r="CC109">
        <v>0</v>
      </c>
      <c r="CD109">
        <v>0</v>
      </c>
      <c r="CE109">
        <v>15066656</v>
      </c>
      <c r="CF109">
        <v>0</v>
      </c>
      <c r="CG109">
        <v>32988.000000000007</v>
      </c>
      <c r="CH109">
        <v>0</v>
      </c>
      <c r="CI109">
        <v>0</v>
      </c>
      <c r="CJ109">
        <v>238872</v>
      </c>
      <c r="CK109">
        <v>1191</v>
      </c>
      <c r="CL109">
        <v>3186</v>
      </c>
      <c r="CM109">
        <v>239124940</v>
      </c>
      <c r="CN109">
        <v>27051674</v>
      </c>
      <c r="CO109">
        <v>35</v>
      </c>
      <c r="CP109">
        <v>0</v>
      </c>
      <c r="CQ109">
        <v>330906647</v>
      </c>
      <c r="CR109">
        <v>696176</v>
      </c>
      <c r="CS109">
        <v>130456731.99999999</v>
      </c>
      <c r="CT109">
        <v>0</v>
      </c>
      <c r="CU109">
        <v>8636913</v>
      </c>
      <c r="CV109">
        <v>0</v>
      </c>
      <c r="CW109">
        <v>4032</v>
      </c>
      <c r="CX109">
        <v>0</v>
      </c>
      <c r="CY109">
        <v>0</v>
      </c>
      <c r="CZ109">
        <v>703151396</v>
      </c>
      <c r="DA109">
        <v>1148</v>
      </c>
      <c r="DB109">
        <v>30224</v>
      </c>
      <c r="DC109">
        <v>0</v>
      </c>
      <c r="DD109">
        <v>0</v>
      </c>
      <c r="DE109">
        <v>224</v>
      </c>
      <c r="DF109">
        <v>1218516</v>
      </c>
      <c r="DG109">
        <v>0</v>
      </c>
      <c r="DH109">
        <v>159840</v>
      </c>
      <c r="DI109">
        <v>5683902</v>
      </c>
      <c r="DJ109">
        <v>25507</v>
      </c>
      <c r="DK109">
        <v>54630</v>
      </c>
      <c r="DL109">
        <v>84817</v>
      </c>
      <c r="DM109">
        <v>0</v>
      </c>
      <c r="DN109">
        <v>151092677</v>
      </c>
      <c r="DO109">
        <v>1508</v>
      </c>
      <c r="DP109">
        <v>370788</v>
      </c>
      <c r="DQ109">
        <v>929</v>
      </c>
      <c r="DR109">
        <v>0</v>
      </c>
      <c r="DS109">
        <v>4400225</v>
      </c>
      <c r="DT109">
        <v>0</v>
      </c>
      <c r="DU109">
        <v>8487667</v>
      </c>
      <c r="DV109">
        <v>0</v>
      </c>
      <c r="DW109">
        <v>0</v>
      </c>
      <c r="DX109">
        <v>0</v>
      </c>
      <c r="DY109">
        <v>43645</v>
      </c>
      <c r="DZ109">
        <v>0</v>
      </c>
      <c r="EA109">
        <v>69766538.999999985</v>
      </c>
      <c r="EB109">
        <v>5887</v>
      </c>
      <c r="EC109">
        <v>0</v>
      </c>
      <c r="ED109">
        <v>59032</v>
      </c>
      <c r="EE109">
        <v>0</v>
      </c>
      <c r="EF109">
        <v>757799</v>
      </c>
      <c r="EG109">
        <v>346876502</v>
      </c>
      <c r="EH109">
        <v>0</v>
      </c>
      <c r="EI109">
        <v>699226</v>
      </c>
      <c r="EJ109">
        <v>1409892</v>
      </c>
      <c r="EK109">
        <v>1634918</v>
      </c>
      <c r="EL109">
        <v>2197512.0000000005</v>
      </c>
      <c r="EM109">
        <v>65070</v>
      </c>
      <c r="EN109">
        <v>0</v>
      </c>
      <c r="EO109">
        <v>102019637</v>
      </c>
      <c r="EP109">
        <v>1031787.9999999999</v>
      </c>
      <c r="EQ109">
        <v>1318124</v>
      </c>
      <c r="ER109">
        <v>0</v>
      </c>
      <c r="ES109">
        <v>0</v>
      </c>
      <c r="ET109">
        <v>0</v>
      </c>
      <c r="EU109">
        <v>0</v>
      </c>
      <c r="EV109">
        <v>1861</v>
      </c>
      <c r="EW109">
        <v>79420</v>
      </c>
      <c r="EX109">
        <v>4254184.9999999991</v>
      </c>
      <c r="EY109">
        <v>1900041</v>
      </c>
      <c r="EZ109">
        <v>80967</v>
      </c>
      <c r="FA109">
        <v>6143</v>
      </c>
      <c r="FB109">
        <v>76703107</v>
      </c>
      <c r="FC109">
        <v>115881</v>
      </c>
      <c r="FD109">
        <v>0</v>
      </c>
      <c r="FE109">
        <v>1201336</v>
      </c>
      <c r="FF109">
        <v>5644983</v>
      </c>
      <c r="FG109">
        <v>6514098</v>
      </c>
      <c r="FH109">
        <v>278731</v>
      </c>
      <c r="FI109">
        <v>4444</v>
      </c>
      <c r="FJ109">
        <v>0</v>
      </c>
      <c r="FK109">
        <v>17367418</v>
      </c>
      <c r="FL109">
        <v>0</v>
      </c>
      <c r="FM109">
        <v>7183620</v>
      </c>
      <c r="FN109">
        <v>70410</v>
      </c>
      <c r="FO109">
        <v>0</v>
      </c>
      <c r="FP109">
        <v>0</v>
      </c>
      <c r="FQ109">
        <v>5060742</v>
      </c>
      <c r="FR109">
        <v>0</v>
      </c>
      <c r="FS109">
        <v>232926687</v>
      </c>
      <c r="FT109">
        <v>0</v>
      </c>
      <c r="FU109">
        <v>0</v>
      </c>
      <c r="FV109">
        <v>9176</v>
      </c>
      <c r="FW109">
        <v>1094</v>
      </c>
      <c r="FX109">
        <v>0</v>
      </c>
      <c r="FY109">
        <v>2996</v>
      </c>
      <c r="FZ109">
        <v>154743</v>
      </c>
      <c r="GA109">
        <v>230198</v>
      </c>
      <c r="GB109">
        <v>61800</v>
      </c>
      <c r="GC109">
        <v>0</v>
      </c>
      <c r="GD109">
        <v>289541</v>
      </c>
      <c r="GE109">
        <v>105474492</v>
      </c>
      <c r="GF109">
        <v>0</v>
      </c>
      <c r="GG109">
        <v>3420476</v>
      </c>
      <c r="GH109">
        <v>0</v>
      </c>
      <c r="GI109">
        <v>0</v>
      </c>
      <c r="GJ109">
        <v>3765509</v>
      </c>
      <c r="GK109">
        <v>6538379</v>
      </c>
      <c r="GL109">
        <v>0</v>
      </c>
      <c r="GM109">
        <v>0</v>
      </c>
      <c r="GN109">
        <v>53376</v>
      </c>
      <c r="GO109">
        <v>3174</v>
      </c>
      <c r="GP109">
        <v>9758353</v>
      </c>
      <c r="GQ109">
        <v>62584541</v>
      </c>
      <c r="GR109">
        <v>223797906</v>
      </c>
      <c r="GS109">
        <v>84363</v>
      </c>
      <c r="GT109">
        <v>34613</v>
      </c>
      <c r="GU109">
        <v>0</v>
      </c>
      <c r="GV109">
        <v>3853</v>
      </c>
      <c r="GW109">
        <v>3344652</v>
      </c>
      <c r="GX109">
        <v>46104</v>
      </c>
      <c r="GY109">
        <v>0</v>
      </c>
      <c r="GZ109">
        <v>632785</v>
      </c>
      <c r="HA109">
        <v>141</v>
      </c>
      <c r="HB109">
        <f>SUM(trade_data[[#This Row],[Afghanistan, Islamic Rep. of]:[Zimbabwe]])</f>
        <v>5159891735</v>
      </c>
      <c r="HC109" t="str">
        <f t="shared" si="1"/>
        <v>Others</v>
      </c>
    </row>
    <row r="110" spans="1:211" ht="16.5" customHeight="1" x14ac:dyDescent="0.3">
      <c r="A110" t="s">
        <v>129</v>
      </c>
      <c r="B110">
        <v>14268</v>
      </c>
      <c r="C110">
        <v>0</v>
      </c>
      <c r="D110">
        <v>0</v>
      </c>
      <c r="E110">
        <v>0</v>
      </c>
      <c r="F110">
        <v>952314</v>
      </c>
      <c r="G110">
        <v>0</v>
      </c>
      <c r="H110">
        <v>0</v>
      </c>
      <c r="I110">
        <v>1965.0000000000002</v>
      </c>
      <c r="J110">
        <v>17652</v>
      </c>
      <c r="K110">
        <v>0</v>
      </c>
      <c r="L110">
        <v>898842</v>
      </c>
      <c r="M110">
        <v>1231469</v>
      </c>
      <c r="N110">
        <v>0</v>
      </c>
      <c r="O110">
        <v>8940</v>
      </c>
      <c r="P110">
        <v>21433042</v>
      </c>
      <c r="Q110">
        <v>877678</v>
      </c>
      <c r="R110">
        <v>0</v>
      </c>
      <c r="S110">
        <v>175578</v>
      </c>
      <c r="T110">
        <v>80061056</v>
      </c>
      <c r="U110">
        <v>29125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6856176</v>
      </c>
      <c r="AB110">
        <v>1307007</v>
      </c>
      <c r="AC110">
        <v>0</v>
      </c>
      <c r="AD110">
        <v>859304</v>
      </c>
      <c r="AE110">
        <v>0</v>
      </c>
      <c r="AF110">
        <v>122520</v>
      </c>
      <c r="AG110">
        <v>0</v>
      </c>
      <c r="AH110">
        <v>0</v>
      </c>
      <c r="AI110">
        <v>230043</v>
      </c>
      <c r="AJ110">
        <v>38077151</v>
      </c>
      <c r="AK110">
        <v>0</v>
      </c>
      <c r="AL110">
        <v>0</v>
      </c>
      <c r="AM110">
        <v>73990</v>
      </c>
      <c r="AN110">
        <v>489426717</v>
      </c>
      <c r="AO110">
        <v>74852313</v>
      </c>
      <c r="AP110">
        <v>0</v>
      </c>
      <c r="AQ110">
        <v>0</v>
      </c>
      <c r="AR110">
        <v>0</v>
      </c>
      <c r="AS110">
        <v>5838341</v>
      </c>
      <c r="AT110">
        <v>854372</v>
      </c>
      <c r="AU110">
        <v>0</v>
      </c>
      <c r="AV110">
        <v>1202028</v>
      </c>
      <c r="AW110">
        <v>31808288</v>
      </c>
      <c r="AX110">
        <v>415548</v>
      </c>
      <c r="AY110">
        <v>132086.00000000003</v>
      </c>
      <c r="AZ110">
        <v>88805</v>
      </c>
      <c r="BA110">
        <v>17503</v>
      </c>
      <c r="BB110">
        <v>1106690</v>
      </c>
      <c r="BC110">
        <v>0</v>
      </c>
      <c r="BD110">
        <v>0</v>
      </c>
      <c r="BE110">
        <v>62868.999999999993</v>
      </c>
      <c r="BF110">
        <v>9222</v>
      </c>
      <c r="BG110">
        <v>35275</v>
      </c>
      <c r="BH110">
        <v>1469</v>
      </c>
      <c r="BI110">
        <v>0</v>
      </c>
      <c r="BJ110">
        <v>0</v>
      </c>
      <c r="BK110">
        <v>0</v>
      </c>
      <c r="BL110">
        <v>25274600</v>
      </c>
      <c r="BM110">
        <v>11598</v>
      </c>
      <c r="BN110">
        <v>0</v>
      </c>
      <c r="BO110">
        <v>0</v>
      </c>
      <c r="BP110">
        <v>0</v>
      </c>
      <c r="BQ110">
        <v>90122</v>
      </c>
      <c r="BR110">
        <v>13845743</v>
      </c>
      <c r="BS110">
        <v>0</v>
      </c>
      <c r="BT110">
        <v>1377468</v>
      </c>
      <c r="BU110">
        <v>0</v>
      </c>
      <c r="BV110">
        <v>99948</v>
      </c>
      <c r="BW110">
        <v>23838432</v>
      </c>
      <c r="BX110">
        <v>2460337</v>
      </c>
      <c r="BY110">
        <v>995.99999999999989</v>
      </c>
      <c r="BZ110">
        <v>5091974</v>
      </c>
      <c r="CA110">
        <v>0</v>
      </c>
      <c r="CB110">
        <v>0</v>
      </c>
      <c r="CC110">
        <v>2654</v>
      </c>
      <c r="CD110">
        <v>11604</v>
      </c>
      <c r="CE110">
        <v>0</v>
      </c>
      <c r="CF110">
        <v>0</v>
      </c>
      <c r="CG110">
        <v>45076</v>
      </c>
      <c r="CH110">
        <v>0</v>
      </c>
      <c r="CI110">
        <v>0</v>
      </c>
      <c r="CJ110">
        <v>0</v>
      </c>
      <c r="CK110">
        <v>2039159.9999999998</v>
      </c>
      <c r="CL110">
        <v>0</v>
      </c>
      <c r="CM110">
        <v>803155231</v>
      </c>
      <c r="CN110">
        <v>4371601</v>
      </c>
      <c r="CO110">
        <v>0</v>
      </c>
      <c r="CP110">
        <v>0</v>
      </c>
      <c r="CQ110">
        <v>13788</v>
      </c>
      <c r="CR110">
        <v>179652</v>
      </c>
      <c r="CS110">
        <v>134883005</v>
      </c>
      <c r="CT110">
        <v>0</v>
      </c>
      <c r="CU110">
        <v>91702064</v>
      </c>
      <c r="CV110">
        <v>926784</v>
      </c>
      <c r="CW110">
        <v>0</v>
      </c>
      <c r="CX110">
        <v>27080531</v>
      </c>
      <c r="CY110">
        <v>3458</v>
      </c>
      <c r="CZ110">
        <v>193302537</v>
      </c>
      <c r="DA110">
        <v>29794</v>
      </c>
      <c r="DB110">
        <v>4128304</v>
      </c>
      <c r="DC110">
        <v>0</v>
      </c>
      <c r="DD110">
        <v>18230</v>
      </c>
      <c r="DE110">
        <v>296036</v>
      </c>
      <c r="DF110">
        <v>275167</v>
      </c>
      <c r="DG110">
        <v>6886485</v>
      </c>
      <c r="DH110">
        <v>13632</v>
      </c>
      <c r="DI110">
        <v>40876</v>
      </c>
      <c r="DJ110">
        <v>0</v>
      </c>
      <c r="DK110">
        <v>5111466</v>
      </c>
      <c r="DL110">
        <v>717942</v>
      </c>
      <c r="DM110">
        <v>46231173</v>
      </c>
      <c r="DN110">
        <v>35645657</v>
      </c>
      <c r="DO110">
        <v>0</v>
      </c>
      <c r="DP110">
        <v>24946</v>
      </c>
      <c r="DQ110">
        <v>2683</v>
      </c>
      <c r="DR110">
        <v>60535</v>
      </c>
      <c r="DS110">
        <v>15587</v>
      </c>
      <c r="DT110">
        <v>21120187</v>
      </c>
      <c r="DU110">
        <v>19476474</v>
      </c>
      <c r="DV110">
        <v>0</v>
      </c>
      <c r="DW110">
        <v>8172</v>
      </c>
      <c r="DX110">
        <v>0</v>
      </c>
      <c r="DY110">
        <v>0</v>
      </c>
      <c r="DZ110">
        <v>0</v>
      </c>
      <c r="EA110">
        <v>1739628</v>
      </c>
      <c r="EB110">
        <v>0</v>
      </c>
      <c r="EC110">
        <v>0</v>
      </c>
      <c r="ED110">
        <v>172167</v>
      </c>
      <c r="EE110">
        <v>0</v>
      </c>
      <c r="EF110">
        <v>329499</v>
      </c>
      <c r="EG110">
        <v>561581689</v>
      </c>
      <c r="EH110">
        <v>0</v>
      </c>
      <c r="EI110">
        <v>61693</v>
      </c>
      <c r="EJ110">
        <v>0</v>
      </c>
      <c r="EK110">
        <v>1034</v>
      </c>
      <c r="EL110">
        <v>5728259</v>
      </c>
      <c r="EM110">
        <v>43031</v>
      </c>
      <c r="EN110">
        <v>0</v>
      </c>
      <c r="EO110">
        <v>152610</v>
      </c>
      <c r="EP110">
        <v>2194274</v>
      </c>
      <c r="EQ110">
        <v>43462857</v>
      </c>
      <c r="ER110">
        <v>0</v>
      </c>
      <c r="ES110">
        <v>21972</v>
      </c>
      <c r="ET110">
        <v>0</v>
      </c>
      <c r="EU110">
        <v>0</v>
      </c>
      <c r="EV110">
        <v>0</v>
      </c>
      <c r="EW110">
        <v>428160</v>
      </c>
      <c r="EX110">
        <v>100214843</v>
      </c>
      <c r="EY110">
        <v>27004314</v>
      </c>
      <c r="EZ110">
        <v>1052796.0000000002</v>
      </c>
      <c r="FA110">
        <v>1673392</v>
      </c>
      <c r="FB110">
        <v>13240152</v>
      </c>
      <c r="FC110">
        <v>990394</v>
      </c>
      <c r="FD110">
        <v>0</v>
      </c>
      <c r="FE110">
        <v>0</v>
      </c>
      <c r="FF110">
        <v>2444023</v>
      </c>
      <c r="FG110">
        <v>1892964</v>
      </c>
      <c r="FH110">
        <v>142017</v>
      </c>
      <c r="FI110">
        <v>0</v>
      </c>
      <c r="FJ110">
        <v>0</v>
      </c>
      <c r="FK110">
        <v>150535390</v>
      </c>
      <c r="FL110">
        <v>0</v>
      </c>
      <c r="FM110">
        <v>0</v>
      </c>
      <c r="FN110">
        <v>29971757</v>
      </c>
      <c r="FO110">
        <v>0</v>
      </c>
      <c r="FP110">
        <v>0</v>
      </c>
      <c r="FQ110">
        <v>855242062</v>
      </c>
      <c r="FR110">
        <v>43152</v>
      </c>
      <c r="FS110">
        <v>105625205</v>
      </c>
      <c r="FT110">
        <v>7563</v>
      </c>
      <c r="FU110">
        <v>0</v>
      </c>
      <c r="FV110">
        <v>0</v>
      </c>
      <c r="FW110">
        <v>7629</v>
      </c>
      <c r="FX110">
        <v>16044</v>
      </c>
      <c r="FY110">
        <v>247189</v>
      </c>
      <c r="FZ110">
        <v>1980898</v>
      </c>
      <c r="GA110">
        <v>37135405</v>
      </c>
      <c r="GB110">
        <v>0</v>
      </c>
      <c r="GC110">
        <v>0</v>
      </c>
      <c r="GD110">
        <v>4248781</v>
      </c>
      <c r="GE110">
        <v>40858595</v>
      </c>
      <c r="GF110">
        <v>0</v>
      </c>
      <c r="GG110">
        <v>16517508</v>
      </c>
      <c r="GH110">
        <v>0</v>
      </c>
      <c r="GI110">
        <v>0</v>
      </c>
      <c r="GJ110">
        <v>13780</v>
      </c>
      <c r="GK110">
        <v>10750721</v>
      </c>
      <c r="GL110">
        <v>0</v>
      </c>
      <c r="GM110">
        <v>0</v>
      </c>
      <c r="GN110">
        <v>406435</v>
      </c>
      <c r="GO110">
        <v>5423573</v>
      </c>
      <c r="GP110">
        <v>73179766</v>
      </c>
      <c r="GQ110">
        <v>372257698</v>
      </c>
      <c r="GR110">
        <v>102338209</v>
      </c>
      <c r="GS110">
        <v>0</v>
      </c>
      <c r="GT110">
        <v>762131</v>
      </c>
      <c r="GU110">
        <v>1013</v>
      </c>
      <c r="GV110">
        <v>0</v>
      </c>
      <c r="GW110">
        <v>45583992</v>
      </c>
      <c r="GX110">
        <v>0</v>
      </c>
      <c r="GY110">
        <v>0</v>
      </c>
      <c r="GZ110">
        <v>53772135</v>
      </c>
      <c r="HA110">
        <v>211105960</v>
      </c>
      <c r="HB110">
        <f>SUM(trade_data[[#This Row],[Afghanistan, Islamic Rep. of]:[Zimbabwe]])</f>
        <v>5111595714</v>
      </c>
      <c r="HC110" t="str">
        <f t="shared" si="1"/>
        <v>Others</v>
      </c>
    </row>
    <row r="111" spans="1:211" ht="16.5" customHeight="1" x14ac:dyDescent="0.3">
      <c r="A111" t="s">
        <v>29</v>
      </c>
      <c r="B111">
        <v>0</v>
      </c>
      <c r="C111">
        <v>0</v>
      </c>
      <c r="D111">
        <v>17880</v>
      </c>
      <c r="E111">
        <v>0</v>
      </c>
      <c r="F111">
        <v>32447.999999999996</v>
      </c>
      <c r="G111">
        <v>0</v>
      </c>
      <c r="H111">
        <v>0</v>
      </c>
      <c r="I111">
        <v>9372</v>
      </c>
      <c r="J111">
        <v>0</v>
      </c>
      <c r="K111">
        <v>251784</v>
      </c>
      <c r="L111">
        <v>299572</v>
      </c>
      <c r="M111">
        <v>2350332</v>
      </c>
      <c r="N111">
        <v>17940</v>
      </c>
      <c r="O111">
        <v>0</v>
      </c>
      <c r="P111">
        <v>0</v>
      </c>
      <c r="Q111">
        <v>0</v>
      </c>
      <c r="R111">
        <v>0</v>
      </c>
      <c r="S111">
        <v>134315.99999999997</v>
      </c>
      <c r="T111">
        <v>24143064</v>
      </c>
      <c r="U111">
        <v>0</v>
      </c>
      <c r="V111">
        <v>4699720</v>
      </c>
      <c r="W111">
        <v>0</v>
      </c>
      <c r="X111">
        <v>0</v>
      </c>
      <c r="Y111">
        <v>864</v>
      </c>
      <c r="Z111">
        <v>0</v>
      </c>
      <c r="AA111">
        <v>1500</v>
      </c>
      <c r="AB111">
        <v>96216</v>
      </c>
      <c r="AC111">
        <v>0</v>
      </c>
      <c r="AD111">
        <v>27228</v>
      </c>
      <c r="AE111">
        <v>0</v>
      </c>
      <c r="AF111">
        <v>0</v>
      </c>
      <c r="AG111">
        <v>0</v>
      </c>
      <c r="AH111">
        <v>0</v>
      </c>
      <c r="AI111">
        <v>52608</v>
      </c>
      <c r="AJ111">
        <v>2085799.9999999998</v>
      </c>
      <c r="AK111">
        <v>62628</v>
      </c>
      <c r="AL111">
        <v>84024</v>
      </c>
      <c r="AM111">
        <v>25632</v>
      </c>
      <c r="AN111">
        <v>19900733</v>
      </c>
      <c r="AO111">
        <v>827723</v>
      </c>
      <c r="AP111">
        <v>16908</v>
      </c>
      <c r="AQ111">
        <v>14928</v>
      </c>
      <c r="AR111">
        <v>0</v>
      </c>
      <c r="AS111">
        <v>60216</v>
      </c>
      <c r="AT111">
        <v>96</v>
      </c>
      <c r="AU111">
        <v>0</v>
      </c>
      <c r="AV111">
        <v>182313317</v>
      </c>
      <c r="AW111">
        <v>0</v>
      </c>
      <c r="AX111">
        <v>21204</v>
      </c>
      <c r="AY111">
        <v>0</v>
      </c>
      <c r="AZ111">
        <v>0</v>
      </c>
      <c r="BA111">
        <v>159509</v>
      </c>
      <c r="BB111">
        <v>17939370</v>
      </c>
      <c r="BC111">
        <v>0</v>
      </c>
      <c r="BD111">
        <v>0</v>
      </c>
      <c r="BE111">
        <v>3492</v>
      </c>
      <c r="BF111">
        <v>3816</v>
      </c>
      <c r="BG111">
        <v>858696</v>
      </c>
      <c r="BH111">
        <v>0</v>
      </c>
      <c r="BI111">
        <v>0</v>
      </c>
      <c r="BJ111">
        <v>0</v>
      </c>
      <c r="BK111">
        <v>0</v>
      </c>
      <c r="BL111">
        <v>984.00000000000011</v>
      </c>
      <c r="BM111">
        <v>3351120</v>
      </c>
      <c r="BN111">
        <v>0</v>
      </c>
      <c r="BO111">
        <v>0</v>
      </c>
      <c r="BP111">
        <v>0</v>
      </c>
      <c r="BQ111">
        <v>11952</v>
      </c>
      <c r="BR111">
        <v>40049437</v>
      </c>
      <c r="BS111">
        <v>0</v>
      </c>
      <c r="BT111">
        <v>147468</v>
      </c>
      <c r="BU111">
        <v>1608732</v>
      </c>
      <c r="BV111">
        <v>32736</v>
      </c>
      <c r="BW111">
        <v>13155149</v>
      </c>
      <c r="BX111">
        <v>50306232</v>
      </c>
      <c r="BY111">
        <v>0</v>
      </c>
      <c r="BZ111">
        <v>5617332</v>
      </c>
      <c r="CA111">
        <v>0</v>
      </c>
      <c r="CB111">
        <v>0</v>
      </c>
      <c r="CC111">
        <v>0</v>
      </c>
      <c r="CD111">
        <v>0</v>
      </c>
      <c r="CE111">
        <v>7195837</v>
      </c>
      <c r="CF111">
        <v>91716</v>
      </c>
      <c r="CG111">
        <v>0</v>
      </c>
      <c r="CH111">
        <v>8123.9999999999991</v>
      </c>
      <c r="CI111">
        <v>0</v>
      </c>
      <c r="CJ111">
        <v>0</v>
      </c>
      <c r="CK111">
        <v>35269</v>
      </c>
      <c r="CL111">
        <v>54960</v>
      </c>
      <c r="CM111">
        <v>485066589</v>
      </c>
      <c r="CN111">
        <v>183420</v>
      </c>
      <c r="CO111">
        <v>0</v>
      </c>
      <c r="CP111">
        <v>0</v>
      </c>
      <c r="CQ111">
        <v>24</v>
      </c>
      <c r="CR111">
        <v>175539</v>
      </c>
      <c r="CS111">
        <v>5861559</v>
      </c>
      <c r="CT111">
        <v>0</v>
      </c>
      <c r="CU111">
        <v>4653391</v>
      </c>
      <c r="CV111">
        <v>0</v>
      </c>
      <c r="CW111">
        <v>0</v>
      </c>
      <c r="CX111">
        <v>72892</v>
      </c>
      <c r="CY111">
        <v>0</v>
      </c>
      <c r="CZ111">
        <v>1063104</v>
      </c>
      <c r="DA111">
        <v>0</v>
      </c>
      <c r="DB111">
        <v>0</v>
      </c>
      <c r="DC111">
        <v>18120</v>
      </c>
      <c r="DD111">
        <v>3924.0000000000005</v>
      </c>
      <c r="DE111">
        <v>321264</v>
      </c>
      <c r="DF111">
        <v>72576</v>
      </c>
      <c r="DG111">
        <v>0</v>
      </c>
      <c r="DH111">
        <v>9460392</v>
      </c>
      <c r="DI111">
        <v>4920</v>
      </c>
      <c r="DJ111">
        <v>0</v>
      </c>
      <c r="DK111">
        <v>0</v>
      </c>
      <c r="DL111">
        <v>7092</v>
      </c>
      <c r="DM111">
        <v>0</v>
      </c>
      <c r="DN111">
        <v>3826000</v>
      </c>
      <c r="DO111">
        <v>0</v>
      </c>
      <c r="DP111">
        <v>78532240</v>
      </c>
      <c r="DQ111">
        <v>60432</v>
      </c>
      <c r="DR111">
        <v>0</v>
      </c>
      <c r="DS111">
        <v>157137</v>
      </c>
      <c r="DT111">
        <v>30557280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1237427</v>
      </c>
      <c r="EB111">
        <v>73956</v>
      </c>
      <c r="EC111">
        <v>0</v>
      </c>
      <c r="ED111">
        <v>0</v>
      </c>
      <c r="EE111">
        <v>0</v>
      </c>
      <c r="EF111">
        <v>0</v>
      </c>
      <c r="EG111">
        <v>13565121</v>
      </c>
      <c r="EH111">
        <v>0</v>
      </c>
      <c r="EI111">
        <v>0</v>
      </c>
      <c r="EJ111">
        <v>0</v>
      </c>
      <c r="EK111">
        <v>35213204</v>
      </c>
      <c r="EL111">
        <v>33036.000000000007</v>
      </c>
      <c r="EM111">
        <v>0</v>
      </c>
      <c r="EN111">
        <v>0</v>
      </c>
      <c r="EO111">
        <v>0</v>
      </c>
      <c r="EP111">
        <v>17135.999999999996</v>
      </c>
      <c r="EQ111">
        <v>263640</v>
      </c>
      <c r="ER111">
        <v>0</v>
      </c>
      <c r="ES111">
        <v>0</v>
      </c>
      <c r="ET111">
        <v>0</v>
      </c>
      <c r="EU111">
        <v>0</v>
      </c>
      <c r="EV111">
        <v>11388</v>
      </c>
      <c r="EW111">
        <v>47220</v>
      </c>
      <c r="EX111">
        <v>7344</v>
      </c>
      <c r="EY111">
        <v>559152</v>
      </c>
      <c r="EZ111">
        <v>29268</v>
      </c>
      <c r="FA111">
        <v>0</v>
      </c>
      <c r="FB111">
        <v>67896</v>
      </c>
      <c r="FC111">
        <v>0</v>
      </c>
      <c r="FD111">
        <v>18084</v>
      </c>
      <c r="FE111">
        <v>0</v>
      </c>
      <c r="FF111">
        <v>10279</v>
      </c>
      <c r="FG111">
        <v>11999104</v>
      </c>
      <c r="FH111">
        <v>0</v>
      </c>
      <c r="FI111">
        <v>0</v>
      </c>
      <c r="FJ111">
        <v>570432</v>
      </c>
      <c r="FK111">
        <v>194677826</v>
      </c>
      <c r="FL111">
        <v>0</v>
      </c>
      <c r="FM111">
        <v>0</v>
      </c>
      <c r="FN111">
        <v>33108</v>
      </c>
      <c r="FO111">
        <v>0</v>
      </c>
      <c r="FP111">
        <v>78600</v>
      </c>
      <c r="FQ111">
        <v>1006894</v>
      </c>
      <c r="FR111">
        <v>0</v>
      </c>
      <c r="FS111">
        <v>3401401</v>
      </c>
      <c r="FT111">
        <v>0</v>
      </c>
      <c r="FU111">
        <v>0</v>
      </c>
      <c r="FV111">
        <v>0</v>
      </c>
      <c r="FW111">
        <v>0</v>
      </c>
      <c r="FX111">
        <v>8196</v>
      </c>
      <c r="FY111">
        <v>0</v>
      </c>
      <c r="FZ111">
        <v>653970</v>
      </c>
      <c r="GA111">
        <v>3678548898</v>
      </c>
      <c r="GB111">
        <v>17135.999999999996</v>
      </c>
      <c r="GC111">
        <v>0</v>
      </c>
      <c r="GD111">
        <v>17952</v>
      </c>
      <c r="GE111">
        <v>6816</v>
      </c>
      <c r="GF111">
        <v>0</v>
      </c>
      <c r="GG111">
        <v>35300820</v>
      </c>
      <c r="GH111">
        <v>0</v>
      </c>
      <c r="GI111">
        <v>0</v>
      </c>
      <c r="GJ111">
        <v>240156</v>
      </c>
      <c r="GK111">
        <v>4524588</v>
      </c>
      <c r="GL111">
        <v>0</v>
      </c>
      <c r="GM111">
        <v>0</v>
      </c>
      <c r="GN111">
        <v>18300</v>
      </c>
      <c r="GO111">
        <v>1514220</v>
      </c>
      <c r="GP111">
        <v>13160370</v>
      </c>
      <c r="GQ111">
        <v>6045012</v>
      </c>
      <c r="GR111">
        <v>56587805</v>
      </c>
      <c r="GS111">
        <v>2424</v>
      </c>
      <c r="GT111">
        <v>900</v>
      </c>
      <c r="GU111">
        <v>0</v>
      </c>
      <c r="GV111">
        <v>0</v>
      </c>
      <c r="GW111">
        <v>2163744</v>
      </c>
      <c r="GX111">
        <v>0</v>
      </c>
      <c r="GY111">
        <v>0</v>
      </c>
      <c r="GZ111">
        <v>10032</v>
      </c>
      <c r="HA111">
        <v>0</v>
      </c>
      <c r="HB111">
        <f>SUM(trade_data[[#This Row],[Afghanistan, Islamic Rep. of]:[Zimbabwe]])</f>
        <v>5060020734</v>
      </c>
      <c r="HC111" t="str">
        <f t="shared" si="1"/>
        <v>Others</v>
      </c>
    </row>
    <row r="112" spans="1:211" ht="16.5" customHeight="1" x14ac:dyDescent="0.3">
      <c r="A112" t="s">
        <v>160</v>
      </c>
      <c r="B112">
        <v>912</v>
      </c>
      <c r="C112">
        <v>365040</v>
      </c>
      <c r="D112">
        <v>725916</v>
      </c>
      <c r="E112">
        <v>0</v>
      </c>
      <c r="F112">
        <v>842820</v>
      </c>
      <c r="G112">
        <v>0</v>
      </c>
      <c r="H112">
        <v>751978</v>
      </c>
      <c r="I112">
        <v>0</v>
      </c>
      <c r="J112">
        <v>0</v>
      </c>
      <c r="K112">
        <v>0</v>
      </c>
      <c r="L112">
        <v>217064868</v>
      </c>
      <c r="M112">
        <v>188097</v>
      </c>
      <c r="N112">
        <v>0</v>
      </c>
      <c r="O112">
        <v>0</v>
      </c>
      <c r="P112">
        <v>0</v>
      </c>
      <c r="Q112">
        <v>14944536</v>
      </c>
      <c r="R112">
        <v>0</v>
      </c>
      <c r="S112">
        <v>0</v>
      </c>
      <c r="T112">
        <v>21738768</v>
      </c>
      <c r="U112">
        <v>0</v>
      </c>
      <c r="V112">
        <v>27014915</v>
      </c>
      <c r="W112">
        <v>0</v>
      </c>
      <c r="X112">
        <v>0</v>
      </c>
      <c r="Y112">
        <v>0</v>
      </c>
      <c r="Z112">
        <v>0</v>
      </c>
      <c r="AA112">
        <v>275892</v>
      </c>
      <c r="AB112">
        <v>12708255</v>
      </c>
      <c r="AC112">
        <v>1454470</v>
      </c>
      <c r="AD112">
        <v>754032</v>
      </c>
      <c r="AE112">
        <v>66385350</v>
      </c>
      <c r="AF112">
        <v>267141.00000000006</v>
      </c>
      <c r="AG112">
        <v>2231046</v>
      </c>
      <c r="AH112">
        <v>3492</v>
      </c>
      <c r="AI112">
        <v>27137991</v>
      </c>
      <c r="AJ112">
        <v>2347873</v>
      </c>
      <c r="AK112">
        <v>4092517</v>
      </c>
      <c r="AL112">
        <v>8644919</v>
      </c>
      <c r="AM112">
        <v>513155.99999999994</v>
      </c>
      <c r="AN112">
        <v>342212225</v>
      </c>
      <c r="AO112">
        <v>857765</v>
      </c>
      <c r="AP112">
        <v>0</v>
      </c>
      <c r="AQ112">
        <v>556464</v>
      </c>
      <c r="AR112">
        <v>12012</v>
      </c>
      <c r="AS112">
        <v>3072388</v>
      </c>
      <c r="AT112">
        <v>37387549</v>
      </c>
      <c r="AU112">
        <v>180900</v>
      </c>
      <c r="AV112">
        <v>217426447</v>
      </c>
      <c r="AW112">
        <v>38604</v>
      </c>
      <c r="AX112">
        <v>0</v>
      </c>
      <c r="AY112">
        <v>0</v>
      </c>
      <c r="AZ112">
        <v>277994</v>
      </c>
      <c r="BA112">
        <v>16368</v>
      </c>
      <c r="BB112">
        <v>372139</v>
      </c>
      <c r="BC112">
        <v>37884</v>
      </c>
      <c r="BD112">
        <v>0</v>
      </c>
      <c r="BE112">
        <v>14136</v>
      </c>
      <c r="BF112">
        <v>2999772</v>
      </c>
      <c r="BG112">
        <v>1527435</v>
      </c>
      <c r="BH112">
        <v>0</v>
      </c>
      <c r="BI112">
        <v>4510367</v>
      </c>
      <c r="BJ112">
        <v>0</v>
      </c>
      <c r="BK112">
        <v>0</v>
      </c>
      <c r="BL112">
        <v>3588024</v>
      </c>
      <c r="BM112">
        <v>152113</v>
      </c>
      <c r="BN112">
        <v>0</v>
      </c>
      <c r="BO112">
        <v>0</v>
      </c>
      <c r="BP112">
        <v>0</v>
      </c>
      <c r="BQ112">
        <v>21744</v>
      </c>
      <c r="BR112">
        <v>89412545</v>
      </c>
      <c r="BS112">
        <v>0</v>
      </c>
      <c r="BT112">
        <v>16106659</v>
      </c>
      <c r="BU112">
        <v>159155120</v>
      </c>
      <c r="BV112">
        <v>472676</v>
      </c>
      <c r="BW112">
        <v>3567214</v>
      </c>
      <c r="BX112">
        <v>25423592</v>
      </c>
      <c r="BY112">
        <v>0</v>
      </c>
      <c r="BZ112">
        <v>14123887</v>
      </c>
      <c r="CA112">
        <v>0</v>
      </c>
      <c r="CB112">
        <v>0</v>
      </c>
      <c r="CC112">
        <v>0</v>
      </c>
      <c r="CD112">
        <v>0</v>
      </c>
      <c r="CE112">
        <v>145119616</v>
      </c>
      <c r="CF112">
        <v>74578531</v>
      </c>
      <c r="CG112">
        <v>0</v>
      </c>
      <c r="CH112">
        <v>3530292</v>
      </c>
      <c r="CI112">
        <v>0</v>
      </c>
      <c r="CJ112">
        <v>0</v>
      </c>
      <c r="CK112">
        <v>16193496</v>
      </c>
      <c r="CL112">
        <v>956856</v>
      </c>
      <c r="CM112">
        <v>509253826</v>
      </c>
      <c r="CN112">
        <v>866016</v>
      </c>
      <c r="CO112">
        <v>226752</v>
      </c>
      <c r="CP112">
        <v>11880</v>
      </c>
      <c r="CQ112">
        <v>0</v>
      </c>
      <c r="CR112">
        <v>1479274</v>
      </c>
      <c r="CS112">
        <v>109615516</v>
      </c>
      <c r="CT112">
        <v>0</v>
      </c>
      <c r="CU112">
        <v>16670950.000000002</v>
      </c>
      <c r="CV112">
        <v>8123.9999999999991</v>
      </c>
      <c r="CW112">
        <v>828</v>
      </c>
      <c r="CX112">
        <v>21276</v>
      </c>
      <c r="CY112">
        <v>0</v>
      </c>
      <c r="CZ112">
        <v>31585934</v>
      </c>
      <c r="DA112">
        <v>0</v>
      </c>
      <c r="DB112">
        <v>1176</v>
      </c>
      <c r="DC112">
        <v>0</v>
      </c>
      <c r="DD112">
        <v>0</v>
      </c>
      <c r="DE112">
        <v>0</v>
      </c>
      <c r="DF112">
        <v>13845724</v>
      </c>
      <c r="DG112">
        <v>0</v>
      </c>
      <c r="DH112">
        <v>4150740</v>
      </c>
      <c r="DI112">
        <v>0</v>
      </c>
      <c r="DJ112">
        <v>153660</v>
      </c>
      <c r="DK112">
        <v>0</v>
      </c>
      <c r="DL112">
        <v>544212</v>
      </c>
      <c r="DM112">
        <v>0</v>
      </c>
      <c r="DN112">
        <v>1362252</v>
      </c>
      <c r="DO112">
        <v>0</v>
      </c>
      <c r="DP112">
        <v>1050524065.0000001</v>
      </c>
      <c r="DQ112">
        <v>138621</v>
      </c>
      <c r="DR112">
        <v>0</v>
      </c>
      <c r="DS112">
        <v>92838509</v>
      </c>
      <c r="DT112">
        <v>294264</v>
      </c>
      <c r="DU112">
        <v>54976110</v>
      </c>
      <c r="DV112">
        <v>0</v>
      </c>
      <c r="DW112">
        <v>0</v>
      </c>
      <c r="DX112">
        <v>0</v>
      </c>
      <c r="DY112">
        <v>75036</v>
      </c>
      <c r="DZ112">
        <v>0</v>
      </c>
      <c r="EA112">
        <v>12287635</v>
      </c>
      <c r="EB112">
        <v>882936</v>
      </c>
      <c r="EC112">
        <v>0</v>
      </c>
      <c r="ED112">
        <v>78732</v>
      </c>
      <c r="EE112">
        <v>0</v>
      </c>
      <c r="EF112">
        <v>0</v>
      </c>
      <c r="EG112">
        <v>119378449</v>
      </c>
      <c r="EH112">
        <v>0</v>
      </c>
      <c r="EI112">
        <v>3279804</v>
      </c>
      <c r="EJ112">
        <v>0</v>
      </c>
      <c r="EK112">
        <v>23386244</v>
      </c>
      <c r="EL112">
        <v>22020129</v>
      </c>
      <c r="EM112">
        <v>325164</v>
      </c>
      <c r="EN112">
        <v>0</v>
      </c>
      <c r="EO112">
        <v>75968652</v>
      </c>
      <c r="EP112">
        <v>3768</v>
      </c>
      <c r="EQ112">
        <v>35244</v>
      </c>
      <c r="ER112">
        <v>0</v>
      </c>
      <c r="ES112">
        <v>1084379.9999999998</v>
      </c>
      <c r="ET112">
        <v>79632</v>
      </c>
      <c r="EU112">
        <v>0</v>
      </c>
      <c r="EV112">
        <v>741204</v>
      </c>
      <c r="EW112">
        <v>0</v>
      </c>
      <c r="EX112">
        <v>1397748</v>
      </c>
      <c r="EY112">
        <v>8225016.9999999991</v>
      </c>
      <c r="EZ112">
        <v>25800</v>
      </c>
      <c r="FA112">
        <v>58404</v>
      </c>
      <c r="FB112">
        <v>485880</v>
      </c>
      <c r="FC112">
        <v>10416</v>
      </c>
      <c r="FD112">
        <v>0</v>
      </c>
      <c r="FE112">
        <v>0</v>
      </c>
      <c r="FF112">
        <v>989112</v>
      </c>
      <c r="FG112">
        <v>0</v>
      </c>
      <c r="FH112">
        <v>0</v>
      </c>
      <c r="FI112">
        <v>128220</v>
      </c>
      <c r="FJ112">
        <v>8040352</v>
      </c>
      <c r="FK112">
        <v>2410074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908485</v>
      </c>
      <c r="FR112">
        <v>0</v>
      </c>
      <c r="FS112">
        <v>195840407</v>
      </c>
      <c r="FT112">
        <v>0</v>
      </c>
      <c r="FU112">
        <v>0</v>
      </c>
      <c r="FV112">
        <v>0</v>
      </c>
      <c r="FW112">
        <v>0</v>
      </c>
      <c r="FX112">
        <v>943475</v>
      </c>
      <c r="FY112">
        <v>0</v>
      </c>
      <c r="FZ112">
        <v>8555700.9999999981</v>
      </c>
      <c r="GA112">
        <v>747997647</v>
      </c>
      <c r="GB112">
        <v>0</v>
      </c>
      <c r="GC112">
        <v>0</v>
      </c>
      <c r="GD112">
        <v>2143968</v>
      </c>
      <c r="GE112">
        <v>420302</v>
      </c>
      <c r="GF112">
        <v>0</v>
      </c>
      <c r="GG112">
        <v>26727786</v>
      </c>
      <c r="GH112">
        <v>208188</v>
      </c>
      <c r="GI112">
        <v>0</v>
      </c>
      <c r="GJ112">
        <v>2864490</v>
      </c>
      <c r="GK112">
        <v>5112880</v>
      </c>
      <c r="GL112">
        <v>0</v>
      </c>
      <c r="GM112">
        <v>0</v>
      </c>
      <c r="GN112">
        <v>1239744</v>
      </c>
      <c r="GO112">
        <v>5020116</v>
      </c>
      <c r="GP112">
        <v>62015580</v>
      </c>
      <c r="GQ112">
        <v>73689402</v>
      </c>
      <c r="GR112">
        <v>125220117</v>
      </c>
      <c r="GS112">
        <v>0</v>
      </c>
      <c r="GT112">
        <v>0</v>
      </c>
      <c r="GU112">
        <v>0</v>
      </c>
      <c r="GV112">
        <v>197800</v>
      </c>
      <c r="GW112">
        <v>39419396</v>
      </c>
      <c r="GX112">
        <v>0</v>
      </c>
      <c r="GY112">
        <v>0</v>
      </c>
      <c r="GZ112">
        <v>1890258</v>
      </c>
      <c r="HA112">
        <v>0</v>
      </c>
      <c r="HB112">
        <f>SUM(trade_data[[#This Row],[Afghanistan, Islamic Rep. of]:[Zimbabwe]])</f>
        <v>5044740281</v>
      </c>
      <c r="HC112" t="str">
        <f t="shared" si="1"/>
        <v>Others</v>
      </c>
    </row>
    <row r="113" spans="1:211" ht="16.5" customHeight="1" x14ac:dyDescent="0.3">
      <c r="A113" t="s">
        <v>81</v>
      </c>
      <c r="B113">
        <v>0</v>
      </c>
      <c r="C113">
        <v>0</v>
      </c>
      <c r="D113">
        <v>488</v>
      </c>
      <c r="E113">
        <v>0</v>
      </c>
      <c r="F113">
        <v>706186</v>
      </c>
      <c r="G113">
        <v>0</v>
      </c>
      <c r="H113">
        <v>4247</v>
      </c>
      <c r="I113">
        <v>0</v>
      </c>
      <c r="J113">
        <v>0</v>
      </c>
      <c r="K113">
        <v>0</v>
      </c>
      <c r="L113">
        <v>88955</v>
      </c>
      <c r="M113">
        <v>212</v>
      </c>
      <c r="N113">
        <v>0</v>
      </c>
      <c r="O113">
        <v>1820</v>
      </c>
      <c r="P113">
        <v>20532</v>
      </c>
      <c r="Q113">
        <v>0</v>
      </c>
      <c r="R113">
        <v>0</v>
      </c>
      <c r="S113">
        <v>0</v>
      </c>
      <c r="T113">
        <v>15648660</v>
      </c>
      <c r="U113">
        <v>0</v>
      </c>
      <c r="V113">
        <v>189965</v>
      </c>
      <c r="W113">
        <v>0</v>
      </c>
      <c r="X113">
        <v>0</v>
      </c>
      <c r="Y113">
        <v>0</v>
      </c>
      <c r="Z113">
        <v>72971</v>
      </c>
      <c r="AA113">
        <v>0</v>
      </c>
      <c r="AB113">
        <v>1838771</v>
      </c>
      <c r="AC113">
        <v>13008</v>
      </c>
      <c r="AD113">
        <v>0</v>
      </c>
      <c r="AE113">
        <v>3989266</v>
      </c>
      <c r="AF113">
        <v>2844</v>
      </c>
      <c r="AG113">
        <v>0</v>
      </c>
      <c r="AH113">
        <v>0</v>
      </c>
      <c r="AI113">
        <v>22297</v>
      </c>
      <c r="AJ113">
        <v>65222836</v>
      </c>
      <c r="AK113">
        <v>0</v>
      </c>
      <c r="AL113">
        <v>644092</v>
      </c>
      <c r="AM113">
        <v>632350</v>
      </c>
      <c r="AN113">
        <v>542950512</v>
      </c>
      <c r="AO113">
        <v>2671145</v>
      </c>
      <c r="AP113">
        <v>0</v>
      </c>
      <c r="AQ113">
        <v>12708</v>
      </c>
      <c r="AR113">
        <v>4380</v>
      </c>
      <c r="AS113">
        <v>1072</v>
      </c>
      <c r="AT113">
        <v>19826055</v>
      </c>
      <c r="AU113">
        <v>1328</v>
      </c>
      <c r="AV113">
        <v>390826</v>
      </c>
      <c r="AW113">
        <v>0</v>
      </c>
      <c r="AX113">
        <v>0</v>
      </c>
      <c r="AY113">
        <v>25496</v>
      </c>
      <c r="AZ113">
        <v>81193</v>
      </c>
      <c r="BA113">
        <v>0</v>
      </c>
      <c r="BB113">
        <v>62797.000000000007</v>
      </c>
      <c r="BC113">
        <v>0</v>
      </c>
      <c r="BD113">
        <v>0</v>
      </c>
      <c r="BE113">
        <v>2890</v>
      </c>
      <c r="BF113">
        <v>34221</v>
      </c>
      <c r="BG113">
        <v>0</v>
      </c>
      <c r="BH113">
        <v>1044</v>
      </c>
      <c r="BI113">
        <v>5118</v>
      </c>
      <c r="BJ113">
        <v>0</v>
      </c>
      <c r="BK113">
        <v>0</v>
      </c>
      <c r="BL113">
        <v>14532</v>
      </c>
      <c r="BM113">
        <v>0</v>
      </c>
      <c r="BN113">
        <v>0</v>
      </c>
      <c r="BO113">
        <v>0</v>
      </c>
      <c r="BP113">
        <v>0</v>
      </c>
      <c r="BQ113">
        <v>133</v>
      </c>
      <c r="BR113">
        <v>49629376</v>
      </c>
      <c r="BS113">
        <v>0</v>
      </c>
      <c r="BT113">
        <v>2720</v>
      </c>
      <c r="BU113">
        <v>647122</v>
      </c>
      <c r="BV113">
        <v>0</v>
      </c>
      <c r="BW113">
        <v>82904566</v>
      </c>
      <c r="BX113">
        <v>186567667</v>
      </c>
      <c r="BY113">
        <v>0</v>
      </c>
      <c r="BZ113">
        <v>37125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161750</v>
      </c>
      <c r="CG113">
        <v>576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2934238465</v>
      </c>
      <c r="CN113">
        <v>3016594</v>
      </c>
      <c r="CO113">
        <v>0</v>
      </c>
      <c r="CP113">
        <v>0</v>
      </c>
      <c r="CQ113">
        <v>83393010</v>
      </c>
      <c r="CR113">
        <v>0</v>
      </c>
      <c r="CS113">
        <v>5222442</v>
      </c>
      <c r="CT113">
        <v>0</v>
      </c>
      <c r="CU113">
        <v>5623270</v>
      </c>
      <c r="CV113">
        <v>0</v>
      </c>
      <c r="CW113">
        <v>0</v>
      </c>
      <c r="CX113">
        <v>0</v>
      </c>
      <c r="CY113">
        <v>0</v>
      </c>
      <c r="CZ113">
        <v>4605786</v>
      </c>
      <c r="DA113">
        <v>0</v>
      </c>
      <c r="DB113">
        <v>7638</v>
      </c>
      <c r="DC113">
        <v>0</v>
      </c>
      <c r="DD113">
        <v>0</v>
      </c>
      <c r="DE113">
        <v>0</v>
      </c>
      <c r="DF113">
        <v>27138788</v>
      </c>
      <c r="DG113">
        <v>0</v>
      </c>
      <c r="DH113">
        <v>1644228</v>
      </c>
      <c r="DI113">
        <v>3035</v>
      </c>
      <c r="DJ113">
        <v>6163</v>
      </c>
      <c r="DK113">
        <v>727773</v>
      </c>
      <c r="DL113">
        <v>86546</v>
      </c>
      <c r="DM113">
        <v>3047</v>
      </c>
      <c r="DN113">
        <v>17682325</v>
      </c>
      <c r="DO113">
        <v>6786</v>
      </c>
      <c r="DP113">
        <v>12648716</v>
      </c>
      <c r="DQ113">
        <v>425</v>
      </c>
      <c r="DR113">
        <v>0</v>
      </c>
      <c r="DS113">
        <v>149612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276</v>
      </c>
      <c r="DZ113">
        <v>0</v>
      </c>
      <c r="EA113">
        <v>2854431</v>
      </c>
      <c r="EB113">
        <v>0</v>
      </c>
      <c r="EC113">
        <v>0</v>
      </c>
      <c r="ED113">
        <v>17401</v>
      </c>
      <c r="EE113">
        <v>0</v>
      </c>
      <c r="EF113">
        <v>227</v>
      </c>
      <c r="EG113">
        <v>19530694</v>
      </c>
      <c r="EH113">
        <v>0</v>
      </c>
      <c r="EI113">
        <v>7892</v>
      </c>
      <c r="EJ113">
        <v>14412</v>
      </c>
      <c r="EK113">
        <v>454594</v>
      </c>
      <c r="EL113">
        <v>45686</v>
      </c>
      <c r="EM113">
        <v>1704774</v>
      </c>
      <c r="EN113">
        <v>56172</v>
      </c>
      <c r="EO113">
        <v>0</v>
      </c>
      <c r="EP113">
        <v>34608</v>
      </c>
      <c r="EQ113">
        <v>3271292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5453</v>
      </c>
      <c r="EX113">
        <v>6610984</v>
      </c>
      <c r="EY113">
        <v>6204</v>
      </c>
      <c r="EZ113">
        <v>0</v>
      </c>
      <c r="FA113">
        <v>203007</v>
      </c>
      <c r="FB113">
        <v>41287</v>
      </c>
      <c r="FC113">
        <v>142</v>
      </c>
      <c r="FD113">
        <v>0</v>
      </c>
      <c r="FE113">
        <v>0</v>
      </c>
      <c r="FF113">
        <v>135976.00000000003</v>
      </c>
      <c r="FG113">
        <v>9710628</v>
      </c>
      <c r="FH113">
        <v>0</v>
      </c>
      <c r="FI113">
        <v>0</v>
      </c>
      <c r="FJ113">
        <v>3413292</v>
      </c>
      <c r="FK113">
        <v>95749</v>
      </c>
      <c r="FL113">
        <v>0</v>
      </c>
      <c r="FM113">
        <v>0</v>
      </c>
      <c r="FN113">
        <v>4330</v>
      </c>
      <c r="FO113">
        <v>0</v>
      </c>
      <c r="FP113">
        <v>0</v>
      </c>
      <c r="FQ113">
        <v>853946</v>
      </c>
      <c r="FR113">
        <v>0</v>
      </c>
      <c r="FS113">
        <v>171294018</v>
      </c>
      <c r="FT113">
        <v>0</v>
      </c>
      <c r="FU113">
        <v>0</v>
      </c>
      <c r="FV113">
        <v>3210</v>
      </c>
      <c r="FW113">
        <v>49</v>
      </c>
      <c r="FX113">
        <v>0</v>
      </c>
      <c r="FY113">
        <v>0</v>
      </c>
      <c r="FZ113">
        <v>953840</v>
      </c>
      <c r="GA113">
        <v>273389647.00000006</v>
      </c>
      <c r="GB113">
        <v>0</v>
      </c>
      <c r="GC113">
        <v>0</v>
      </c>
      <c r="GD113">
        <v>0</v>
      </c>
      <c r="GE113">
        <v>1283196</v>
      </c>
      <c r="GF113">
        <v>0</v>
      </c>
      <c r="GG113">
        <v>0</v>
      </c>
      <c r="GH113">
        <v>0</v>
      </c>
      <c r="GI113">
        <v>10968</v>
      </c>
      <c r="GJ113">
        <v>1136466</v>
      </c>
      <c r="GK113">
        <v>10280456</v>
      </c>
      <c r="GL113">
        <v>0</v>
      </c>
      <c r="GM113">
        <v>0</v>
      </c>
      <c r="GN113">
        <v>672</v>
      </c>
      <c r="GO113">
        <v>61791625</v>
      </c>
      <c r="GP113">
        <v>292661657</v>
      </c>
      <c r="GQ113">
        <v>38297</v>
      </c>
      <c r="GR113">
        <v>12016314</v>
      </c>
      <c r="GS113">
        <v>0</v>
      </c>
      <c r="GT113">
        <v>0</v>
      </c>
      <c r="GU113">
        <v>0</v>
      </c>
      <c r="GV113">
        <v>0</v>
      </c>
      <c r="GW113">
        <v>7053881</v>
      </c>
      <c r="GX113">
        <v>0</v>
      </c>
      <c r="GY113">
        <v>0</v>
      </c>
      <c r="GZ113">
        <v>0</v>
      </c>
      <c r="HA113">
        <v>36466</v>
      </c>
      <c r="HB113">
        <f>SUM(trade_data[[#This Row],[Afghanistan, Islamic Rep. of]:[Zimbabwe]])</f>
        <v>4952364720</v>
      </c>
      <c r="HC113" t="str">
        <f t="shared" si="1"/>
        <v>Others</v>
      </c>
    </row>
    <row r="114" spans="1:211" ht="16.5" customHeight="1" x14ac:dyDescent="0.3">
      <c r="A114" t="s">
        <v>85</v>
      </c>
      <c r="B114">
        <v>0</v>
      </c>
      <c r="C114">
        <v>16188.999999999998</v>
      </c>
      <c r="D114">
        <v>37538</v>
      </c>
      <c r="E114">
        <v>0</v>
      </c>
      <c r="F114">
        <v>22500</v>
      </c>
      <c r="G114">
        <v>0</v>
      </c>
      <c r="H114">
        <v>718667</v>
      </c>
      <c r="I114">
        <v>344513</v>
      </c>
      <c r="J114">
        <v>0</v>
      </c>
      <c r="K114">
        <v>523792.00000000006</v>
      </c>
      <c r="L114">
        <v>25270056</v>
      </c>
      <c r="M114">
        <v>11773</v>
      </c>
      <c r="N114">
        <v>0</v>
      </c>
      <c r="O114">
        <v>600814</v>
      </c>
      <c r="P114">
        <v>0</v>
      </c>
      <c r="Q114">
        <v>528410.00000000012</v>
      </c>
      <c r="R114">
        <v>791118</v>
      </c>
      <c r="S114">
        <v>0</v>
      </c>
      <c r="T114">
        <v>187983030</v>
      </c>
      <c r="U114">
        <v>8117487.0000000009</v>
      </c>
      <c r="V114">
        <v>0</v>
      </c>
      <c r="W114">
        <v>11014</v>
      </c>
      <c r="X114">
        <v>0</v>
      </c>
      <c r="Y114">
        <v>175132</v>
      </c>
      <c r="Z114">
        <v>0</v>
      </c>
      <c r="AA114">
        <v>0</v>
      </c>
      <c r="AB114">
        <v>3067796</v>
      </c>
      <c r="AC114">
        <v>0</v>
      </c>
      <c r="AD114">
        <v>5578272</v>
      </c>
      <c r="AE114">
        <v>0</v>
      </c>
      <c r="AF114">
        <v>0</v>
      </c>
      <c r="AG114">
        <v>0</v>
      </c>
      <c r="AH114">
        <v>185836</v>
      </c>
      <c r="AI114">
        <v>0</v>
      </c>
      <c r="AJ114">
        <v>61712867</v>
      </c>
      <c r="AK114">
        <v>0</v>
      </c>
      <c r="AL114">
        <v>0</v>
      </c>
      <c r="AM114">
        <v>454922</v>
      </c>
      <c r="AN114">
        <v>8498948</v>
      </c>
      <c r="AO114">
        <v>3332108</v>
      </c>
      <c r="AP114">
        <v>0</v>
      </c>
      <c r="AQ114">
        <v>32000354</v>
      </c>
      <c r="AR114">
        <v>0</v>
      </c>
      <c r="AS114">
        <v>0</v>
      </c>
      <c r="AT114">
        <v>0</v>
      </c>
      <c r="AU114">
        <v>120583683</v>
      </c>
      <c r="AV114">
        <v>0</v>
      </c>
      <c r="AW114">
        <v>4171</v>
      </c>
      <c r="AX114">
        <v>9093</v>
      </c>
      <c r="AY114">
        <v>2614429</v>
      </c>
      <c r="AZ114">
        <v>15050</v>
      </c>
      <c r="BA114">
        <v>135363.00000000003</v>
      </c>
      <c r="BB114">
        <v>2051275</v>
      </c>
      <c r="BC114">
        <v>0</v>
      </c>
      <c r="BD114">
        <v>0</v>
      </c>
      <c r="BE114">
        <v>45374051</v>
      </c>
      <c r="BF114">
        <v>2216924</v>
      </c>
      <c r="BG114">
        <v>74623</v>
      </c>
      <c r="BH114">
        <v>295852162</v>
      </c>
      <c r="BI114">
        <v>0</v>
      </c>
      <c r="BJ114">
        <v>0</v>
      </c>
      <c r="BK114">
        <v>64968</v>
      </c>
      <c r="BL114">
        <v>0</v>
      </c>
      <c r="BM114">
        <v>30000</v>
      </c>
      <c r="BN114">
        <v>0</v>
      </c>
      <c r="BO114">
        <v>0</v>
      </c>
      <c r="BP114">
        <v>0</v>
      </c>
      <c r="BQ114">
        <v>26156366</v>
      </c>
      <c r="BR114">
        <v>83111762</v>
      </c>
      <c r="BS114">
        <v>0</v>
      </c>
      <c r="BT114">
        <v>0</v>
      </c>
      <c r="BU114">
        <v>0</v>
      </c>
      <c r="BV114">
        <v>63762</v>
      </c>
      <c r="BW114">
        <v>331781541</v>
      </c>
      <c r="BX114">
        <v>3455211</v>
      </c>
      <c r="BY114">
        <v>0</v>
      </c>
      <c r="BZ114">
        <v>6026389</v>
      </c>
      <c r="CA114">
        <v>0</v>
      </c>
      <c r="CB114">
        <v>1224014</v>
      </c>
      <c r="CC114">
        <v>47722</v>
      </c>
      <c r="CD114">
        <v>226343016</v>
      </c>
      <c r="CE114">
        <v>0</v>
      </c>
      <c r="CF114">
        <v>0</v>
      </c>
      <c r="CG114">
        <v>159455</v>
      </c>
      <c r="CH114">
        <v>16769214.000000002</v>
      </c>
      <c r="CI114">
        <v>0</v>
      </c>
      <c r="CJ114">
        <v>0</v>
      </c>
      <c r="CK114">
        <v>173560</v>
      </c>
      <c r="CL114">
        <v>0</v>
      </c>
      <c r="CM114">
        <v>5096949</v>
      </c>
      <c r="CN114">
        <v>27661</v>
      </c>
      <c r="CO114">
        <v>0</v>
      </c>
      <c r="CP114">
        <v>22157</v>
      </c>
      <c r="CQ114">
        <v>1583544</v>
      </c>
      <c r="CR114">
        <v>4609951</v>
      </c>
      <c r="CS114">
        <v>65255410.999999993</v>
      </c>
      <c r="CT114">
        <v>3265590</v>
      </c>
      <c r="CU114">
        <v>40158020</v>
      </c>
      <c r="CV114">
        <v>193835</v>
      </c>
      <c r="CW114">
        <v>0</v>
      </c>
      <c r="CX114">
        <v>4205.9999999999991</v>
      </c>
      <c r="CY114">
        <v>0</v>
      </c>
      <c r="CZ114">
        <v>56851337</v>
      </c>
      <c r="DA114">
        <v>0</v>
      </c>
      <c r="DB114">
        <v>0</v>
      </c>
      <c r="DC114">
        <v>0</v>
      </c>
      <c r="DD114">
        <v>8375016</v>
      </c>
      <c r="DE114">
        <v>224586</v>
      </c>
      <c r="DF114">
        <v>161910</v>
      </c>
      <c r="DG114">
        <v>0</v>
      </c>
      <c r="DH114">
        <v>0</v>
      </c>
      <c r="DI114">
        <v>0</v>
      </c>
      <c r="DJ114">
        <v>99396</v>
      </c>
      <c r="DK114">
        <v>80</v>
      </c>
      <c r="DL114">
        <v>0</v>
      </c>
      <c r="DM114">
        <v>0</v>
      </c>
      <c r="DN114">
        <v>376850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13060</v>
      </c>
      <c r="DU114">
        <v>129753556</v>
      </c>
      <c r="DV114">
        <v>698</v>
      </c>
      <c r="DW114">
        <v>0</v>
      </c>
      <c r="DX114">
        <v>0</v>
      </c>
      <c r="DY114">
        <v>0</v>
      </c>
      <c r="DZ114">
        <v>0</v>
      </c>
      <c r="EA114">
        <v>1009422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171196039</v>
      </c>
      <c r="EH114">
        <v>0</v>
      </c>
      <c r="EI114">
        <v>2389193</v>
      </c>
      <c r="EJ114">
        <v>215641408</v>
      </c>
      <c r="EK114">
        <v>224391</v>
      </c>
      <c r="EL114">
        <v>1641171</v>
      </c>
      <c r="EM114">
        <v>0</v>
      </c>
      <c r="EN114">
        <v>0</v>
      </c>
      <c r="EO114">
        <v>2693117</v>
      </c>
      <c r="EP114">
        <v>388037</v>
      </c>
      <c r="EQ114">
        <v>511804.00000000006</v>
      </c>
      <c r="ER114">
        <v>0</v>
      </c>
      <c r="ES114">
        <v>27256469</v>
      </c>
      <c r="ET114">
        <v>0</v>
      </c>
      <c r="EU114">
        <v>300445</v>
      </c>
      <c r="EV114">
        <v>4315187</v>
      </c>
      <c r="EW114">
        <v>224247</v>
      </c>
      <c r="EX114">
        <v>2403899</v>
      </c>
      <c r="EY114">
        <v>3946303</v>
      </c>
      <c r="EZ114">
        <v>0</v>
      </c>
      <c r="FA114">
        <v>450321</v>
      </c>
      <c r="FB114">
        <v>10659857</v>
      </c>
      <c r="FC114">
        <v>0</v>
      </c>
      <c r="FD114">
        <v>0</v>
      </c>
      <c r="FE114">
        <v>0</v>
      </c>
      <c r="FF114">
        <v>771043</v>
      </c>
      <c r="FG114">
        <v>0</v>
      </c>
      <c r="FH114">
        <v>59964</v>
      </c>
      <c r="FI114">
        <v>0</v>
      </c>
      <c r="FJ114">
        <v>0</v>
      </c>
      <c r="FK114">
        <v>537639</v>
      </c>
      <c r="FL114">
        <v>4499</v>
      </c>
      <c r="FM114">
        <v>1187615</v>
      </c>
      <c r="FN114">
        <v>0</v>
      </c>
      <c r="FO114">
        <v>0</v>
      </c>
      <c r="FP114">
        <v>0</v>
      </c>
      <c r="FQ114">
        <v>1857180</v>
      </c>
      <c r="FR114">
        <v>0</v>
      </c>
      <c r="FS114">
        <v>44889384</v>
      </c>
      <c r="FT114">
        <v>0</v>
      </c>
      <c r="FU114">
        <v>15288</v>
      </c>
      <c r="FV114">
        <v>2347541</v>
      </c>
      <c r="FW114">
        <v>291193</v>
      </c>
      <c r="FX114">
        <v>0</v>
      </c>
      <c r="FY114">
        <v>435379</v>
      </c>
      <c r="FZ114">
        <v>32675751</v>
      </c>
      <c r="GA114">
        <v>45264191</v>
      </c>
      <c r="GB114">
        <v>0</v>
      </c>
      <c r="GC114">
        <v>0</v>
      </c>
      <c r="GD114">
        <v>0</v>
      </c>
      <c r="GE114">
        <v>1955450</v>
      </c>
      <c r="GF114">
        <v>0</v>
      </c>
      <c r="GG114">
        <v>0</v>
      </c>
      <c r="GH114">
        <v>0</v>
      </c>
      <c r="GI114">
        <v>2709746</v>
      </c>
      <c r="GJ114">
        <v>385007</v>
      </c>
      <c r="GK114">
        <v>526865.99999999988</v>
      </c>
      <c r="GL114">
        <v>0</v>
      </c>
      <c r="GM114">
        <v>0</v>
      </c>
      <c r="GN114">
        <v>0</v>
      </c>
      <c r="GO114">
        <v>1875308</v>
      </c>
      <c r="GP114">
        <v>1991550</v>
      </c>
      <c r="GQ114">
        <v>133366029</v>
      </c>
      <c r="GR114">
        <v>2155136573.0000005</v>
      </c>
      <c r="GS114">
        <v>15172</v>
      </c>
      <c r="GT114">
        <v>74520</v>
      </c>
      <c r="GU114">
        <v>0</v>
      </c>
      <c r="GV114">
        <v>257292.00000000003</v>
      </c>
      <c r="GW114">
        <v>1152127</v>
      </c>
      <c r="GX114">
        <v>0</v>
      </c>
      <c r="GY114">
        <v>0</v>
      </c>
      <c r="GZ114">
        <v>0</v>
      </c>
      <c r="HA114">
        <v>0</v>
      </c>
      <c r="HB114">
        <f>SUM(trade_data[[#This Row],[Afghanistan, Islamic Rep. of]:[Zimbabwe]])</f>
        <v>4695428370</v>
      </c>
      <c r="HC114" t="str">
        <f t="shared" si="1"/>
        <v>Others</v>
      </c>
    </row>
    <row r="115" spans="1:211" ht="16.5" customHeight="1" x14ac:dyDescent="0.3">
      <c r="A115" t="s">
        <v>59</v>
      </c>
      <c r="B115">
        <v>0</v>
      </c>
      <c r="C115">
        <v>0</v>
      </c>
      <c r="D115">
        <v>0</v>
      </c>
      <c r="E115">
        <v>0</v>
      </c>
      <c r="F115">
        <v>121069</v>
      </c>
      <c r="G115">
        <v>0</v>
      </c>
      <c r="H115">
        <v>0</v>
      </c>
      <c r="I115">
        <v>0</v>
      </c>
      <c r="J115">
        <v>27</v>
      </c>
      <c r="K115">
        <v>0</v>
      </c>
      <c r="L115">
        <v>830</v>
      </c>
      <c r="M115">
        <v>5788</v>
      </c>
      <c r="N115">
        <v>0</v>
      </c>
      <c r="O115">
        <v>0</v>
      </c>
      <c r="P115">
        <v>0</v>
      </c>
      <c r="Q115">
        <v>2664465</v>
      </c>
      <c r="R115">
        <v>0</v>
      </c>
      <c r="S115">
        <v>0</v>
      </c>
      <c r="T115">
        <v>711799</v>
      </c>
      <c r="U115">
        <v>0</v>
      </c>
      <c r="V115">
        <v>4545787</v>
      </c>
      <c r="W115">
        <v>0</v>
      </c>
      <c r="X115">
        <v>0</v>
      </c>
      <c r="Y115">
        <v>135</v>
      </c>
      <c r="Z115">
        <v>0</v>
      </c>
      <c r="AA115">
        <v>0</v>
      </c>
      <c r="AB115">
        <v>0</v>
      </c>
      <c r="AC115">
        <v>44888098</v>
      </c>
      <c r="AD115">
        <v>907</v>
      </c>
      <c r="AE115">
        <v>23725</v>
      </c>
      <c r="AF115">
        <v>1092</v>
      </c>
      <c r="AG115">
        <v>64194</v>
      </c>
      <c r="AH115">
        <v>0</v>
      </c>
      <c r="AI115">
        <v>28061466</v>
      </c>
      <c r="AJ115">
        <v>13288182</v>
      </c>
      <c r="AK115">
        <v>186564</v>
      </c>
      <c r="AL115">
        <v>0</v>
      </c>
      <c r="AM115">
        <v>114348125</v>
      </c>
      <c r="AN115">
        <v>1130971687</v>
      </c>
      <c r="AO115">
        <v>46623</v>
      </c>
      <c r="AP115">
        <v>0</v>
      </c>
      <c r="AQ115">
        <v>0</v>
      </c>
      <c r="AR115">
        <v>0</v>
      </c>
      <c r="AS115">
        <v>0</v>
      </c>
      <c r="AT115">
        <v>940954</v>
      </c>
      <c r="AU115">
        <v>0</v>
      </c>
      <c r="AV115">
        <v>2616</v>
      </c>
      <c r="AW115">
        <v>8476410</v>
      </c>
      <c r="AX115">
        <v>0</v>
      </c>
      <c r="AY115">
        <v>0</v>
      </c>
      <c r="AZ115">
        <v>3074</v>
      </c>
      <c r="BA115">
        <v>4491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106359</v>
      </c>
      <c r="BL115">
        <v>0</v>
      </c>
      <c r="BM115">
        <v>0</v>
      </c>
      <c r="BN115">
        <v>0</v>
      </c>
      <c r="BO115">
        <v>391803</v>
      </c>
      <c r="BP115">
        <v>0</v>
      </c>
      <c r="BQ115">
        <v>3627</v>
      </c>
      <c r="BR115">
        <v>120997712</v>
      </c>
      <c r="BS115">
        <v>449</v>
      </c>
      <c r="BT115">
        <v>5271467</v>
      </c>
      <c r="BU115">
        <v>0</v>
      </c>
      <c r="BV115">
        <v>0</v>
      </c>
      <c r="BW115">
        <v>46965</v>
      </c>
      <c r="BX115">
        <v>115861</v>
      </c>
      <c r="BY115">
        <v>0</v>
      </c>
      <c r="BZ115">
        <v>602</v>
      </c>
      <c r="CA115">
        <v>0</v>
      </c>
      <c r="CB115">
        <v>0</v>
      </c>
      <c r="CC115">
        <v>0</v>
      </c>
      <c r="CD115">
        <v>0</v>
      </c>
      <c r="CE115">
        <v>237</v>
      </c>
      <c r="CF115">
        <v>0</v>
      </c>
      <c r="CG115">
        <v>0</v>
      </c>
      <c r="CH115">
        <v>0</v>
      </c>
      <c r="CI115">
        <v>0</v>
      </c>
      <c r="CJ115">
        <v>240</v>
      </c>
      <c r="CK115">
        <v>0</v>
      </c>
      <c r="CL115">
        <v>0</v>
      </c>
      <c r="CM115">
        <v>805155588</v>
      </c>
      <c r="CN115">
        <v>140936649</v>
      </c>
      <c r="CO115">
        <v>0</v>
      </c>
      <c r="CP115">
        <v>0</v>
      </c>
      <c r="CQ115">
        <v>236316</v>
      </c>
      <c r="CR115">
        <v>0</v>
      </c>
      <c r="CS115">
        <v>110796702</v>
      </c>
      <c r="CT115">
        <v>0</v>
      </c>
      <c r="CU115">
        <v>154582595</v>
      </c>
      <c r="CV115">
        <v>0</v>
      </c>
      <c r="CW115">
        <v>0</v>
      </c>
      <c r="CX115">
        <v>0</v>
      </c>
      <c r="CY115">
        <v>0</v>
      </c>
      <c r="CZ115">
        <v>344883962</v>
      </c>
      <c r="DA115">
        <v>6659</v>
      </c>
      <c r="DB115">
        <v>824</v>
      </c>
      <c r="DC115">
        <v>0</v>
      </c>
      <c r="DD115">
        <v>0</v>
      </c>
      <c r="DE115">
        <v>0</v>
      </c>
      <c r="DF115">
        <v>245415</v>
      </c>
      <c r="DG115">
        <v>0</v>
      </c>
      <c r="DH115">
        <v>0</v>
      </c>
      <c r="DI115">
        <v>0</v>
      </c>
      <c r="DJ115">
        <v>73385356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2342</v>
      </c>
      <c r="DU115">
        <v>0</v>
      </c>
      <c r="DV115">
        <v>0</v>
      </c>
      <c r="DW115">
        <v>39</v>
      </c>
      <c r="DX115">
        <v>0</v>
      </c>
      <c r="DY115">
        <v>571</v>
      </c>
      <c r="DZ115">
        <v>0</v>
      </c>
      <c r="EA115">
        <v>194003</v>
      </c>
      <c r="EB115">
        <v>391</v>
      </c>
      <c r="EC115">
        <v>0</v>
      </c>
      <c r="ED115">
        <v>2</v>
      </c>
      <c r="EE115">
        <v>0</v>
      </c>
      <c r="EF115">
        <v>0</v>
      </c>
      <c r="EG115">
        <v>258773202.00000003</v>
      </c>
      <c r="EH115">
        <v>744</v>
      </c>
      <c r="EI115">
        <v>0</v>
      </c>
      <c r="EJ115">
        <v>0</v>
      </c>
      <c r="EK115">
        <v>229722</v>
      </c>
      <c r="EL115">
        <v>162276</v>
      </c>
      <c r="EM115">
        <v>0</v>
      </c>
      <c r="EN115">
        <v>62923.999999999993</v>
      </c>
      <c r="EO115">
        <v>9281410</v>
      </c>
      <c r="EP115">
        <v>57598</v>
      </c>
      <c r="EQ115">
        <v>105177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1913247</v>
      </c>
      <c r="EX115">
        <v>974341</v>
      </c>
      <c r="EY115">
        <v>126255064</v>
      </c>
      <c r="EZ115">
        <v>0</v>
      </c>
      <c r="FA115">
        <v>24975</v>
      </c>
      <c r="FB115">
        <v>0</v>
      </c>
      <c r="FC115">
        <v>0</v>
      </c>
      <c r="FD115">
        <v>0</v>
      </c>
      <c r="FE115">
        <v>681956</v>
      </c>
      <c r="FF115">
        <v>1479</v>
      </c>
      <c r="FG115">
        <v>2772</v>
      </c>
      <c r="FH115">
        <v>0</v>
      </c>
      <c r="FI115">
        <v>0</v>
      </c>
      <c r="FJ115">
        <v>0</v>
      </c>
      <c r="FK115">
        <v>141242178</v>
      </c>
      <c r="FL115">
        <v>0</v>
      </c>
      <c r="FM115">
        <v>375</v>
      </c>
      <c r="FN115">
        <v>0</v>
      </c>
      <c r="FO115">
        <v>0</v>
      </c>
      <c r="FP115">
        <v>0</v>
      </c>
      <c r="FQ115">
        <v>1473624</v>
      </c>
      <c r="FR115">
        <v>0</v>
      </c>
      <c r="FS115">
        <v>753676721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186997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5232</v>
      </c>
      <c r="GH115">
        <v>0</v>
      </c>
      <c r="GI115">
        <v>18912</v>
      </c>
      <c r="GJ115">
        <v>9264</v>
      </c>
      <c r="GK115">
        <v>49907</v>
      </c>
      <c r="GL115">
        <v>0</v>
      </c>
      <c r="GM115">
        <v>0</v>
      </c>
      <c r="GN115">
        <v>0</v>
      </c>
      <c r="GO115">
        <v>423</v>
      </c>
      <c r="GP115">
        <v>37860461</v>
      </c>
      <c r="GQ115">
        <v>1394331</v>
      </c>
      <c r="GR115">
        <v>249452732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f>SUM(trade_data[[#This Row],[Afghanistan, Islamic Rep. of]:[Zimbabwe]])</f>
        <v>4690618888</v>
      </c>
      <c r="HC115" t="str">
        <f t="shared" si="1"/>
        <v>Others</v>
      </c>
    </row>
    <row r="116" spans="1:211" ht="16.5" customHeight="1" x14ac:dyDescent="0.3">
      <c r="A116" t="s">
        <v>107</v>
      </c>
      <c r="B116">
        <v>239689</v>
      </c>
      <c r="C116">
        <v>2121278.0000000005</v>
      </c>
      <c r="D116">
        <v>12594870</v>
      </c>
      <c r="E116">
        <v>0</v>
      </c>
      <c r="F116">
        <v>14493211</v>
      </c>
      <c r="G116">
        <v>155346</v>
      </c>
      <c r="H116">
        <v>20688</v>
      </c>
      <c r="I116">
        <v>376300</v>
      </c>
      <c r="J116">
        <v>937845</v>
      </c>
      <c r="K116">
        <v>50111</v>
      </c>
      <c r="L116">
        <v>20279439</v>
      </c>
      <c r="M116">
        <v>2093395</v>
      </c>
      <c r="N116">
        <v>15788762</v>
      </c>
      <c r="O116">
        <v>70000</v>
      </c>
      <c r="P116">
        <v>15261819</v>
      </c>
      <c r="Q116">
        <v>29048627</v>
      </c>
      <c r="R116">
        <v>0</v>
      </c>
      <c r="S116">
        <v>1800</v>
      </c>
      <c r="T116">
        <v>29333323</v>
      </c>
      <c r="U116">
        <v>14523</v>
      </c>
      <c r="V116">
        <v>7113511</v>
      </c>
      <c r="W116">
        <v>0</v>
      </c>
      <c r="X116">
        <v>0</v>
      </c>
      <c r="Y116">
        <v>35782</v>
      </c>
      <c r="Z116">
        <v>3631</v>
      </c>
      <c r="AA116">
        <v>0</v>
      </c>
      <c r="AB116">
        <v>18787866</v>
      </c>
      <c r="AC116">
        <v>34815</v>
      </c>
      <c r="AD116">
        <v>29100423</v>
      </c>
      <c r="AE116">
        <v>9381118</v>
      </c>
      <c r="AF116">
        <v>194496</v>
      </c>
      <c r="AG116">
        <v>493306</v>
      </c>
      <c r="AH116">
        <v>0</v>
      </c>
      <c r="AI116">
        <v>283314012</v>
      </c>
      <c r="AJ116">
        <v>33133524</v>
      </c>
      <c r="AK116">
        <v>2244738</v>
      </c>
      <c r="AL116">
        <v>201135</v>
      </c>
      <c r="AM116">
        <v>514065</v>
      </c>
      <c r="AN116">
        <v>17260100.999999996</v>
      </c>
      <c r="AO116">
        <v>15358665</v>
      </c>
      <c r="AP116">
        <v>0</v>
      </c>
      <c r="AQ116">
        <v>794469</v>
      </c>
      <c r="AR116">
        <v>0</v>
      </c>
      <c r="AS116">
        <v>0</v>
      </c>
      <c r="AT116">
        <v>46676751</v>
      </c>
      <c r="AU116">
        <v>79931</v>
      </c>
      <c r="AV116">
        <v>68913506</v>
      </c>
      <c r="AW116">
        <v>15252</v>
      </c>
      <c r="AX116">
        <v>369152</v>
      </c>
      <c r="AY116">
        <v>0</v>
      </c>
      <c r="AZ116">
        <v>34799051</v>
      </c>
      <c r="BA116">
        <v>363012</v>
      </c>
      <c r="BB116">
        <v>4553974</v>
      </c>
      <c r="BC116">
        <v>588343</v>
      </c>
      <c r="BD116">
        <v>26724</v>
      </c>
      <c r="BE116">
        <v>89234</v>
      </c>
      <c r="BF116">
        <v>274501</v>
      </c>
      <c r="BG116">
        <v>185605090</v>
      </c>
      <c r="BH116">
        <v>0</v>
      </c>
      <c r="BI116">
        <v>1367737</v>
      </c>
      <c r="BJ116">
        <v>1062</v>
      </c>
      <c r="BK116">
        <v>8052</v>
      </c>
      <c r="BL116">
        <v>63511</v>
      </c>
      <c r="BM116">
        <v>1660772</v>
      </c>
      <c r="BN116">
        <v>0</v>
      </c>
      <c r="BO116">
        <v>0</v>
      </c>
      <c r="BP116">
        <v>29727</v>
      </c>
      <c r="BQ116">
        <v>1032438</v>
      </c>
      <c r="BR116">
        <v>82519401</v>
      </c>
      <c r="BS116">
        <v>91974</v>
      </c>
      <c r="BT116">
        <v>10832970</v>
      </c>
      <c r="BU116">
        <v>5140555</v>
      </c>
      <c r="BV116">
        <v>2943469</v>
      </c>
      <c r="BW116">
        <v>38651233</v>
      </c>
      <c r="BX116">
        <v>34707147</v>
      </c>
      <c r="BY116">
        <v>0</v>
      </c>
      <c r="BZ116">
        <v>95207313</v>
      </c>
      <c r="CA116">
        <v>0</v>
      </c>
      <c r="CB116">
        <v>371122</v>
      </c>
      <c r="CC116">
        <v>0</v>
      </c>
      <c r="CD116">
        <v>236324</v>
      </c>
      <c r="CE116">
        <v>22030368</v>
      </c>
      <c r="CF116">
        <v>718630</v>
      </c>
      <c r="CG116">
        <v>22121</v>
      </c>
      <c r="CH116">
        <v>0</v>
      </c>
      <c r="CI116">
        <v>0</v>
      </c>
      <c r="CJ116">
        <v>19814</v>
      </c>
      <c r="CK116">
        <v>1355153</v>
      </c>
      <c r="CL116">
        <v>74323</v>
      </c>
      <c r="CM116">
        <v>13369219</v>
      </c>
      <c r="CN116">
        <v>1950562</v>
      </c>
      <c r="CO116">
        <v>4625341</v>
      </c>
      <c r="CP116">
        <v>171281148</v>
      </c>
      <c r="CQ116">
        <v>2642026</v>
      </c>
      <c r="CR116">
        <v>0</v>
      </c>
      <c r="CS116">
        <v>48547831</v>
      </c>
      <c r="CT116">
        <v>30172</v>
      </c>
      <c r="CU116">
        <v>1942578</v>
      </c>
      <c r="CV116">
        <v>91341449</v>
      </c>
      <c r="CW116">
        <v>202487</v>
      </c>
      <c r="CX116">
        <v>11876882</v>
      </c>
      <c r="CY116">
        <v>0</v>
      </c>
      <c r="CZ116">
        <v>90210836</v>
      </c>
      <c r="DA116">
        <v>6080</v>
      </c>
      <c r="DB116">
        <v>92873470</v>
      </c>
      <c r="DC116">
        <v>6315</v>
      </c>
      <c r="DD116">
        <v>0</v>
      </c>
      <c r="DE116">
        <v>487421</v>
      </c>
      <c r="DF116">
        <v>0</v>
      </c>
      <c r="DG116">
        <v>0</v>
      </c>
      <c r="DH116">
        <v>29905762</v>
      </c>
      <c r="DI116">
        <v>19811253</v>
      </c>
      <c r="DJ116">
        <v>485318</v>
      </c>
      <c r="DK116">
        <v>172831</v>
      </c>
      <c r="DL116">
        <v>259477</v>
      </c>
      <c r="DM116">
        <v>333899</v>
      </c>
      <c r="DN116">
        <v>2885826</v>
      </c>
      <c r="DO116">
        <v>785251</v>
      </c>
      <c r="DP116">
        <v>12720468</v>
      </c>
      <c r="DQ116">
        <v>566036</v>
      </c>
      <c r="DR116">
        <v>0</v>
      </c>
      <c r="DS116">
        <v>1058437.0000000002</v>
      </c>
      <c r="DT116">
        <v>297112</v>
      </c>
      <c r="DU116">
        <v>7737250</v>
      </c>
      <c r="DV116">
        <v>0</v>
      </c>
      <c r="DW116">
        <v>216695</v>
      </c>
      <c r="DX116">
        <v>13594</v>
      </c>
      <c r="DY116">
        <v>244503</v>
      </c>
      <c r="DZ116">
        <v>0</v>
      </c>
      <c r="EA116">
        <v>13984273</v>
      </c>
      <c r="EB116">
        <v>1327270</v>
      </c>
      <c r="EC116">
        <v>1926108</v>
      </c>
      <c r="ED116">
        <v>10902</v>
      </c>
      <c r="EE116">
        <v>0</v>
      </c>
      <c r="EF116">
        <v>0</v>
      </c>
      <c r="EG116">
        <v>35032491</v>
      </c>
      <c r="EH116">
        <v>0</v>
      </c>
      <c r="EI116">
        <v>862101</v>
      </c>
      <c r="EJ116">
        <v>21339</v>
      </c>
      <c r="EK116">
        <v>3544264</v>
      </c>
      <c r="EL116">
        <v>31108516</v>
      </c>
      <c r="EM116">
        <v>11074</v>
      </c>
      <c r="EN116">
        <v>233270</v>
      </c>
      <c r="EO116">
        <v>2550539</v>
      </c>
      <c r="EP116">
        <v>27037367</v>
      </c>
      <c r="EQ116">
        <v>2066603.0000000002</v>
      </c>
      <c r="ER116">
        <v>0</v>
      </c>
      <c r="ES116">
        <v>859858</v>
      </c>
      <c r="ET116">
        <v>0</v>
      </c>
      <c r="EU116">
        <v>400072</v>
      </c>
      <c r="EV116">
        <v>25832</v>
      </c>
      <c r="EW116">
        <v>912398</v>
      </c>
      <c r="EX116">
        <v>7968505</v>
      </c>
      <c r="EY116">
        <v>14459191</v>
      </c>
      <c r="EZ116">
        <v>211434617</v>
      </c>
      <c r="FA116">
        <v>4575409</v>
      </c>
      <c r="FB116">
        <v>12106114</v>
      </c>
      <c r="FC116">
        <v>455726</v>
      </c>
      <c r="FD116">
        <v>0</v>
      </c>
      <c r="FE116">
        <v>482482</v>
      </c>
      <c r="FF116">
        <v>135014986</v>
      </c>
      <c r="FG116">
        <v>10385291</v>
      </c>
      <c r="FH116">
        <v>69499</v>
      </c>
      <c r="FI116">
        <v>19729</v>
      </c>
      <c r="FJ116">
        <v>15643326</v>
      </c>
      <c r="FK116">
        <v>1992918</v>
      </c>
      <c r="FL116">
        <v>0</v>
      </c>
      <c r="FM116">
        <v>122640</v>
      </c>
      <c r="FN116">
        <v>326362</v>
      </c>
      <c r="FO116">
        <v>0</v>
      </c>
      <c r="FP116">
        <v>696706</v>
      </c>
      <c r="FQ116">
        <v>2141714</v>
      </c>
      <c r="FR116">
        <v>0</v>
      </c>
      <c r="FS116">
        <v>66306166.000000007</v>
      </c>
      <c r="FT116">
        <v>610189</v>
      </c>
      <c r="FU116">
        <v>0</v>
      </c>
      <c r="FV116">
        <v>0</v>
      </c>
      <c r="FW116">
        <v>19662</v>
      </c>
      <c r="FX116">
        <v>9415963</v>
      </c>
      <c r="FY116">
        <v>29680</v>
      </c>
      <c r="FZ116">
        <v>14530491</v>
      </c>
      <c r="GA116">
        <v>428713720</v>
      </c>
      <c r="GB116">
        <v>109694995</v>
      </c>
      <c r="GC116">
        <v>0</v>
      </c>
      <c r="GD116">
        <v>3457407</v>
      </c>
      <c r="GE116">
        <v>1414788</v>
      </c>
      <c r="GF116">
        <v>0</v>
      </c>
      <c r="GG116">
        <v>9683548</v>
      </c>
      <c r="GH116">
        <v>0</v>
      </c>
      <c r="GI116">
        <v>89367</v>
      </c>
      <c r="GJ116">
        <v>8183477.9999999991</v>
      </c>
      <c r="GK116">
        <v>114197039</v>
      </c>
      <c r="GL116">
        <v>129449.00000000001</v>
      </c>
      <c r="GM116">
        <v>8050967</v>
      </c>
      <c r="GN116">
        <v>9554639</v>
      </c>
      <c r="GO116">
        <v>2009194</v>
      </c>
      <c r="GP116">
        <v>1039920307.0000001</v>
      </c>
      <c r="GQ116">
        <v>30784224</v>
      </c>
      <c r="GR116">
        <v>154210381</v>
      </c>
      <c r="GS116">
        <v>223068</v>
      </c>
      <c r="GT116">
        <v>455745</v>
      </c>
      <c r="GU116">
        <v>0</v>
      </c>
      <c r="GV116">
        <v>7103400</v>
      </c>
      <c r="GW116">
        <v>217639</v>
      </c>
      <c r="GX116">
        <v>0</v>
      </c>
      <c r="GY116">
        <v>8653003.9999999981</v>
      </c>
      <c r="GZ116">
        <v>2461520</v>
      </c>
      <c r="HA116">
        <v>24310</v>
      </c>
      <c r="HB116">
        <f>SUM(trade_data[[#This Row],[Afghanistan, Islamic Rep. of]:[Zimbabwe]])</f>
        <v>4381127781</v>
      </c>
      <c r="HC116" t="str">
        <f t="shared" si="1"/>
        <v>Others</v>
      </c>
    </row>
    <row r="117" spans="1:211" ht="16.5" customHeight="1" x14ac:dyDescent="0.3">
      <c r="A117" t="s">
        <v>33</v>
      </c>
      <c r="B117">
        <v>0</v>
      </c>
      <c r="C117">
        <v>42192</v>
      </c>
      <c r="D117">
        <v>5161840</v>
      </c>
      <c r="E117">
        <v>0</v>
      </c>
      <c r="F117">
        <v>2698130</v>
      </c>
      <c r="G117">
        <v>0</v>
      </c>
      <c r="H117">
        <v>0</v>
      </c>
      <c r="I117">
        <v>212593</v>
      </c>
      <c r="J117">
        <v>0</v>
      </c>
      <c r="K117">
        <v>14716</v>
      </c>
      <c r="L117">
        <v>426750</v>
      </c>
      <c r="M117">
        <v>0</v>
      </c>
      <c r="N117">
        <v>38432</v>
      </c>
      <c r="O117">
        <v>0</v>
      </c>
      <c r="P117">
        <v>33944.000000000007</v>
      </c>
      <c r="Q117">
        <v>187019436</v>
      </c>
      <c r="R117">
        <v>0</v>
      </c>
      <c r="S117">
        <v>1699434</v>
      </c>
      <c r="T117">
        <v>182228522</v>
      </c>
      <c r="U117">
        <v>0</v>
      </c>
      <c r="V117">
        <v>1468715</v>
      </c>
      <c r="W117">
        <v>0</v>
      </c>
      <c r="X117">
        <v>0</v>
      </c>
      <c r="Y117">
        <v>0</v>
      </c>
      <c r="Z117">
        <v>0</v>
      </c>
      <c r="AA117">
        <v>9920</v>
      </c>
      <c r="AB117">
        <v>7430132</v>
      </c>
      <c r="AC117">
        <v>3102</v>
      </c>
      <c r="AD117">
        <v>561773</v>
      </c>
      <c r="AE117">
        <v>5309439</v>
      </c>
      <c r="AF117">
        <v>410</v>
      </c>
      <c r="AG117">
        <v>52628</v>
      </c>
      <c r="AH117">
        <v>0</v>
      </c>
      <c r="AI117">
        <v>0</v>
      </c>
      <c r="AJ117">
        <v>3527748</v>
      </c>
      <c r="AK117">
        <v>50531080</v>
      </c>
      <c r="AL117">
        <v>95612579</v>
      </c>
      <c r="AM117">
        <v>15888</v>
      </c>
      <c r="AN117">
        <v>1238068638</v>
      </c>
      <c r="AO117">
        <v>288955</v>
      </c>
      <c r="AP117">
        <v>0</v>
      </c>
      <c r="AQ117">
        <v>0</v>
      </c>
      <c r="AR117">
        <v>248868</v>
      </c>
      <c r="AS117">
        <v>13234906</v>
      </c>
      <c r="AT117">
        <v>36459225</v>
      </c>
      <c r="AU117">
        <v>0</v>
      </c>
      <c r="AV117">
        <v>6465913</v>
      </c>
      <c r="AW117">
        <v>61175</v>
      </c>
      <c r="AX117">
        <v>0</v>
      </c>
      <c r="AY117">
        <v>0</v>
      </c>
      <c r="AZ117">
        <v>110548</v>
      </c>
      <c r="BA117">
        <v>639839</v>
      </c>
      <c r="BB117">
        <v>251652</v>
      </c>
      <c r="BC117">
        <v>0</v>
      </c>
      <c r="BD117">
        <v>0</v>
      </c>
      <c r="BE117">
        <v>833323</v>
      </c>
      <c r="BF117">
        <v>11785</v>
      </c>
      <c r="BG117">
        <v>1368559</v>
      </c>
      <c r="BH117">
        <v>20664</v>
      </c>
      <c r="BI117">
        <v>14033960</v>
      </c>
      <c r="BJ117">
        <v>0</v>
      </c>
      <c r="BK117">
        <v>0</v>
      </c>
      <c r="BL117">
        <v>22151</v>
      </c>
      <c r="BM117">
        <v>18817</v>
      </c>
      <c r="BN117">
        <v>0</v>
      </c>
      <c r="BO117">
        <v>177370</v>
      </c>
      <c r="BP117">
        <v>1965.0000000000002</v>
      </c>
      <c r="BQ117">
        <v>2535019</v>
      </c>
      <c r="BR117">
        <v>186153707</v>
      </c>
      <c r="BS117">
        <v>0</v>
      </c>
      <c r="BT117">
        <v>50055646</v>
      </c>
      <c r="BU117">
        <v>0</v>
      </c>
      <c r="BV117">
        <v>254695</v>
      </c>
      <c r="BW117">
        <v>51019087</v>
      </c>
      <c r="BX117">
        <v>2229762</v>
      </c>
      <c r="BY117">
        <v>0</v>
      </c>
      <c r="BZ117">
        <v>2825624</v>
      </c>
      <c r="CA117">
        <v>548</v>
      </c>
      <c r="CB117">
        <v>0</v>
      </c>
      <c r="CC117">
        <v>0</v>
      </c>
      <c r="CD117">
        <v>100</v>
      </c>
      <c r="CE117">
        <v>911811</v>
      </c>
      <c r="CF117">
        <v>0</v>
      </c>
      <c r="CG117">
        <v>0</v>
      </c>
      <c r="CH117">
        <v>0</v>
      </c>
      <c r="CI117">
        <v>0</v>
      </c>
      <c r="CJ117">
        <v>2659</v>
      </c>
      <c r="CK117">
        <v>13958499</v>
      </c>
      <c r="CL117">
        <v>0</v>
      </c>
      <c r="CM117">
        <v>331178024</v>
      </c>
      <c r="CN117">
        <v>24226064</v>
      </c>
      <c r="CO117">
        <v>263590</v>
      </c>
      <c r="CP117">
        <v>93485</v>
      </c>
      <c r="CQ117">
        <v>2731842</v>
      </c>
      <c r="CR117">
        <v>135888.00000000003</v>
      </c>
      <c r="CS117">
        <v>303039748</v>
      </c>
      <c r="CT117">
        <v>0</v>
      </c>
      <c r="CU117">
        <v>2208271</v>
      </c>
      <c r="CV117">
        <v>6357</v>
      </c>
      <c r="CW117">
        <v>11734</v>
      </c>
      <c r="CX117">
        <v>76075</v>
      </c>
      <c r="CY117">
        <v>0</v>
      </c>
      <c r="CZ117">
        <v>15221293</v>
      </c>
      <c r="DA117">
        <v>257805</v>
      </c>
      <c r="DB117">
        <v>119948</v>
      </c>
      <c r="DC117">
        <v>0</v>
      </c>
      <c r="DD117">
        <v>0</v>
      </c>
      <c r="DE117">
        <v>345</v>
      </c>
      <c r="DF117">
        <v>776374</v>
      </c>
      <c r="DG117">
        <v>497.00000000000006</v>
      </c>
      <c r="DH117">
        <v>0</v>
      </c>
      <c r="DI117">
        <v>94</v>
      </c>
      <c r="DJ117">
        <v>34</v>
      </c>
      <c r="DK117">
        <v>249443</v>
      </c>
      <c r="DL117">
        <v>0</v>
      </c>
      <c r="DM117">
        <v>0</v>
      </c>
      <c r="DN117">
        <v>126672261</v>
      </c>
      <c r="DO117">
        <v>0</v>
      </c>
      <c r="DP117">
        <v>626124</v>
      </c>
      <c r="DQ117">
        <v>37995102</v>
      </c>
      <c r="DR117">
        <v>0</v>
      </c>
      <c r="DS117">
        <v>103820</v>
      </c>
      <c r="DT117">
        <v>48004</v>
      </c>
      <c r="DU117">
        <v>2163312</v>
      </c>
      <c r="DV117">
        <v>0</v>
      </c>
      <c r="DW117">
        <v>289172</v>
      </c>
      <c r="DX117">
        <v>0</v>
      </c>
      <c r="DY117">
        <v>12904</v>
      </c>
      <c r="DZ117">
        <v>0</v>
      </c>
      <c r="EA117">
        <v>626076</v>
      </c>
      <c r="EB117">
        <v>8332.0000000000018</v>
      </c>
      <c r="EC117">
        <v>136470.00000000003</v>
      </c>
      <c r="ED117">
        <v>0</v>
      </c>
      <c r="EE117">
        <v>0</v>
      </c>
      <c r="EF117">
        <v>11771</v>
      </c>
      <c r="EG117">
        <v>693301369</v>
      </c>
      <c r="EH117">
        <v>0</v>
      </c>
      <c r="EI117">
        <v>105521</v>
      </c>
      <c r="EJ117">
        <v>844128</v>
      </c>
      <c r="EK117">
        <v>170608</v>
      </c>
      <c r="EL117">
        <v>39038192</v>
      </c>
      <c r="EM117">
        <v>62123</v>
      </c>
      <c r="EN117">
        <v>3423</v>
      </c>
      <c r="EO117">
        <v>158016</v>
      </c>
      <c r="EP117">
        <v>0</v>
      </c>
      <c r="EQ117">
        <v>15055808</v>
      </c>
      <c r="ER117">
        <v>0</v>
      </c>
      <c r="ES117">
        <v>49428</v>
      </c>
      <c r="ET117">
        <v>0</v>
      </c>
      <c r="EU117">
        <v>5042</v>
      </c>
      <c r="EV117">
        <v>0</v>
      </c>
      <c r="EW117">
        <v>99772</v>
      </c>
      <c r="EX117">
        <v>1183011</v>
      </c>
      <c r="EY117">
        <v>7433105</v>
      </c>
      <c r="EZ117">
        <v>194228</v>
      </c>
      <c r="FA117">
        <v>1479398</v>
      </c>
      <c r="FB117">
        <v>763912</v>
      </c>
      <c r="FC117">
        <v>36858986</v>
      </c>
      <c r="FD117">
        <v>45675</v>
      </c>
      <c r="FE117">
        <v>87239</v>
      </c>
      <c r="FF117">
        <v>2971801</v>
      </c>
      <c r="FG117">
        <v>37448044</v>
      </c>
      <c r="FH117">
        <v>0</v>
      </c>
      <c r="FI117">
        <v>0</v>
      </c>
      <c r="FJ117">
        <v>4454</v>
      </c>
      <c r="FK117">
        <v>3695910</v>
      </c>
      <c r="FL117">
        <v>0</v>
      </c>
      <c r="FM117">
        <v>0</v>
      </c>
      <c r="FN117">
        <v>70214</v>
      </c>
      <c r="FO117">
        <v>0</v>
      </c>
      <c r="FP117">
        <v>0</v>
      </c>
      <c r="FQ117">
        <v>4965393</v>
      </c>
      <c r="FR117">
        <v>0</v>
      </c>
      <c r="FS117">
        <v>193948707</v>
      </c>
      <c r="FT117">
        <v>1947594</v>
      </c>
      <c r="FU117">
        <v>0</v>
      </c>
      <c r="FV117">
        <v>0</v>
      </c>
      <c r="FW117">
        <v>0</v>
      </c>
      <c r="FX117">
        <v>1260</v>
      </c>
      <c r="FY117">
        <v>18286</v>
      </c>
      <c r="FZ117">
        <v>470940</v>
      </c>
      <c r="GA117">
        <v>31232</v>
      </c>
      <c r="GB117">
        <v>11328</v>
      </c>
      <c r="GC117">
        <v>0</v>
      </c>
      <c r="GD117">
        <v>6680</v>
      </c>
      <c r="GE117">
        <v>1213338</v>
      </c>
      <c r="GF117">
        <v>0</v>
      </c>
      <c r="GG117">
        <v>278754</v>
      </c>
      <c r="GH117">
        <v>4947</v>
      </c>
      <c r="GI117">
        <v>0</v>
      </c>
      <c r="GJ117">
        <v>4036038.9999999995</v>
      </c>
      <c r="GK117">
        <v>40595989</v>
      </c>
      <c r="GL117">
        <v>0</v>
      </c>
      <c r="GM117">
        <v>0</v>
      </c>
      <c r="GN117">
        <v>64488</v>
      </c>
      <c r="GO117">
        <v>0</v>
      </c>
      <c r="GP117">
        <v>19337748</v>
      </c>
      <c r="GQ117">
        <v>33324531</v>
      </c>
      <c r="GR117">
        <v>101324605</v>
      </c>
      <c r="GS117">
        <v>0</v>
      </c>
      <c r="GT117">
        <v>26418</v>
      </c>
      <c r="GU117">
        <v>0</v>
      </c>
      <c r="GV117">
        <v>0</v>
      </c>
      <c r="GW117">
        <v>96600490</v>
      </c>
      <c r="GX117">
        <v>96</v>
      </c>
      <c r="GY117">
        <v>86673</v>
      </c>
      <c r="GZ117">
        <v>0</v>
      </c>
      <c r="HA117">
        <v>34059</v>
      </c>
      <c r="HB117">
        <f>SUM(trade_data[[#This Row],[Afghanistan, Islamic Rep. of]:[Zimbabwe]])</f>
        <v>4355114134</v>
      </c>
      <c r="HC117" t="str">
        <f t="shared" si="1"/>
        <v>Others</v>
      </c>
    </row>
    <row r="118" spans="1:211" ht="16.5" customHeight="1" x14ac:dyDescent="0.3">
      <c r="A118" t="s">
        <v>83</v>
      </c>
      <c r="B118">
        <v>0</v>
      </c>
      <c r="C118">
        <v>0</v>
      </c>
      <c r="D118">
        <v>829820</v>
      </c>
      <c r="E118">
        <v>0</v>
      </c>
      <c r="F118">
        <v>0</v>
      </c>
      <c r="G118">
        <v>238783</v>
      </c>
      <c r="H118">
        <v>2208868</v>
      </c>
      <c r="I118">
        <v>3234</v>
      </c>
      <c r="J118">
        <v>0</v>
      </c>
      <c r="K118">
        <v>15</v>
      </c>
      <c r="L118">
        <v>280205</v>
      </c>
      <c r="M118">
        <v>4763549</v>
      </c>
      <c r="N118">
        <v>0</v>
      </c>
      <c r="O118">
        <v>115195</v>
      </c>
      <c r="P118">
        <v>0</v>
      </c>
      <c r="Q118">
        <v>407852</v>
      </c>
      <c r="R118">
        <v>281118632</v>
      </c>
      <c r="S118">
        <v>0</v>
      </c>
      <c r="T118">
        <v>3286878</v>
      </c>
      <c r="U118">
        <v>792802</v>
      </c>
      <c r="V118">
        <v>0</v>
      </c>
      <c r="W118">
        <v>0</v>
      </c>
      <c r="X118">
        <v>0</v>
      </c>
      <c r="Y118">
        <v>2379</v>
      </c>
      <c r="Z118">
        <v>0</v>
      </c>
      <c r="AA118">
        <v>0</v>
      </c>
      <c r="AB118">
        <v>1198410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282647122</v>
      </c>
      <c r="AK118">
        <v>0</v>
      </c>
      <c r="AL118">
        <v>0</v>
      </c>
      <c r="AM118">
        <v>0</v>
      </c>
      <c r="AN118">
        <v>10017688</v>
      </c>
      <c r="AO118">
        <v>1407511</v>
      </c>
      <c r="AP118">
        <v>0</v>
      </c>
      <c r="AQ118">
        <v>42764785</v>
      </c>
      <c r="AR118">
        <v>0</v>
      </c>
      <c r="AS118">
        <v>0</v>
      </c>
      <c r="AT118">
        <v>156</v>
      </c>
      <c r="AU118">
        <v>494482</v>
      </c>
      <c r="AV118">
        <v>0</v>
      </c>
      <c r="AW118">
        <v>633500</v>
      </c>
      <c r="AX118">
        <v>141497</v>
      </c>
      <c r="AY118">
        <v>94682</v>
      </c>
      <c r="AZ118">
        <v>0</v>
      </c>
      <c r="BA118">
        <v>888951</v>
      </c>
      <c r="BB118">
        <v>55215</v>
      </c>
      <c r="BC118">
        <v>0</v>
      </c>
      <c r="BD118">
        <v>7685135</v>
      </c>
      <c r="BE118">
        <v>6484249</v>
      </c>
      <c r="BF118">
        <v>332095</v>
      </c>
      <c r="BG118">
        <v>0</v>
      </c>
      <c r="BH118">
        <v>85715</v>
      </c>
      <c r="BI118">
        <v>0</v>
      </c>
      <c r="BJ118">
        <v>0</v>
      </c>
      <c r="BK118">
        <v>32249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5899</v>
      </c>
      <c r="BR118">
        <v>7322410</v>
      </c>
      <c r="BS118">
        <v>249312</v>
      </c>
      <c r="BT118">
        <v>0</v>
      </c>
      <c r="BU118">
        <v>0</v>
      </c>
      <c r="BV118">
        <v>0</v>
      </c>
      <c r="BW118">
        <v>26329044</v>
      </c>
      <c r="BX118">
        <v>487164</v>
      </c>
      <c r="BY118">
        <v>0</v>
      </c>
      <c r="BZ118">
        <v>330659</v>
      </c>
      <c r="CA118">
        <v>0</v>
      </c>
      <c r="CB118">
        <v>2909100</v>
      </c>
      <c r="CC118">
        <v>0</v>
      </c>
      <c r="CD118">
        <v>241838</v>
      </c>
      <c r="CE118">
        <v>2050.9999999999995</v>
      </c>
      <c r="CF118">
        <v>0</v>
      </c>
      <c r="CG118">
        <v>0</v>
      </c>
      <c r="CH118">
        <v>1537908</v>
      </c>
      <c r="CI118">
        <v>0</v>
      </c>
      <c r="CJ118">
        <v>1876714</v>
      </c>
      <c r="CK118">
        <v>195964</v>
      </c>
      <c r="CL118">
        <v>0</v>
      </c>
      <c r="CM118">
        <v>148828116</v>
      </c>
      <c r="CN118">
        <v>11798</v>
      </c>
      <c r="CO118">
        <v>0</v>
      </c>
      <c r="CP118">
        <v>0</v>
      </c>
      <c r="CQ118">
        <v>40193</v>
      </c>
      <c r="CR118">
        <v>0</v>
      </c>
      <c r="CS118">
        <v>14155191</v>
      </c>
      <c r="CT118">
        <v>47811852</v>
      </c>
      <c r="CU118">
        <v>1807826</v>
      </c>
      <c r="CV118">
        <v>170595</v>
      </c>
      <c r="CW118">
        <v>0</v>
      </c>
      <c r="CX118">
        <v>0</v>
      </c>
      <c r="CY118">
        <v>0</v>
      </c>
      <c r="CZ118">
        <v>200719</v>
      </c>
      <c r="DA118">
        <v>19407029</v>
      </c>
      <c r="DB118">
        <v>9408</v>
      </c>
      <c r="DC118">
        <v>492.00000000000006</v>
      </c>
      <c r="DD118">
        <v>0</v>
      </c>
      <c r="DE118">
        <v>165000</v>
      </c>
      <c r="DF118">
        <v>12876</v>
      </c>
      <c r="DG118">
        <v>0</v>
      </c>
      <c r="DH118">
        <v>0</v>
      </c>
      <c r="DI118">
        <v>0</v>
      </c>
      <c r="DJ118">
        <v>118944</v>
      </c>
      <c r="DK118">
        <v>0</v>
      </c>
      <c r="DL118">
        <v>0</v>
      </c>
      <c r="DM118">
        <v>0</v>
      </c>
      <c r="DN118">
        <v>10716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1041768</v>
      </c>
      <c r="DU118">
        <v>5533728</v>
      </c>
      <c r="DV118">
        <v>33738331.000000007</v>
      </c>
      <c r="DW118">
        <v>0</v>
      </c>
      <c r="DX118">
        <v>0</v>
      </c>
      <c r="DY118">
        <v>0</v>
      </c>
      <c r="DZ118">
        <v>44232</v>
      </c>
      <c r="EA118">
        <v>3540</v>
      </c>
      <c r="EB118">
        <v>0</v>
      </c>
      <c r="EC118">
        <v>0</v>
      </c>
      <c r="ED118">
        <v>2760</v>
      </c>
      <c r="EE118">
        <v>9950</v>
      </c>
      <c r="EF118">
        <v>0</v>
      </c>
      <c r="EG118">
        <v>20490612</v>
      </c>
      <c r="EH118">
        <v>0</v>
      </c>
      <c r="EI118">
        <v>1698224</v>
      </c>
      <c r="EJ118">
        <v>0</v>
      </c>
      <c r="EK118">
        <v>0</v>
      </c>
      <c r="EL118">
        <v>2212</v>
      </c>
      <c r="EM118">
        <v>17341</v>
      </c>
      <c r="EN118">
        <v>0</v>
      </c>
      <c r="EO118">
        <v>107844</v>
      </c>
      <c r="EP118">
        <v>6757</v>
      </c>
      <c r="EQ118">
        <v>76524</v>
      </c>
      <c r="ER118">
        <v>1711922</v>
      </c>
      <c r="ES118">
        <v>557376</v>
      </c>
      <c r="ET118">
        <v>0</v>
      </c>
      <c r="EU118">
        <v>0</v>
      </c>
      <c r="EV118">
        <v>322452</v>
      </c>
      <c r="EW118">
        <v>290329</v>
      </c>
      <c r="EX118">
        <v>7558530</v>
      </c>
      <c r="EY118">
        <v>32495815.999999996</v>
      </c>
      <c r="EZ118">
        <v>12800</v>
      </c>
      <c r="FA118">
        <v>433617</v>
      </c>
      <c r="FB118">
        <v>15785</v>
      </c>
      <c r="FC118">
        <v>0</v>
      </c>
      <c r="FD118">
        <v>0</v>
      </c>
      <c r="FE118">
        <v>0</v>
      </c>
      <c r="FF118">
        <v>489888</v>
      </c>
      <c r="FG118">
        <v>56616</v>
      </c>
      <c r="FH118">
        <v>0</v>
      </c>
      <c r="FI118">
        <v>0</v>
      </c>
      <c r="FJ118">
        <v>0</v>
      </c>
      <c r="FK118">
        <v>700403028</v>
      </c>
      <c r="FL118">
        <v>285501</v>
      </c>
      <c r="FM118">
        <v>439501</v>
      </c>
      <c r="FN118">
        <v>1504269</v>
      </c>
      <c r="FO118">
        <v>0</v>
      </c>
      <c r="FP118">
        <v>0</v>
      </c>
      <c r="FQ118">
        <v>804</v>
      </c>
      <c r="FR118">
        <v>210892</v>
      </c>
      <c r="FS118">
        <v>7178292</v>
      </c>
      <c r="FT118">
        <v>27555</v>
      </c>
      <c r="FU118">
        <v>1152666</v>
      </c>
      <c r="FV118">
        <v>7480409</v>
      </c>
      <c r="FW118">
        <v>11235825</v>
      </c>
      <c r="FX118">
        <v>0</v>
      </c>
      <c r="FY118">
        <v>8607672.0000000019</v>
      </c>
      <c r="FZ118">
        <v>0</v>
      </c>
      <c r="GA118">
        <v>49</v>
      </c>
      <c r="GB118">
        <v>0</v>
      </c>
      <c r="GC118">
        <v>3225624</v>
      </c>
      <c r="GD118">
        <v>0</v>
      </c>
      <c r="GE118">
        <v>617448</v>
      </c>
      <c r="GF118">
        <v>5664546</v>
      </c>
      <c r="GG118">
        <v>0</v>
      </c>
      <c r="GH118">
        <v>0</v>
      </c>
      <c r="GI118">
        <v>101372232</v>
      </c>
      <c r="GJ118">
        <v>0</v>
      </c>
      <c r="GK118">
        <v>2327184</v>
      </c>
      <c r="GL118">
        <v>0</v>
      </c>
      <c r="GM118">
        <v>0</v>
      </c>
      <c r="GN118">
        <v>0</v>
      </c>
      <c r="GO118">
        <v>0</v>
      </c>
      <c r="GP118">
        <v>293630862</v>
      </c>
      <c r="GQ118">
        <v>293417800</v>
      </c>
      <c r="GR118">
        <v>1786603759</v>
      </c>
      <c r="GS118">
        <v>0</v>
      </c>
      <c r="GT118">
        <v>0</v>
      </c>
      <c r="GU118">
        <v>0</v>
      </c>
      <c r="GV118">
        <v>65001527.999999993</v>
      </c>
      <c r="GW118">
        <v>315805</v>
      </c>
      <c r="GX118">
        <v>1524369</v>
      </c>
      <c r="GY118">
        <v>0</v>
      </c>
      <c r="GZ118">
        <v>0</v>
      </c>
      <c r="HA118">
        <v>0</v>
      </c>
      <c r="HB118">
        <f>SUM(trade_data[[#This Row],[Afghanistan, Islamic Rep. of]:[Zimbabwe]])</f>
        <v>4322197046</v>
      </c>
      <c r="HC118" t="str">
        <f t="shared" si="1"/>
        <v>Others</v>
      </c>
    </row>
    <row r="119" spans="1:211" ht="16.5" customHeight="1" x14ac:dyDescent="0.3">
      <c r="A119" t="s">
        <v>72</v>
      </c>
      <c r="B119">
        <v>441231</v>
      </c>
      <c r="C119">
        <v>756100</v>
      </c>
      <c r="D119">
        <v>1024840</v>
      </c>
      <c r="E119">
        <v>0</v>
      </c>
      <c r="F119">
        <v>33.000000000000007</v>
      </c>
      <c r="G119">
        <v>0</v>
      </c>
      <c r="H119">
        <v>0</v>
      </c>
      <c r="I119">
        <v>2120254.9999999995</v>
      </c>
      <c r="J119">
        <v>256738816.99999997</v>
      </c>
      <c r="K119">
        <v>0</v>
      </c>
      <c r="L119">
        <v>1642342</v>
      </c>
      <c r="M119">
        <v>1524054</v>
      </c>
      <c r="N119">
        <v>531730627</v>
      </c>
      <c r="O119">
        <v>0</v>
      </c>
      <c r="P119">
        <v>66967</v>
      </c>
      <c r="Q119">
        <v>309619</v>
      </c>
      <c r="R119">
        <v>0</v>
      </c>
      <c r="S119">
        <v>59442419</v>
      </c>
      <c r="T119">
        <v>22249842</v>
      </c>
      <c r="U119">
        <v>0</v>
      </c>
      <c r="V119">
        <v>604</v>
      </c>
      <c r="W119">
        <v>0</v>
      </c>
      <c r="X119">
        <v>31100</v>
      </c>
      <c r="Y119">
        <v>69797</v>
      </c>
      <c r="Z119">
        <v>0</v>
      </c>
      <c r="AA119">
        <v>0</v>
      </c>
      <c r="AB119">
        <v>7036948</v>
      </c>
      <c r="AC119">
        <v>0</v>
      </c>
      <c r="AD119">
        <v>253948452</v>
      </c>
      <c r="AE119">
        <v>1540436</v>
      </c>
      <c r="AF119">
        <v>0</v>
      </c>
      <c r="AG119">
        <v>0</v>
      </c>
      <c r="AH119">
        <v>27700</v>
      </c>
      <c r="AI119">
        <v>0</v>
      </c>
      <c r="AJ119">
        <v>15626157</v>
      </c>
      <c r="AK119">
        <v>0</v>
      </c>
      <c r="AL119">
        <v>7498</v>
      </c>
      <c r="AM119">
        <v>6631978</v>
      </c>
      <c r="AN119">
        <v>615581194</v>
      </c>
      <c r="AO119">
        <v>4737156</v>
      </c>
      <c r="AP119">
        <v>10926</v>
      </c>
      <c r="AQ119">
        <v>5073895</v>
      </c>
      <c r="AR119">
        <v>0</v>
      </c>
      <c r="AS119">
        <v>0</v>
      </c>
      <c r="AT119">
        <v>0</v>
      </c>
      <c r="AU119">
        <v>16976.999999999996</v>
      </c>
      <c r="AV119">
        <v>99900</v>
      </c>
      <c r="AW119">
        <v>545320.99999999988</v>
      </c>
      <c r="AX119">
        <v>24255</v>
      </c>
      <c r="AY119">
        <v>0</v>
      </c>
      <c r="AZ119">
        <v>271609</v>
      </c>
      <c r="BA119">
        <v>9670602</v>
      </c>
      <c r="BB119">
        <v>2158799.9999999995</v>
      </c>
      <c r="BC119">
        <v>0</v>
      </c>
      <c r="BD119">
        <v>0</v>
      </c>
      <c r="BE119">
        <v>0</v>
      </c>
      <c r="BF119">
        <v>769944</v>
      </c>
      <c r="BG119">
        <v>3784591</v>
      </c>
      <c r="BH119">
        <v>0</v>
      </c>
      <c r="BI119">
        <v>0</v>
      </c>
      <c r="BJ119">
        <v>0</v>
      </c>
      <c r="BK119">
        <v>3540628</v>
      </c>
      <c r="BL119">
        <v>0</v>
      </c>
      <c r="BM119">
        <v>20119</v>
      </c>
      <c r="BN119">
        <v>0</v>
      </c>
      <c r="BO119">
        <v>0</v>
      </c>
      <c r="BP119">
        <v>0</v>
      </c>
      <c r="BQ119">
        <v>1025611</v>
      </c>
      <c r="BR119">
        <v>34337896</v>
      </c>
      <c r="BS119">
        <v>0</v>
      </c>
      <c r="BT119">
        <v>0</v>
      </c>
      <c r="BU119">
        <v>0</v>
      </c>
      <c r="BV119">
        <v>0</v>
      </c>
      <c r="BW119">
        <v>67902081.999999985</v>
      </c>
      <c r="BX119">
        <v>371184</v>
      </c>
      <c r="BY119">
        <v>0</v>
      </c>
      <c r="BZ119">
        <v>8990406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86860</v>
      </c>
      <c r="CK119">
        <v>1313450</v>
      </c>
      <c r="CL119">
        <v>1411</v>
      </c>
      <c r="CM119">
        <v>2993277</v>
      </c>
      <c r="CN119">
        <v>30004</v>
      </c>
      <c r="CO119">
        <v>25679379</v>
      </c>
      <c r="CP119">
        <v>16564181.999999998</v>
      </c>
      <c r="CQ119">
        <v>1832657</v>
      </c>
      <c r="CR119">
        <v>20844071</v>
      </c>
      <c r="CS119">
        <v>58331929</v>
      </c>
      <c r="CT119">
        <v>0</v>
      </c>
      <c r="CU119">
        <v>18936075</v>
      </c>
      <c r="CV119">
        <v>1380445</v>
      </c>
      <c r="CW119">
        <v>96184609</v>
      </c>
      <c r="CX119">
        <v>1008275</v>
      </c>
      <c r="CY119">
        <v>0</v>
      </c>
      <c r="CZ119">
        <v>8042968</v>
      </c>
      <c r="DA119">
        <v>0</v>
      </c>
      <c r="DB119">
        <v>2164943</v>
      </c>
      <c r="DC119">
        <v>30696512</v>
      </c>
      <c r="DD119">
        <v>0</v>
      </c>
      <c r="DE119">
        <v>10954560</v>
      </c>
      <c r="DF119">
        <v>1170160</v>
      </c>
      <c r="DG119">
        <v>0</v>
      </c>
      <c r="DH119">
        <v>76000</v>
      </c>
      <c r="DI119">
        <v>2992047</v>
      </c>
      <c r="DJ119">
        <v>48127864</v>
      </c>
      <c r="DK119">
        <v>20781</v>
      </c>
      <c r="DL119">
        <v>0</v>
      </c>
      <c r="DM119">
        <v>0</v>
      </c>
      <c r="DN119">
        <v>614396</v>
      </c>
      <c r="DO119">
        <v>0</v>
      </c>
      <c r="DP119">
        <v>596658</v>
      </c>
      <c r="DQ119">
        <v>125919</v>
      </c>
      <c r="DR119">
        <v>455000</v>
      </c>
      <c r="DS119">
        <v>16438.999999999996</v>
      </c>
      <c r="DT119">
        <v>0</v>
      </c>
      <c r="DU119">
        <v>1122200</v>
      </c>
      <c r="DV119">
        <v>0</v>
      </c>
      <c r="DW119">
        <v>19845303</v>
      </c>
      <c r="DX119">
        <v>2447845</v>
      </c>
      <c r="DY119">
        <v>123975</v>
      </c>
      <c r="DZ119">
        <v>0</v>
      </c>
      <c r="EA119">
        <v>3451840</v>
      </c>
      <c r="EB119">
        <v>18502</v>
      </c>
      <c r="EC119">
        <v>0</v>
      </c>
      <c r="ED119">
        <v>0</v>
      </c>
      <c r="EE119">
        <v>0</v>
      </c>
      <c r="EF119">
        <v>46350</v>
      </c>
      <c r="EG119">
        <v>29123558</v>
      </c>
      <c r="EH119">
        <v>0</v>
      </c>
      <c r="EI119">
        <v>48067</v>
      </c>
      <c r="EJ119">
        <v>8000</v>
      </c>
      <c r="EK119">
        <v>3677</v>
      </c>
      <c r="EL119">
        <v>246125</v>
      </c>
      <c r="EM119">
        <v>0</v>
      </c>
      <c r="EN119">
        <v>90228</v>
      </c>
      <c r="EO119">
        <v>488169</v>
      </c>
      <c r="EP119">
        <v>179900</v>
      </c>
      <c r="EQ119">
        <v>75034</v>
      </c>
      <c r="ER119">
        <v>0</v>
      </c>
      <c r="ES119">
        <v>35896</v>
      </c>
      <c r="ET119">
        <v>0</v>
      </c>
      <c r="EU119">
        <v>216043</v>
      </c>
      <c r="EV119">
        <v>13709310</v>
      </c>
      <c r="EW119">
        <v>1877522</v>
      </c>
      <c r="EX119">
        <v>35325044</v>
      </c>
      <c r="EY119">
        <v>729910</v>
      </c>
      <c r="EZ119">
        <v>1840965</v>
      </c>
      <c r="FA119">
        <v>33537270.999999996</v>
      </c>
      <c r="FB119">
        <v>610026696</v>
      </c>
      <c r="FC119">
        <v>180</v>
      </c>
      <c r="FD119">
        <v>0</v>
      </c>
      <c r="FE119">
        <v>0</v>
      </c>
      <c r="FF119">
        <v>28737269</v>
      </c>
      <c r="FG119">
        <v>44640</v>
      </c>
      <c r="FH119">
        <v>472403</v>
      </c>
      <c r="FI119">
        <v>0</v>
      </c>
      <c r="FJ119">
        <v>0</v>
      </c>
      <c r="FK119">
        <v>14746976</v>
      </c>
      <c r="FL119">
        <v>0</v>
      </c>
      <c r="FM119">
        <v>471610</v>
      </c>
      <c r="FN119">
        <v>580144</v>
      </c>
      <c r="FO119">
        <v>0</v>
      </c>
      <c r="FP119">
        <v>60933</v>
      </c>
      <c r="FQ119">
        <v>553168</v>
      </c>
      <c r="FR119">
        <v>0</v>
      </c>
      <c r="FS119">
        <v>89328201</v>
      </c>
      <c r="FT119">
        <v>892</v>
      </c>
      <c r="FU119">
        <v>0</v>
      </c>
      <c r="FV119">
        <v>0</v>
      </c>
      <c r="FW119">
        <v>0</v>
      </c>
      <c r="FX119">
        <v>354721</v>
      </c>
      <c r="FY119">
        <v>0</v>
      </c>
      <c r="FZ119">
        <v>1174847</v>
      </c>
      <c r="GA119">
        <v>80413777</v>
      </c>
      <c r="GB119">
        <v>932253</v>
      </c>
      <c r="GC119">
        <v>12476525</v>
      </c>
      <c r="GD119">
        <v>4077884</v>
      </c>
      <c r="GE119">
        <v>376687</v>
      </c>
      <c r="GF119">
        <v>0</v>
      </c>
      <c r="GG119">
        <v>0</v>
      </c>
      <c r="GH119">
        <v>0</v>
      </c>
      <c r="GI119">
        <v>0</v>
      </c>
      <c r="GJ119">
        <v>7217095</v>
      </c>
      <c r="GK119">
        <v>322225502</v>
      </c>
      <c r="GL119">
        <v>11143652</v>
      </c>
      <c r="GM119">
        <v>0</v>
      </c>
      <c r="GN119">
        <v>227685</v>
      </c>
      <c r="GO119">
        <v>307309443</v>
      </c>
      <c r="GP119">
        <v>20622744</v>
      </c>
      <c r="GQ119">
        <v>24034938</v>
      </c>
      <c r="GR119">
        <v>194652579</v>
      </c>
      <c r="GS119">
        <v>1601694</v>
      </c>
      <c r="GT119">
        <v>85638750</v>
      </c>
      <c r="GU119">
        <v>0</v>
      </c>
      <c r="GV119">
        <v>540892.00000000012</v>
      </c>
      <c r="GW119">
        <v>926035</v>
      </c>
      <c r="GX119">
        <v>0</v>
      </c>
      <c r="GY119">
        <v>2486</v>
      </c>
      <c r="GZ119">
        <v>0</v>
      </c>
      <c r="HA119">
        <v>384713</v>
      </c>
      <c r="HB119">
        <f>SUM(trade_data[[#This Row],[Afghanistan, Islamic Rep. of]:[Zimbabwe]])</f>
        <v>4239090531</v>
      </c>
      <c r="HC119" t="str">
        <f t="shared" si="1"/>
        <v>Others</v>
      </c>
    </row>
    <row r="120" spans="1:211" ht="16.5" customHeight="1" x14ac:dyDescent="0.3">
      <c r="A120" t="s">
        <v>117</v>
      </c>
      <c r="B120">
        <v>0</v>
      </c>
      <c r="C120">
        <v>0</v>
      </c>
      <c r="D120">
        <v>9564</v>
      </c>
      <c r="E120">
        <v>0</v>
      </c>
      <c r="F120">
        <v>55137</v>
      </c>
      <c r="G120">
        <v>0</v>
      </c>
      <c r="H120">
        <v>31571</v>
      </c>
      <c r="I120">
        <v>8000</v>
      </c>
      <c r="J120">
        <v>0</v>
      </c>
      <c r="K120">
        <v>38873</v>
      </c>
      <c r="L120">
        <v>346317917</v>
      </c>
      <c r="M120">
        <v>0</v>
      </c>
      <c r="N120">
        <v>0</v>
      </c>
      <c r="O120">
        <v>0</v>
      </c>
      <c r="P120">
        <v>764088</v>
      </c>
      <c r="Q120">
        <v>186883762</v>
      </c>
      <c r="R120">
        <v>0</v>
      </c>
      <c r="S120">
        <v>4700</v>
      </c>
      <c r="T120">
        <v>7771340</v>
      </c>
      <c r="U120">
        <v>643</v>
      </c>
      <c r="V120">
        <v>1834655</v>
      </c>
      <c r="W120">
        <v>0</v>
      </c>
      <c r="X120">
        <v>97</v>
      </c>
      <c r="Y120">
        <v>2549</v>
      </c>
      <c r="Z120">
        <v>11101</v>
      </c>
      <c r="AA120">
        <v>0</v>
      </c>
      <c r="AB120">
        <v>1686655</v>
      </c>
      <c r="AC120">
        <v>0</v>
      </c>
      <c r="AD120">
        <v>131922.00000000003</v>
      </c>
      <c r="AE120">
        <v>22781585</v>
      </c>
      <c r="AF120">
        <v>64016</v>
      </c>
      <c r="AG120">
        <v>0</v>
      </c>
      <c r="AH120">
        <v>0</v>
      </c>
      <c r="AI120">
        <v>351222</v>
      </c>
      <c r="AJ120">
        <v>3072268</v>
      </c>
      <c r="AK120">
        <v>33573</v>
      </c>
      <c r="AL120">
        <v>335483</v>
      </c>
      <c r="AM120">
        <v>1020264</v>
      </c>
      <c r="AN120">
        <v>30370350</v>
      </c>
      <c r="AO120">
        <v>700449</v>
      </c>
      <c r="AP120">
        <v>386</v>
      </c>
      <c r="AQ120">
        <v>0</v>
      </c>
      <c r="AR120">
        <v>0</v>
      </c>
      <c r="AS120">
        <v>538035.00000000012</v>
      </c>
      <c r="AT120">
        <v>90826</v>
      </c>
      <c r="AU120">
        <v>0</v>
      </c>
      <c r="AV120">
        <v>155306675</v>
      </c>
      <c r="AW120">
        <v>0</v>
      </c>
      <c r="AX120">
        <v>0</v>
      </c>
      <c r="AY120">
        <v>0</v>
      </c>
      <c r="AZ120">
        <v>11</v>
      </c>
      <c r="BA120">
        <v>0</v>
      </c>
      <c r="BB120">
        <v>13230220</v>
      </c>
      <c r="BC120">
        <v>4802</v>
      </c>
      <c r="BD120">
        <v>0</v>
      </c>
      <c r="BE120">
        <v>0</v>
      </c>
      <c r="BF120">
        <v>0</v>
      </c>
      <c r="BG120">
        <v>38785</v>
      </c>
      <c r="BH120">
        <v>0</v>
      </c>
      <c r="BI120">
        <v>15049</v>
      </c>
      <c r="BJ120">
        <v>2004.9999999999998</v>
      </c>
      <c r="BK120">
        <v>137</v>
      </c>
      <c r="BL120">
        <v>144749</v>
      </c>
      <c r="BM120">
        <v>861980</v>
      </c>
      <c r="BN120">
        <v>0</v>
      </c>
      <c r="BO120">
        <v>12123</v>
      </c>
      <c r="BP120">
        <v>0</v>
      </c>
      <c r="BQ120">
        <v>32086.999999999996</v>
      </c>
      <c r="BR120">
        <v>11212575</v>
      </c>
      <c r="BS120">
        <v>1145</v>
      </c>
      <c r="BT120">
        <v>193713</v>
      </c>
      <c r="BU120">
        <v>537244.00000000012</v>
      </c>
      <c r="BV120">
        <v>0</v>
      </c>
      <c r="BW120">
        <v>4904684</v>
      </c>
      <c r="BX120">
        <v>18756833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26327168</v>
      </c>
      <c r="CF120">
        <v>29646</v>
      </c>
      <c r="CG120">
        <v>0</v>
      </c>
      <c r="CH120">
        <v>35577</v>
      </c>
      <c r="CI120">
        <v>0</v>
      </c>
      <c r="CJ120">
        <v>1683</v>
      </c>
      <c r="CK120">
        <v>18256</v>
      </c>
      <c r="CL120">
        <v>0</v>
      </c>
      <c r="CM120">
        <v>16226195</v>
      </c>
      <c r="CN120">
        <v>15199475</v>
      </c>
      <c r="CO120">
        <v>4326</v>
      </c>
      <c r="CP120">
        <v>13455</v>
      </c>
      <c r="CQ120">
        <v>0</v>
      </c>
      <c r="CR120">
        <v>212928</v>
      </c>
      <c r="CS120">
        <v>1374920</v>
      </c>
      <c r="CT120">
        <v>0</v>
      </c>
      <c r="CU120">
        <v>926626</v>
      </c>
      <c r="CV120">
        <v>635448</v>
      </c>
      <c r="CW120">
        <v>0</v>
      </c>
      <c r="CX120">
        <v>93234</v>
      </c>
      <c r="CY120">
        <v>0</v>
      </c>
      <c r="CZ120">
        <v>532752</v>
      </c>
      <c r="DA120">
        <v>7690</v>
      </c>
      <c r="DB120">
        <v>52004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2153976</v>
      </c>
      <c r="DI120">
        <v>0</v>
      </c>
      <c r="DJ120">
        <v>0</v>
      </c>
      <c r="DK120">
        <v>1521302</v>
      </c>
      <c r="DL120">
        <v>76780</v>
      </c>
      <c r="DM120">
        <v>867</v>
      </c>
      <c r="DN120">
        <v>25752497</v>
      </c>
      <c r="DO120">
        <v>9786</v>
      </c>
      <c r="DP120">
        <v>0</v>
      </c>
      <c r="DQ120">
        <v>3288575</v>
      </c>
      <c r="DR120">
        <v>0</v>
      </c>
      <c r="DS120">
        <v>8711133.9999999981</v>
      </c>
      <c r="DT120">
        <v>0</v>
      </c>
      <c r="DU120">
        <v>0</v>
      </c>
      <c r="DV120">
        <v>19429</v>
      </c>
      <c r="DW120">
        <v>1460</v>
      </c>
      <c r="DX120">
        <v>0</v>
      </c>
      <c r="DY120">
        <v>0</v>
      </c>
      <c r="DZ120">
        <v>0</v>
      </c>
      <c r="EA120">
        <v>861448</v>
      </c>
      <c r="EB120">
        <v>22406</v>
      </c>
      <c r="EC120">
        <v>0</v>
      </c>
      <c r="ED120">
        <v>327173</v>
      </c>
      <c r="EE120">
        <v>0</v>
      </c>
      <c r="EF120">
        <v>6833</v>
      </c>
      <c r="EG120">
        <v>12218785</v>
      </c>
      <c r="EH120">
        <v>38004</v>
      </c>
      <c r="EI120">
        <v>103531</v>
      </c>
      <c r="EJ120">
        <v>0</v>
      </c>
      <c r="EK120">
        <v>15563257</v>
      </c>
      <c r="EL120">
        <v>531927.99999999988</v>
      </c>
      <c r="EM120">
        <v>123675</v>
      </c>
      <c r="EN120">
        <v>0</v>
      </c>
      <c r="EO120">
        <v>6099</v>
      </c>
      <c r="EP120">
        <v>336</v>
      </c>
      <c r="EQ120">
        <v>420490</v>
      </c>
      <c r="ER120">
        <v>0</v>
      </c>
      <c r="ES120">
        <v>0</v>
      </c>
      <c r="ET120">
        <v>0</v>
      </c>
      <c r="EU120">
        <v>0</v>
      </c>
      <c r="EV120">
        <v>894</v>
      </c>
      <c r="EW120">
        <v>96</v>
      </c>
      <c r="EX120">
        <v>5907</v>
      </c>
      <c r="EY120">
        <v>1950749</v>
      </c>
      <c r="EZ120">
        <v>17087.999999999996</v>
      </c>
      <c r="FA120">
        <v>731</v>
      </c>
      <c r="FB120">
        <v>70179</v>
      </c>
      <c r="FC120">
        <v>2186</v>
      </c>
      <c r="FD120">
        <v>0</v>
      </c>
      <c r="FE120">
        <v>0</v>
      </c>
      <c r="FF120">
        <v>1270</v>
      </c>
      <c r="FG120">
        <v>55755473</v>
      </c>
      <c r="FH120">
        <v>142241</v>
      </c>
      <c r="FI120">
        <v>9033</v>
      </c>
      <c r="FJ120">
        <v>77060</v>
      </c>
      <c r="FK120">
        <v>457618</v>
      </c>
      <c r="FL120">
        <v>0</v>
      </c>
      <c r="FM120">
        <v>12</v>
      </c>
      <c r="FN120">
        <v>0</v>
      </c>
      <c r="FO120">
        <v>0</v>
      </c>
      <c r="FP120">
        <v>0</v>
      </c>
      <c r="FQ120">
        <v>1732686399</v>
      </c>
      <c r="FR120">
        <v>0</v>
      </c>
      <c r="FS120">
        <v>2480818</v>
      </c>
      <c r="FT120">
        <v>0</v>
      </c>
      <c r="FU120">
        <v>109</v>
      </c>
      <c r="FV120">
        <v>1334</v>
      </c>
      <c r="FW120">
        <v>0</v>
      </c>
      <c r="FX120">
        <v>372</v>
      </c>
      <c r="FY120">
        <v>0</v>
      </c>
      <c r="FZ120">
        <v>570119</v>
      </c>
      <c r="GA120">
        <v>1330403779</v>
      </c>
      <c r="GB120">
        <v>0</v>
      </c>
      <c r="GC120">
        <v>0</v>
      </c>
      <c r="GD120">
        <v>0</v>
      </c>
      <c r="GE120">
        <v>5390667</v>
      </c>
      <c r="GF120">
        <v>0</v>
      </c>
      <c r="GG120">
        <v>1183966</v>
      </c>
      <c r="GH120">
        <v>0</v>
      </c>
      <c r="GI120">
        <v>21780</v>
      </c>
      <c r="GJ120">
        <v>0</v>
      </c>
      <c r="GK120">
        <v>41998111</v>
      </c>
      <c r="GL120">
        <v>0</v>
      </c>
      <c r="GM120">
        <v>0</v>
      </c>
      <c r="GN120">
        <v>468</v>
      </c>
      <c r="GO120">
        <v>6798710</v>
      </c>
      <c r="GP120">
        <v>24760432</v>
      </c>
      <c r="GQ120">
        <v>2517799</v>
      </c>
      <c r="GR120">
        <v>9649701</v>
      </c>
      <c r="GS120">
        <v>0</v>
      </c>
      <c r="GT120">
        <v>7</v>
      </c>
      <c r="GU120">
        <v>0</v>
      </c>
      <c r="GV120">
        <v>0</v>
      </c>
      <c r="GW120">
        <v>17727035</v>
      </c>
      <c r="GX120">
        <v>0</v>
      </c>
      <c r="GY120">
        <v>0</v>
      </c>
      <c r="GZ120">
        <v>0</v>
      </c>
      <c r="HA120">
        <v>0</v>
      </c>
      <c r="HB120">
        <f>SUM(trade_data[[#This Row],[Afghanistan, Islamic Rep. of]:[Zimbabwe]])</f>
        <v>4178299145</v>
      </c>
      <c r="HC120" t="str">
        <f t="shared" si="1"/>
        <v>Others</v>
      </c>
    </row>
    <row r="121" spans="1:211" ht="16.5" customHeight="1" x14ac:dyDescent="0.3">
      <c r="A121" t="s">
        <v>193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1998178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116900203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1493</v>
      </c>
      <c r="AC121">
        <v>0</v>
      </c>
      <c r="AD121">
        <v>0</v>
      </c>
      <c r="AE121">
        <v>0</v>
      </c>
      <c r="AF121">
        <v>72711331</v>
      </c>
      <c r="AG121">
        <v>0</v>
      </c>
      <c r="AH121">
        <v>0</v>
      </c>
      <c r="AI121">
        <v>0</v>
      </c>
      <c r="AJ121">
        <v>4940474</v>
      </c>
      <c r="AK121">
        <v>0</v>
      </c>
      <c r="AL121">
        <v>0</v>
      </c>
      <c r="AM121">
        <v>0</v>
      </c>
      <c r="AN121">
        <v>34696933</v>
      </c>
      <c r="AO121">
        <v>45473233</v>
      </c>
      <c r="AP121">
        <v>0</v>
      </c>
      <c r="AQ121">
        <v>0</v>
      </c>
      <c r="AR121">
        <v>0</v>
      </c>
      <c r="AS121">
        <v>338723856</v>
      </c>
      <c r="AT121">
        <v>1225710</v>
      </c>
      <c r="AU121">
        <v>0</v>
      </c>
      <c r="AV121">
        <v>0</v>
      </c>
      <c r="AW121">
        <v>3969932</v>
      </c>
      <c r="AX121">
        <v>0</v>
      </c>
      <c r="AY121">
        <v>0</v>
      </c>
      <c r="AZ121">
        <v>0</v>
      </c>
      <c r="BA121">
        <v>0</v>
      </c>
      <c r="BB121">
        <v>2475824</v>
      </c>
      <c r="BC121">
        <v>969</v>
      </c>
      <c r="BD121">
        <v>0</v>
      </c>
      <c r="BE121">
        <v>0</v>
      </c>
      <c r="BF121">
        <v>629181</v>
      </c>
      <c r="BG121">
        <v>25017940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24904991</v>
      </c>
      <c r="BN121">
        <v>0</v>
      </c>
      <c r="BO121">
        <v>0</v>
      </c>
      <c r="BP121">
        <v>0</v>
      </c>
      <c r="BQ121">
        <v>2145747</v>
      </c>
      <c r="BR121">
        <v>8259320.0000000009</v>
      </c>
      <c r="BS121">
        <v>0</v>
      </c>
      <c r="BT121">
        <v>0</v>
      </c>
      <c r="BU121">
        <v>0</v>
      </c>
      <c r="BV121">
        <v>0</v>
      </c>
      <c r="BW121">
        <v>132521182.00000001</v>
      </c>
      <c r="BX121">
        <v>0</v>
      </c>
      <c r="BY121">
        <v>0</v>
      </c>
      <c r="BZ121">
        <v>6994005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898906</v>
      </c>
      <c r="CL121">
        <v>0</v>
      </c>
      <c r="CM121">
        <v>70435325</v>
      </c>
      <c r="CN121">
        <v>26108734</v>
      </c>
      <c r="CO121">
        <v>0</v>
      </c>
      <c r="CP121">
        <v>0</v>
      </c>
      <c r="CQ121">
        <v>0</v>
      </c>
      <c r="CR121">
        <v>14815871</v>
      </c>
      <c r="CS121">
        <v>181674671</v>
      </c>
      <c r="CT121">
        <v>0</v>
      </c>
      <c r="CU121">
        <v>6762136</v>
      </c>
      <c r="CV121">
        <v>2402761</v>
      </c>
      <c r="CW121">
        <v>0</v>
      </c>
      <c r="CX121">
        <v>520551796.99999994</v>
      </c>
      <c r="CY121">
        <v>0</v>
      </c>
      <c r="CZ121">
        <v>2936220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726451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533327</v>
      </c>
      <c r="DM121">
        <v>4443155</v>
      </c>
      <c r="DN121">
        <v>18734263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3205398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31970884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105581071</v>
      </c>
      <c r="EH121">
        <v>0</v>
      </c>
      <c r="EI121">
        <v>125905.99999999999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250995.00000000003</v>
      </c>
      <c r="EP121">
        <v>0</v>
      </c>
      <c r="EQ121">
        <v>20209960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4684989</v>
      </c>
      <c r="EY121">
        <v>16003540.999999998</v>
      </c>
      <c r="EZ121">
        <v>0</v>
      </c>
      <c r="FA121">
        <v>5753325</v>
      </c>
      <c r="FB121">
        <v>12747930</v>
      </c>
      <c r="FC121">
        <v>1679136</v>
      </c>
      <c r="FD121">
        <v>0</v>
      </c>
      <c r="FE121">
        <v>0</v>
      </c>
      <c r="FF121">
        <v>4903547</v>
      </c>
      <c r="FG121">
        <v>0</v>
      </c>
      <c r="FH121">
        <v>0</v>
      </c>
      <c r="FI121">
        <v>495</v>
      </c>
      <c r="FJ121">
        <v>0</v>
      </c>
      <c r="FK121">
        <v>8951627</v>
      </c>
      <c r="FL121">
        <v>0</v>
      </c>
      <c r="FM121">
        <v>0</v>
      </c>
      <c r="FN121">
        <v>12777032</v>
      </c>
      <c r="FO121">
        <v>0</v>
      </c>
      <c r="FP121">
        <v>1454226</v>
      </c>
      <c r="FQ121">
        <v>22651060</v>
      </c>
      <c r="FR121">
        <v>485796301</v>
      </c>
      <c r="FS121">
        <v>46958842</v>
      </c>
      <c r="FT121">
        <v>0</v>
      </c>
      <c r="FU121">
        <v>0</v>
      </c>
      <c r="FV121">
        <v>0</v>
      </c>
      <c r="FW121">
        <v>0</v>
      </c>
      <c r="FX121">
        <v>46738443</v>
      </c>
      <c r="FY121">
        <v>0</v>
      </c>
      <c r="FZ121">
        <v>5067058</v>
      </c>
      <c r="GA121">
        <v>27247009</v>
      </c>
      <c r="GB121">
        <v>0</v>
      </c>
      <c r="GC121">
        <v>0</v>
      </c>
      <c r="GD121">
        <v>107034737</v>
      </c>
      <c r="GE121">
        <v>1490810</v>
      </c>
      <c r="GF121">
        <v>0</v>
      </c>
      <c r="GG121">
        <v>0</v>
      </c>
      <c r="GH121">
        <v>0</v>
      </c>
      <c r="GI121">
        <v>0</v>
      </c>
      <c r="GJ121">
        <v>875012</v>
      </c>
      <c r="GK121">
        <v>26958058</v>
      </c>
      <c r="GL121">
        <v>0</v>
      </c>
      <c r="GM121">
        <v>0</v>
      </c>
      <c r="GN121">
        <v>0</v>
      </c>
      <c r="GO121">
        <v>9080458</v>
      </c>
      <c r="GP121">
        <v>1070934124.0000001</v>
      </c>
      <c r="GQ121">
        <v>10096803</v>
      </c>
      <c r="GR121">
        <v>76978247</v>
      </c>
      <c r="GS121">
        <v>0</v>
      </c>
      <c r="GT121">
        <v>0</v>
      </c>
      <c r="GU121">
        <v>0</v>
      </c>
      <c r="GV121">
        <v>0</v>
      </c>
      <c r="GW121">
        <v>11050240</v>
      </c>
      <c r="GX121">
        <v>0</v>
      </c>
      <c r="GY121">
        <v>0</v>
      </c>
      <c r="GZ121">
        <v>12486177</v>
      </c>
      <c r="HA121">
        <v>301047</v>
      </c>
      <c r="HB121">
        <f>SUM(trade_data[[#This Row],[Afghanistan, Islamic Rep. of]:[Zimbabwe]])</f>
        <v>3866658607</v>
      </c>
      <c r="HC121" t="str">
        <f t="shared" si="1"/>
        <v>Others</v>
      </c>
    </row>
    <row r="122" spans="1:211" ht="16.5" customHeight="1" x14ac:dyDescent="0.3">
      <c r="A122" t="s">
        <v>1</v>
      </c>
      <c r="B122">
        <v>5899</v>
      </c>
      <c r="C122">
        <v>0</v>
      </c>
      <c r="D122">
        <v>4528</v>
      </c>
      <c r="E122">
        <v>0</v>
      </c>
      <c r="F122">
        <v>0</v>
      </c>
      <c r="G122">
        <v>0</v>
      </c>
      <c r="H122">
        <v>0</v>
      </c>
      <c r="I122">
        <v>164469</v>
      </c>
      <c r="J122">
        <v>113</v>
      </c>
      <c r="K122">
        <v>0</v>
      </c>
      <c r="L122">
        <v>1216502</v>
      </c>
      <c r="M122">
        <v>25654803</v>
      </c>
      <c r="N122">
        <v>257543.00000000003</v>
      </c>
      <c r="O122">
        <v>0</v>
      </c>
      <c r="P122">
        <v>61931</v>
      </c>
      <c r="Q122">
        <v>84301</v>
      </c>
      <c r="R122">
        <v>0</v>
      </c>
      <c r="S122">
        <v>647643</v>
      </c>
      <c r="T122">
        <v>17478435.000000004</v>
      </c>
      <c r="U122">
        <v>0</v>
      </c>
      <c r="V122">
        <v>18740</v>
      </c>
      <c r="W122">
        <v>0</v>
      </c>
      <c r="X122">
        <v>0</v>
      </c>
      <c r="Y122">
        <v>0</v>
      </c>
      <c r="Z122">
        <v>26424010</v>
      </c>
      <c r="AA122">
        <v>0</v>
      </c>
      <c r="AB122">
        <v>1561605</v>
      </c>
      <c r="AC122">
        <v>0</v>
      </c>
      <c r="AD122">
        <v>43542392</v>
      </c>
      <c r="AE122">
        <v>0</v>
      </c>
      <c r="AF122">
        <v>0</v>
      </c>
      <c r="AG122">
        <v>0</v>
      </c>
      <c r="AH122">
        <v>0</v>
      </c>
      <c r="AI122">
        <v>1090098.9999999998</v>
      </c>
      <c r="AJ122">
        <v>4138465</v>
      </c>
      <c r="AK122">
        <v>0</v>
      </c>
      <c r="AL122">
        <v>0</v>
      </c>
      <c r="AM122">
        <v>110774</v>
      </c>
      <c r="AN122">
        <v>90577134</v>
      </c>
      <c r="AO122">
        <v>3094489</v>
      </c>
      <c r="AP122">
        <v>0</v>
      </c>
      <c r="AQ122">
        <v>5593</v>
      </c>
      <c r="AR122">
        <v>0</v>
      </c>
      <c r="AS122">
        <v>23313</v>
      </c>
      <c r="AT122">
        <v>0</v>
      </c>
      <c r="AU122">
        <v>0</v>
      </c>
      <c r="AV122">
        <v>620188</v>
      </c>
      <c r="AW122">
        <v>33527730</v>
      </c>
      <c r="AX122">
        <v>0</v>
      </c>
      <c r="AY122">
        <v>0</v>
      </c>
      <c r="AZ122">
        <v>2554048</v>
      </c>
      <c r="BA122">
        <v>61170402</v>
      </c>
      <c r="BB122">
        <v>10457163</v>
      </c>
      <c r="BC122">
        <v>0</v>
      </c>
      <c r="BD122">
        <v>0</v>
      </c>
      <c r="BE122">
        <v>37644</v>
      </c>
      <c r="BF122">
        <v>0</v>
      </c>
      <c r="BG122">
        <v>340855</v>
      </c>
      <c r="BH122">
        <v>0</v>
      </c>
      <c r="BI122">
        <v>46105</v>
      </c>
      <c r="BJ122">
        <v>0</v>
      </c>
      <c r="BK122">
        <v>12931191</v>
      </c>
      <c r="BL122">
        <v>256704</v>
      </c>
      <c r="BM122">
        <v>1152651</v>
      </c>
      <c r="BN122">
        <v>0</v>
      </c>
      <c r="BO122">
        <v>0</v>
      </c>
      <c r="BP122">
        <v>0</v>
      </c>
      <c r="BQ122">
        <v>1508855</v>
      </c>
      <c r="BR122">
        <v>41835337</v>
      </c>
      <c r="BS122">
        <v>0</v>
      </c>
      <c r="BT122">
        <v>0</v>
      </c>
      <c r="BU122">
        <v>0</v>
      </c>
      <c r="BV122">
        <v>9279874</v>
      </c>
      <c r="BW122">
        <v>201567991</v>
      </c>
      <c r="BX122">
        <v>76830</v>
      </c>
      <c r="BY122">
        <v>0</v>
      </c>
      <c r="BZ122">
        <v>214009651</v>
      </c>
      <c r="CA122">
        <v>0</v>
      </c>
      <c r="CB122">
        <v>0</v>
      </c>
      <c r="CC122">
        <v>0</v>
      </c>
      <c r="CD122">
        <v>0</v>
      </c>
      <c r="CE122">
        <v>361120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23324399</v>
      </c>
      <c r="CL122">
        <v>0</v>
      </c>
      <c r="CM122">
        <v>13411307</v>
      </c>
      <c r="CN122">
        <v>72888</v>
      </c>
      <c r="CO122">
        <v>10664</v>
      </c>
      <c r="CP122">
        <v>372745</v>
      </c>
      <c r="CQ122">
        <v>789082</v>
      </c>
      <c r="CR122">
        <v>1957587</v>
      </c>
      <c r="CS122">
        <v>1557568341</v>
      </c>
      <c r="CT122">
        <v>0</v>
      </c>
      <c r="CU122">
        <v>29960146</v>
      </c>
      <c r="CV122">
        <v>0</v>
      </c>
      <c r="CW122">
        <v>216717</v>
      </c>
      <c r="CX122">
        <v>150410</v>
      </c>
      <c r="CY122">
        <v>0</v>
      </c>
      <c r="CZ122">
        <v>2923091</v>
      </c>
      <c r="DA122">
        <v>376964473</v>
      </c>
      <c r="DB122">
        <v>393569</v>
      </c>
      <c r="DC122">
        <v>0</v>
      </c>
      <c r="DD122">
        <v>0</v>
      </c>
      <c r="DE122">
        <v>1563762</v>
      </c>
      <c r="DF122">
        <v>554465</v>
      </c>
      <c r="DG122">
        <v>0</v>
      </c>
      <c r="DH122">
        <v>0</v>
      </c>
      <c r="DI122">
        <v>841971</v>
      </c>
      <c r="DJ122">
        <v>1704848</v>
      </c>
      <c r="DK122">
        <v>445122</v>
      </c>
      <c r="DL122">
        <v>0</v>
      </c>
      <c r="DM122">
        <v>0</v>
      </c>
      <c r="DN122">
        <v>1400253</v>
      </c>
      <c r="DO122">
        <v>0</v>
      </c>
      <c r="DP122">
        <v>57193</v>
      </c>
      <c r="DQ122">
        <v>9228767</v>
      </c>
      <c r="DR122">
        <v>0</v>
      </c>
      <c r="DS122">
        <v>0</v>
      </c>
      <c r="DT122">
        <v>121780</v>
      </c>
      <c r="DU122">
        <v>870916</v>
      </c>
      <c r="DV122">
        <v>0</v>
      </c>
      <c r="DW122">
        <v>491784</v>
      </c>
      <c r="DX122">
        <v>0</v>
      </c>
      <c r="DY122">
        <v>59564568</v>
      </c>
      <c r="DZ122">
        <v>0</v>
      </c>
      <c r="EA122">
        <v>730487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14238929</v>
      </c>
      <c r="EH122">
        <v>0</v>
      </c>
      <c r="EI122">
        <v>4009.9999999999995</v>
      </c>
      <c r="EJ122">
        <v>0</v>
      </c>
      <c r="EK122">
        <v>0</v>
      </c>
      <c r="EL122">
        <v>445842</v>
      </c>
      <c r="EM122">
        <v>0</v>
      </c>
      <c r="EN122">
        <v>125360183</v>
      </c>
      <c r="EO122">
        <v>1862496</v>
      </c>
      <c r="EP122">
        <v>79122</v>
      </c>
      <c r="EQ122">
        <v>2622</v>
      </c>
      <c r="ER122">
        <v>0</v>
      </c>
      <c r="ES122">
        <v>112436</v>
      </c>
      <c r="ET122">
        <v>0</v>
      </c>
      <c r="EU122">
        <v>0</v>
      </c>
      <c r="EV122">
        <v>177144</v>
      </c>
      <c r="EW122">
        <v>513</v>
      </c>
      <c r="EX122">
        <v>14889989</v>
      </c>
      <c r="EY122">
        <v>3371855</v>
      </c>
      <c r="EZ122">
        <v>362601</v>
      </c>
      <c r="FA122">
        <v>38350406</v>
      </c>
      <c r="FB122">
        <v>116998</v>
      </c>
      <c r="FC122">
        <v>0</v>
      </c>
      <c r="FD122">
        <v>251099.00000000003</v>
      </c>
      <c r="FE122">
        <v>0</v>
      </c>
      <c r="FF122">
        <v>3464153</v>
      </c>
      <c r="FG122">
        <v>12028</v>
      </c>
      <c r="FH122">
        <v>94686688</v>
      </c>
      <c r="FI122">
        <v>0</v>
      </c>
      <c r="FJ122">
        <v>65150</v>
      </c>
      <c r="FK122">
        <v>2440565</v>
      </c>
      <c r="FL122">
        <v>0</v>
      </c>
      <c r="FM122">
        <v>43937831</v>
      </c>
      <c r="FN122">
        <v>17923142</v>
      </c>
      <c r="FO122">
        <v>0</v>
      </c>
      <c r="FP122">
        <v>0</v>
      </c>
      <c r="FQ122">
        <v>191713</v>
      </c>
      <c r="FR122">
        <v>0</v>
      </c>
      <c r="FS122">
        <v>235783048</v>
      </c>
      <c r="FT122">
        <v>463408</v>
      </c>
      <c r="FU122">
        <v>0</v>
      </c>
      <c r="FV122">
        <v>0</v>
      </c>
      <c r="FW122">
        <v>0</v>
      </c>
      <c r="FX122">
        <v>213157</v>
      </c>
      <c r="FY122">
        <v>0</v>
      </c>
      <c r="FZ122">
        <v>34749356</v>
      </c>
      <c r="GA122">
        <v>25395167</v>
      </c>
      <c r="GB122">
        <v>0</v>
      </c>
      <c r="GC122">
        <v>0</v>
      </c>
      <c r="GD122">
        <v>1579810</v>
      </c>
      <c r="GE122">
        <v>1269665</v>
      </c>
      <c r="GF122">
        <v>0</v>
      </c>
      <c r="GG122">
        <v>48182</v>
      </c>
      <c r="GH122">
        <v>0</v>
      </c>
      <c r="GI122">
        <v>0</v>
      </c>
      <c r="GJ122">
        <v>675697</v>
      </c>
      <c r="GK122">
        <v>52940862</v>
      </c>
      <c r="GL122">
        <v>10698</v>
      </c>
      <c r="GM122">
        <v>0</v>
      </c>
      <c r="GN122">
        <v>174284</v>
      </c>
      <c r="GO122">
        <v>3338613</v>
      </c>
      <c r="GP122">
        <v>9235380</v>
      </c>
      <c r="GQ122">
        <v>9224725</v>
      </c>
      <c r="GR122">
        <v>49248334</v>
      </c>
      <c r="GS122">
        <v>0</v>
      </c>
      <c r="GT122">
        <v>0</v>
      </c>
      <c r="GU122">
        <v>0</v>
      </c>
      <c r="GV122">
        <v>0</v>
      </c>
      <c r="GW122">
        <v>735185</v>
      </c>
      <c r="GX122">
        <v>0</v>
      </c>
      <c r="GY122">
        <v>0</v>
      </c>
      <c r="GZ122">
        <v>0</v>
      </c>
      <c r="HA122">
        <v>0</v>
      </c>
      <c r="HB122">
        <f>SUM(trade_data[[#This Row],[Afghanistan, Islamic Rep. of]:[Zimbabwe]])</f>
        <v>3681021541</v>
      </c>
      <c r="HC122" t="str">
        <f t="shared" si="1"/>
        <v>Others</v>
      </c>
    </row>
    <row r="123" spans="1:211" ht="16.5" customHeight="1" x14ac:dyDescent="0.3">
      <c r="A123" t="s">
        <v>146</v>
      </c>
      <c r="B123">
        <v>0</v>
      </c>
      <c r="C123">
        <v>0</v>
      </c>
      <c r="D123">
        <v>0</v>
      </c>
      <c r="E123">
        <v>229663</v>
      </c>
      <c r="F123">
        <v>0</v>
      </c>
      <c r="G123">
        <v>0</v>
      </c>
      <c r="H123">
        <v>170220</v>
      </c>
      <c r="I123">
        <v>7799</v>
      </c>
      <c r="J123">
        <v>0</v>
      </c>
      <c r="K123">
        <v>846069</v>
      </c>
      <c r="L123">
        <v>1050737</v>
      </c>
      <c r="M123">
        <v>1200</v>
      </c>
      <c r="N123">
        <v>0</v>
      </c>
      <c r="O123">
        <v>648309</v>
      </c>
      <c r="P123">
        <v>2014.9999999999998</v>
      </c>
      <c r="Q123">
        <v>774312</v>
      </c>
      <c r="R123">
        <v>1957833</v>
      </c>
      <c r="S123">
        <v>0</v>
      </c>
      <c r="T123">
        <v>4216864</v>
      </c>
      <c r="U123">
        <v>202984</v>
      </c>
      <c r="V123">
        <v>0</v>
      </c>
      <c r="W123">
        <v>0</v>
      </c>
      <c r="X123">
        <v>0</v>
      </c>
      <c r="Y123">
        <v>1848566</v>
      </c>
      <c r="Z123">
        <v>0</v>
      </c>
      <c r="AA123">
        <v>0</v>
      </c>
      <c r="AB123">
        <v>90241838</v>
      </c>
      <c r="AC123">
        <v>0</v>
      </c>
      <c r="AD123">
        <v>117085274</v>
      </c>
      <c r="AE123">
        <v>0</v>
      </c>
      <c r="AF123">
        <v>0</v>
      </c>
      <c r="AG123">
        <v>0</v>
      </c>
      <c r="AH123">
        <v>496392</v>
      </c>
      <c r="AI123">
        <v>0</v>
      </c>
      <c r="AJ123">
        <v>49720999</v>
      </c>
      <c r="AK123">
        <v>0</v>
      </c>
      <c r="AL123">
        <v>0</v>
      </c>
      <c r="AM123">
        <v>3279650</v>
      </c>
      <c r="AN123">
        <v>1199247559</v>
      </c>
      <c r="AO123">
        <v>3713161</v>
      </c>
      <c r="AP123">
        <v>13951</v>
      </c>
      <c r="AQ123">
        <v>16003668.000000002</v>
      </c>
      <c r="AR123">
        <v>0</v>
      </c>
      <c r="AS123">
        <v>0</v>
      </c>
      <c r="AT123">
        <v>0</v>
      </c>
      <c r="AU123">
        <v>41068827</v>
      </c>
      <c r="AV123">
        <v>0</v>
      </c>
      <c r="AW123">
        <v>0</v>
      </c>
      <c r="AX123">
        <v>2649837</v>
      </c>
      <c r="AY123">
        <v>2239098</v>
      </c>
      <c r="AZ123">
        <v>0</v>
      </c>
      <c r="BA123">
        <v>176340</v>
      </c>
      <c r="BB123">
        <v>10928252</v>
      </c>
      <c r="BC123">
        <v>0</v>
      </c>
      <c r="BD123">
        <v>61000</v>
      </c>
      <c r="BE123">
        <v>3357217</v>
      </c>
      <c r="BF123">
        <v>8476267</v>
      </c>
      <c r="BG123">
        <v>0</v>
      </c>
      <c r="BH123">
        <v>11464981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2667187</v>
      </c>
      <c r="BS123">
        <v>0</v>
      </c>
      <c r="BT123">
        <v>0</v>
      </c>
      <c r="BU123">
        <v>0</v>
      </c>
      <c r="BV123">
        <v>0</v>
      </c>
      <c r="BW123">
        <v>183785692</v>
      </c>
      <c r="BX123">
        <v>0</v>
      </c>
      <c r="BY123">
        <v>0</v>
      </c>
      <c r="BZ123">
        <v>354815</v>
      </c>
      <c r="CA123">
        <v>0</v>
      </c>
      <c r="CB123">
        <v>716361</v>
      </c>
      <c r="CC123">
        <v>0</v>
      </c>
      <c r="CD123">
        <v>19950503</v>
      </c>
      <c r="CE123">
        <v>0</v>
      </c>
      <c r="CF123">
        <v>0</v>
      </c>
      <c r="CG123">
        <v>3494373</v>
      </c>
      <c r="CH123">
        <v>304412</v>
      </c>
      <c r="CI123">
        <v>0</v>
      </c>
      <c r="CJ123">
        <v>13465194</v>
      </c>
      <c r="CK123">
        <v>2027.9999999999998</v>
      </c>
      <c r="CL123">
        <v>0</v>
      </c>
      <c r="CM123">
        <v>191550009</v>
      </c>
      <c r="CN123">
        <v>13038</v>
      </c>
      <c r="CO123">
        <v>0</v>
      </c>
      <c r="CP123">
        <v>0</v>
      </c>
      <c r="CQ123">
        <v>6096</v>
      </c>
      <c r="CR123">
        <v>191337</v>
      </c>
      <c r="CS123">
        <v>10706812</v>
      </c>
      <c r="CT123">
        <v>7737744</v>
      </c>
      <c r="CU123">
        <v>497323112</v>
      </c>
      <c r="CV123">
        <v>122112</v>
      </c>
      <c r="CW123">
        <v>0</v>
      </c>
      <c r="CX123">
        <v>0</v>
      </c>
      <c r="CY123">
        <v>0</v>
      </c>
      <c r="CZ123">
        <v>386706815</v>
      </c>
      <c r="DA123">
        <v>0</v>
      </c>
      <c r="DB123">
        <v>106824</v>
      </c>
      <c r="DC123">
        <v>0</v>
      </c>
      <c r="DD123">
        <v>0</v>
      </c>
      <c r="DE123">
        <v>40000</v>
      </c>
      <c r="DF123">
        <v>76964</v>
      </c>
      <c r="DG123">
        <v>0</v>
      </c>
      <c r="DH123">
        <v>0</v>
      </c>
      <c r="DI123">
        <v>0</v>
      </c>
      <c r="DJ123">
        <v>11496</v>
      </c>
      <c r="DK123">
        <v>0</v>
      </c>
      <c r="DL123">
        <v>0</v>
      </c>
      <c r="DM123">
        <v>0</v>
      </c>
      <c r="DN123">
        <v>746711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35314305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230340</v>
      </c>
      <c r="EB123">
        <v>0</v>
      </c>
      <c r="EC123">
        <v>2688</v>
      </c>
      <c r="ED123">
        <v>0</v>
      </c>
      <c r="EE123">
        <v>0</v>
      </c>
      <c r="EF123">
        <v>0</v>
      </c>
      <c r="EG123">
        <v>134753418.00000003</v>
      </c>
      <c r="EH123">
        <v>0</v>
      </c>
      <c r="EI123">
        <v>609901</v>
      </c>
      <c r="EJ123">
        <v>17047419.000000004</v>
      </c>
      <c r="EK123">
        <v>0</v>
      </c>
      <c r="EL123">
        <v>0</v>
      </c>
      <c r="EM123">
        <v>0</v>
      </c>
      <c r="EN123">
        <v>0</v>
      </c>
      <c r="EO123">
        <v>23856</v>
      </c>
      <c r="EP123">
        <v>2641</v>
      </c>
      <c r="EQ123">
        <v>154736</v>
      </c>
      <c r="ER123">
        <v>0</v>
      </c>
      <c r="ES123">
        <v>0</v>
      </c>
      <c r="ET123">
        <v>5284</v>
      </c>
      <c r="EU123">
        <v>445344</v>
      </c>
      <c r="EV123">
        <v>1036270</v>
      </c>
      <c r="EW123">
        <v>21454548</v>
      </c>
      <c r="EX123">
        <v>3632</v>
      </c>
      <c r="EY123">
        <v>992856</v>
      </c>
      <c r="EZ123">
        <v>49409</v>
      </c>
      <c r="FA123">
        <v>33908</v>
      </c>
      <c r="FB123">
        <v>2294135</v>
      </c>
      <c r="FC123">
        <v>0</v>
      </c>
      <c r="FD123">
        <v>0</v>
      </c>
      <c r="FE123">
        <v>0</v>
      </c>
      <c r="FF123">
        <v>3030308</v>
      </c>
      <c r="FG123">
        <v>0</v>
      </c>
      <c r="FH123">
        <v>2076.0000000000005</v>
      </c>
      <c r="FI123">
        <v>0</v>
      </c>
      <c r="FJ123">
        <v>0</v>
      </c>
      <c r="FK123">
        <v>313142</v>
      </c>
      <c r="FL123">
        <v>14559</v>
      </c>
      <c r="FM123">
        <v>0</v>
      </c>
      <c r="FN123">
        <v>4884</v>
      </c>
      <c r="FO123">
        <v>0</v>
      </c>
      <c r="FP123">
        <v>0</v>
      </c>
      <c r="FQ123">
        <v>542332.99999999988</v>
      </c>
      <c r="FR123">
        <v>0</v>
      </c>
      <c r="FS123">
        <v>328220307</v>
      </c>
      <c r="FT123">
        <v>50268</v>
      </c>
      <c r="FU123">
        <v>0</v>
      </c>
      <c r="FV123">
        <v>120576</v>
      </c>
      <c r="FW123">
        <v>30218</v>
      </c>
      <c r="FX123">
        <v>0</v>
      </c>
      <c r="FY123">
        <v>1013266</v>
      </c>
      <c r="FZ123">
        <v>93248</v>
      </c>
      <c r="GA123">
        <v>11513210</v>
      </c>
      <c r="GB123">
        <v>0</v>
      </c>
      <c r="GC123">
        <v>0</v>
      </c>
      <c r="GD123">
        <v>0</v>
      </c>
      <c r="GE123">
        <v>32443959.999999996</v>
      </c>
      <c r="GF123">
        <v>0</v>
      </c>
      <c r="GG123">
        <v>0</v>
      </c>
      <c r="GH123">
        <v>0</v>
      </c>
      <c r="GI123">
        <v>2537743</v>
      </c>
      <c r="GJ123">
        <v>0</v>
      </c>
      <c r="GK123">
        <v>3918557</v>
      </c>
      <c r="GL123">
        <v>0</v>
      </c>
      <c r="GM123">
        <v>0</v>
      </c>
      <c r="GN123">
        <v>0</v>
      </c>
      <c r="GO123">
        <v>318004</v>
      </c>
      <c r="GP123">
        <v>340659</v>
      </c>
      <c r="GQ123">
        <v>27339351</v>
      </c>
      <c r="GR123">
        <v>151333162</v>
      </c>
      <c r="GS123">
        <v>219740</v>
      </c>
      <c r="GT123">
        <v>0</v>
      </c>
      <c r="GU123">
        <v>0</v>
      </c>
      <c r="GV123">
        <v>4264453.9999999991</v>
      </c>
      <c r="GW123">
        <v>3927913</v>
      </c>
      <c r="GX123">
        <v>0</v>
      </c>
      <c r="GY123">
        <v>0</v>
      </c>
      <c r="GZ123">
        <v>0</v>
      </c>
      <c r="HA123">
        <v>0</v>
      </c>
      <c r="HB123">
        <f>SUM(trade_data[[#This Row],[Afghanistan, Islamic Rep. of]:[Zimbabwe]])</f>
        <v>3678307145</v>
      </c>
      <c r="HC123" t="str">
        <f t="shared" si="1"/>
        <v>Others</v>
      </c>
    </row>
    <row r="124" spans="1:211" ht="16.5" customHeight="1" x14ac:dyDescent="0.3">
      <c r="A124" t="s">
        <v>202</v>
      </c>
      <c r="B124">
        <v>0</v>
      </c>
      <c r="C124">
        <v>588763</v>
      </c>
      <c r="D124">
        <v>25719563</v>
      </c>
      <c r="E124">
        <v>0</v>
      </c>
      <c r="F124">
        <v>80387</v>
      </c>
      <c r="G124">
        <v>160697</v>
      </c>
      <c r="H124">
        <v>2279271</v>
      </c>
      <c r="I124">
        <v>4208500</v>
      </c>
      <c r="J124">
        <v>4922</v>
      </c>
      <c r="K124">
        <v>361737931</v>
      </c>
      <c r="L124">
        <v>33307.999999999993</v>
      </c>
      <c r="M124">
        <v>66649</v>
      </c>
      <c r="N124">
        <v>0</v>
      </c>
      <c r="O124">
        <v>0</v>
      </c>
      <c r="P124">
        <v>0</v>
      </c>
      <c r="Q124">
        <v>754703</v>
      </c>
      <c r="R124">
        <v>382</v>
      </c>
      <c r="S124">
        <v>0</v>
      </c>
      <c r="T124">
        <v>38744853</v>
      </c>
      <c r="U124">
        <v>0</v>
      </c>
      <c r="V124">
        <v>0</v>
      </c>
      <c r="W124">
        <v>0</v>
      </c>
      <c r="X124">
        <v>0</v>
      </c>
      <c r="Y124">
        <v>506665.99999999994</v>
      </c>
      <c r="Z124">
        <v>3999</v>
      </c>
      <c r="AA124">
        <v>0</v>
      </c>
      <c r="AB124">
        <v>115199762</v>
      </c>
      <c r="AC124">
        <v>0</v>
      </c>
      <c r="AD124">
        <v>10609</v>
      </c>
      <c r="AE124">
        <v>18972</v>
      </c>
      <c r="AF124">
        <v>0</v>
      </c>
      <c r="AG124">
        <v>0</v>
      </c>
      <c r="AH124">
        <v>0</v>
      </c>
      <c r="AI124">
        <v>0</v>
      </c>
      <c r="AJ124">
        <v>332028</v>
      </c>
      <c r="AK124">
        <v>0</v>
      </c>
      <c r="AL124">
        <v>515.99999999999989</v>
      </c>
      <c r="AM124">
        <v>5688259</v>
      </c>
      <c r="AN124">
        <v>679762943</v>
      </c>
      <c r="AO124">
        <v>9148963</v>
      </c>
      <c r="AP124">
        <v>0</v>
      </c>
      <c r="AQ124">
        <v>58804069</v>
      </c>
      <c r="AR124">
        <v>239496</v>
      </c>
      <c r="AS124">
        <v>0</v>
      </c>
      <c r="AT124">
        <v>3097</v>
      </c>
      <c r="AU124">
        <v>2561608</v>
      </c>
      <c r="AV124">
        <v>0</v>
      </c>
      <c r="AW124">
        <v>0</v>
      </c>
      <c r="AX124">
        <v>134436873.99999997</v>
      </c>
      <c r="AY124">
        <v>0</v>
      </c>
      <c r="AZ124">
        <v>0</v>
      </c>
      <c r="BA124">
        <v>0</v>
      </c>
      <c r="BB124">
        <v>1113964</v>
      </c>
      <c r="BC124">
        <v>0</v>
      </c>
      <c r="BD124">
        <v>21851</v>
      </c>
      <c r="BE124">
        <v>38043241</v>
      </c>
      <c r="BF124">
        <v>14178670</v>
      </c>
      <c r="BG124">
        <v>179179</v>
      </c>
      <c r="BH124">
        <v>166</v>
      </c>
      <c r="BI124">
        <v>0</v>
      </c>
      <c r="BJ124">
        <v>895</v>
      </c>
      <c r="BK124">
        <v>2036279</v>
      </c>
      <c r="BL124">
        <v>0</v>
      </c>
      <c r="BM124">
        <v>0</v>
      </c>
      <c r="BN124">
        <v>0</v>
      </c>
      <c r="BO124">
        <v>7057</v>
      </c>
      <c r="BP124">
        <v>1968.0000000000002</v>
      </c>
      <c r="BQ124">
        <v>0</v>
      </c>
      <c r="BR124">
        <v>28924665</v>
      </c>
      <c r="BS124">
        <v>0</v>
      </c>
      <c r="BT124">
        <v>2580</v>
      </c>
      <c r="BU124">
        <v>0</v>
      </c>
      <c r="BV124">
        <v>0</v>
      </c>
      <c r="BW124">
        <v>504843.00000000006</v>
      </c>
      <c r="BX124">
        <v>0</v>
      </c>
      <c r="BY124">
        <v>0</v>
      </c>
      <c r="BZ124">
        <v>7370067</v>
      </c>
      <c r="CA124">
        <v>4674</v>
      </c>
      <c r="CB124">
        <v>9806</v>
      </c>
      <c r="CC124">
        <v>0</v>
      </c>
      <c r="CD124">
        <v>128960352</v>
      </c>
      <c r="CE124">
        <v>0</v>
      </c>
      <c r="CF124">
        <v>0</v>
      </c>
      <c r="CG124">
        <v>0</v>
      </c>
      <c r="CH124">
        <v>79745</v>
      </c>
      <c r="CI124">
        <v>0</v>
      </c>
      <c r="CJ124">
        <v>67897</v>
      </c>
      <c r="CK124">
        <v>0</v>
      </c>
      <c r="CL124">
        <v>1527</v>
      </c>
      <c r="CM124">
        <v>90673242</v>
      </c>
      <c r="CN124">
        <v>14216348</v>
      </c>
      <c r="CO124">
        <v>1034</v>
      </c>
      <c r="CP124">
        <v>0</v>
      </c>
      <c r="CQ124">
        <v>5457</v>
      </c>
      <c r="CR124">
        <v>205549</v>
      </c>
      <c r="CS124">
        <v>49952369</v>
      </c>
      <c r="CT124">
        <v>25664027</v>
      </c>
      <c r="CU124">
        <v>79379720</v>
      </c>
      <c r="CV124">
        <v>0</v>
      </c>
      <c r="CW124">
        <v>0</v>
      </c>
      <c r="CX124">
        <v>0</v>
      </c>
      <c r="CY124">
        <v>0</v>
      </c>
      <c r="CZ124">
        <v>3207075</v>
      </c>
      <c r="DA124">
        <v>14256</v>
      </c>
      <c r="DB124">
        <v>80964</v>
      </c>
      <c r="DC124">
        <v>0</v>
      </c>
      <c r="DD124">
        <v>0</v>
      </c>
      <c r="DE124">
        <v>0</v>
      </c>
      <c r="DF124">
        <v>3823849</v>
      </c>
      <c r="DG124">
        <v>0</v>
      </c>
      <c r="DH124">
        <v>0</v>
      </c>
      <c r="DI124">
        <v>0</v>
      </c>
      <c r="DJ124">
        <v>16452.999999999996</v>
      </c>
      <c r="DK124">
        <v>0</v>
      </c>
      <c r="DL124">
        <v>3773064</v>
      </c>
      <c r="DM124">
        <v>10535</v>
      </c>
      <c r="DN124">
        <v>14762831</v>
      </c>
      <c r="DO124">
        <v>47580</v>
      </c>
      <c r="DP124">
        <v>1224</v>
      </c>
      <c r="DQ124">
        <v>0</v>
      </c>
      <c r="DR124">
        <v>0</v>
      </c>
      <c r="DS124">
        <v>0</v>
      </c>
      <c r="DT124">
        <v>0</v>
      </c>
      <c r="DU124">
        <v>8465902</v>
      </c>
      <c r="DV124">
        <v>0</v>
      </c>
      <c r="DW124">
        <v>18523</v>
      </c>
      <c r="DX124">
        <v>0</v>
      </c>
      <c r="DY124">
        <v>6840</v>
      </c>
      <c r="DZ124">
        <v>50513</v>
      </c>
      <c r="EA124">
        <v>154</v>
      </c>
      <c r="EB124">
        <v>0</v>
      </c>
      <c r="EC124">
        <v>0</v>
      </c>
      <c r="ED124">
        <v>0</v>
      </c>
      <c r="EE124">
        <v>0</v>
      </c>
      <c r="EF124">
        <v>1380880</v>
      </c>
      <c r="EG124">
        <v>83772315</v>
      </c>
      <c r="EH124">
        <v>8044.0000000000009</v>
      </c>
      <c r="EI124">
        <v>0</v>
      </c>
      <c r="EJ124">
        <v>1172460</v>
      </c>
      <c r="EK124">
        <v>0</v>
      </c>
      <c r="EL124">
        <v>9233996</v>
      </c>
      <c r="EM124">
        <v>26668</v>
      </c>
      <c r="EN124">
        <v>63</v>
      </c>
      <c r="EO124">
        <v>918</v>
      </c>
      <c r="EP124">
        <v>0</v>
      </c>
      <c r="EQ124">
        <v>126589</v>
      </c>
      <c r="ER124">
        <v>0</v>
      </c>
      <c r="ES124">
        <v>1007401</v>
      </c>
      <c r="ET124">
        <v>0</v>
      </c>
      <c r="EU124">
        <v>1128</v>
      </c>
      <c r="EV124">
        <v>15240656</v>
      </c>
      <c r="EW124">
        <v>0</v>
      </c>
      <c r="EX124">
        <v>729041</v>
      </c>
      <c r="EY124">
        <v>23691589</v>
      </c>
      <c r="EZ124">
        <v>517267.00000000006</v>
      </c>
      <c r="FA124">
        <v>18613</v>
      </c>
      <c r="FB124">
        <v>1940826</v>
      </c>
      <c r="FC124">
        <v>9024</v>
      </c>
      <c r="FD124">
        <v>0</v>
      </c>
      <c r="FE124">
        <v>0</v>
      </c>
      <c r="FF124">
        <v>550534</v>
      </c>
      <c r="FG124">
        <v>0</v>
      </c>
      <c r="FH124">
        <v>59170</v>
      </c>
      <c r="FI124">
        <v>6098</v>
      </c>
      <c r="FJ124">
        <v>0</v>
      </c>
      <c r="FK124">
        <v>1231383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278118</v>
      </c>
      <c r="FR124">
        <v>0</v>
      </c>
      <c r="FS124">
        <v>74508321</v>
      </c>
      <c r="FT124">
        <v>0</v>
      </c>
      <c r="FU124">
        <v>7312</v>
      </c>
      <c r="FV124">
        <v>1222179</v>
      </c>
      <c r="FW124">
        <v>1120</v>
      </c>
      <c r="FX124">
        <v>0</v>
      </c>
      <c r="FY124">
        <v>91703</v>
      </c>
      <c r="FZ124">
        <v>408083</v>
      </c>
      <c r="GA124">
        <v>478063</v>
      </c>
      <c r="GB124">
        <v>0</v>
      </c>
      <c r="GC124">
        <v>27</v>
      </c>
      <c r="GD124">
        <v>0</v>
      </c>
      <c r="GE124">
        <v>5947412</v>
      </c>
      <c r="GF124">
        <v>0</v>
      </c>
      <c r="GG124">
        <v>0</v>
      </c>
      <c r="GH124">
        <v>0</v>
      </c>
      <c r="GI124">
        <v>50928449</v>
      </c>
      <c r="GJ124">
        <v>998004</v>
      </c>
      <c r="GK124">
        <v>145769080</v>
      </c>
      <c r="GL124">
        <v>0</v>
      </c>
      <c r="GM124">
        <v>0</v>
      </c>
      <c r="GN124">
        <v>0</v>
      </c>
      <c r="GO124">
        <v>0</v>
      </c>
      <c r="GP124">
        <v>739467662</v>
      </c>
      <c r="GQ124">
        <v>0</v>
      </c>
      <c r="GR124">
        <v>274029717</v>
      </c>
      <c r="GS124">
        <v>30678</v>
      </c>
      <c r="GT124">
        <v>1</v>
      </c>
      <c r="GU124">
        <v>0</v>
      </c>
      <c r="GV124">
        <v>0</v>
      </c>
      <c r="GW124">
        <v>9729996</v>
      </c>
      <c r="GX124">
        <v>32520</v>
      </c>
      <c r="GY124">
        <v>343</v>
      </c>
      <c r="GZ124">
        <v>0</v>
      </c>
      <c r="HA124">
        <v>0</v>
      </c>
      <c r="HB124">
        <f>SUM(trade_data[[#This Row],[Afghanistan, Islamic Rep. of]:[Zimbabwe]])</f>
        <v>3401638176</v>
      </c>
      <c r="HC124" t="str">
        <f t="shared" si="1"/>
        <v>Others</v>
      </c>
    </row>
    <row r="125" spans="1:211" ht="16.5" customHeight="1" x14ac:dyDescent="0.3">
      <c r="A125" t="s">
        <v>50</v>
      </c>
      <c r="B125">
        <v>535433.99999999988</v>
      </c>
      <c r="C125">
        <v>2433247</v>
      </c>
      <c r="D125">
        <v>4282459</v>
      </c>
      <c r="E125">
        <v>14570</v>
      </c>
      <c r="F125">
        <v>628554</v>
      </c>
      <c r="G125">
        <v>0</v>
      </c>
      <c r="H125">
        <v>7159251</v>
      </c>
      <c r="I125">
        <v>1009234</v>
      </c>
      <c r="J125">
        <v>865531</v>
      </c>
      <c r="K125">
        <v>83429</v>
      </c>
      <c r="L125">
        <v>23408403</v>
      </c>
      <c r="M125">
        <v>22373439</v>
      </c>
      <c r="N125">
        <v>10630337</v>
      </c>
      <c r="O125">
        <v>53405</v>
      </c>
      <c r="P125">
        <v>3989014</v>
      </c>
      <c r="Q125">
        <v>19483177</v>
      </c>
      <c r="R125">
        <v>656393</v>
      </c>
      <c r="S125">
        <v>116088</v>
      </c>
      <c r="T125">
        <v>13227956</v>
      </c>
      <c r="U125">
        <v>2253107</v>
      </c>
      <c r="V125">
        <v>391327</v>
      </c>
      <c r="W125">
        <v>38404815</v>
      </c>
      <c r="X125">
        <v>226</v>
      </c>
      <c r="Y125">
        <v>18822</v>
      </c>
      <c r="Z125">
        <v>305367</v>
      </c>
      <c r="AA125">
        <v>2455767</v>
      </c>
      <c r="AB125">
        <v>1555181</v>
      </c>
      <c r="AC125">
        <v>137503</v>
      </c>
      <c r="AD125">
        <v>27880157</v>
      </c>
      <c r="AE125">
        <v>0</v>
      </c>
      <c r="AF125">
        <v>262091.00000000003</v>
      </c>
      <c r="AG125">
        <v>437</v>
      </c>
      <c r="AH125">
        <v>1192535</v>
      </c>
      <c r="AI125">
        <v>449092</v>
      </c>
      <c r="AJ125">
        <v>4149734.9999999995</v>
      </c>
      <c r="AK125">
        <v>241933</v>
      </c>
      <c r="AL125">
        <v>81818</v>
      </c>
      <c r="AM125">
        <v>1798429</v>
      </c>
      <c r="AN125">
        <v>60173455</v>
      </c>
      <c r="AO125">
        <v>58205395</v>
      </c>
      <c r="AP125">
        <v>160748</v>
      </c>
      <c r="AQ125">
        <v>415762</v>
      </c>
      <c r="AR125">
        <v>92602</v>
      </c>
      <c r="AS125">
        <v>1835691</v>
      </c>
      <c r="AT125">
        <v>39858</v>
      </c>
      <c r="AU125">
        <v>64602.000000000007</v>
      </c>
      <c r="AV125">
        <v>1629290</v>
      </c>
      <c r="AW125">
        <v>6267927</v>
      </c>
      <c r="AX125">
        <v>18689</v>
      </c>
      <c r="AY125">
        <v>339149</v>
      </c>
      <c r="AZ125">
        <v>0</v>
      </c>
      <c r="BA125">
        <v>29743804</v>
      </c>
      <c r="BB125">
        <v>18718757</v>
      </c>
      <c r="BC125">
        <v>18030</v>
      </c>
      <c r="BD125">
        <v>141514</v>
      </c>
      <c r="BE125">
        <v>106437</v>
      </c>
      <c r="BF125">
        <v>2219361</v>
      </c>
      <c r="BG125">
        <v>24753391</v>
      </c>
      <c r="BH125">
        <v>318064</v>
      </c>
      <c r="BI125">
        <v>0</v>
      </c>
      <c r="BJ125">
        <v>13031</v>
      </c>
      <c r="BK125">
        <v>10615396</v>
      </c>
      <c r="BL125">
        <v>883</v>
      </c>
      <c r="BM125">
        <v>9260023</v>
      </c>
      <c r="BN125">
        <v>0</v>
      </c>
      <c r="BO125">
        <v>11191</v>
      </c>
      <c r="BP125">
        <v>52402</v>
      </c>
      <c r="BQ125">
        <v>7222672</v>
      </c>
      <c r="BR125">
        <v>50484082</v>
      </c>
      <c r="BS125">
        <v>26426</v>
      </c>
      <c r="BT125">
        <v>77916</v>
      </c>
      <c r="BU125">
        <v>316230</v>
      </c>
      <c r="BV125">
        <v>980866</v>
      </c>
      <c r="BW125">
        <v>116349247</v>
      </c>
      <c r="BX125">
        <v>10646887</v>
      </c>
      <c r="BY125">
        <v>27275</v>
      </c>
      <c r="BZ125">
        <v>305523795</v>
      </c>
      <c r="CA125">
        <v>0</v>
      </c>
      <c r="CB125">
        <v>25959</v>
      </c>
      <c r="CC125">
        <v>690</v>
      </c>
      <c r="CD125">
        <v>51307</v>
      </c>
      <c r="CE125">
        <v>677592</v>
      </c>
      <c r="CF125">
        <v>1495</v>
      </c>
      <c r="CG125">
        <v>159825</v>
      </c>
      <c r="CH125">
        <v>58683</v>
      </c>
      <c r="CI125">
        <v>0</v>
      </c>
      <c r="CJ125">
        <v>88534</v>
      </c>
      <c r="CK125">
        <v>3589679</v>
      </c>
      <c r="CL125">
        <v>904440</v>
      </c>
      <c r="CM125">
        <v>21911375</v>
      </c>
      <c r="CN125">
        <v>3942131</v>
      </c>
      <c r="CO125">
        <v>10590688</v>
      </c>
      <c r="CP125">
        <v>11337252</v>
      </c>
      <c r="CQ125">
        <v>14710733</v>
      </c>
      <c r="CR125">
        <v>129047310.00000001</v>
      </c>
      <c r="CS125">
        <v>50504806</v>
      </c>
      <c r="CT125">
        <v>166115</v>
      </c>
      <c r="CU125">
        <v>1579853</v>
      </c>
      <c r="CV125">
        <v>8914941</v>
      </c>
      <c r="CW125">
        <v>678856</v>
      </c>
      <c r="CX125">
        <v>75639287</v>
      </c>
      <c r="CY125">
        <v>62698</v>
      </c>
      <c r="CZ125">
        <v>8284663.9999999991</v>
      </c>
      <c r="DA125">
        <v>1787874</v>
      </c>
      <c r="DB125">
        <v>4943284</v>
      </c>
      <c r="DC125">
        <v>9561</v>
      </c>
      <c r="DD125">
        <v>6358</v>
      </c>
      <c r="DE125">
        <v>4013783</v>
      </c>
      <c r="DF125">
        <v>310063135</v>
      </c>
      <c r="DG125">
        <v>22370</v>
      </c>
      <c r="DH125">
        <v>189422505</v>
      </c>
      <c r="DI125">
        <v>212933894</v>
      </c>
      <c r="DJ125">
        <v>8419623</v>
      </c>
      <c r="DK125">
        <v>2748</v>
      </c>
      <c r="DL125">
        <v>53733</v>
      </c>
      <c r="DM125">
        <v>194440</v>
      </c>
      <c r="DN125">
        <v>7682071</v>
      </c>
      <c r="DO125">
        <v>928140</v>
      </c>
      <c r="DP125">
        <v>40212</v>
      </c>
      <c r="DQ125">
        <v>38805634</v>
      </c>
      <c r="DR125">
        <v>289347338</v>
      </c>
      <c r="DS125">
        <v>40395</v>
      </c>
      <c r="DT125">
        <v>1173603</v>
      </c>
      <c r="DU125">
        <v>13510690</v>
      </c>
      <c r="DV125">
        <v>0</v>
      </c>
      <c r="DW125">
        <v>843284</v>
      </c>
      <c r="DX125">
        <v>315602</v>
      </c>
      <c r="DY125">
        <v>277735</v>
      </c>
      <c r="DZ125">
        <v>0</v>
      </c>
      <c r="EA125">
        <v>2340767</v>
      </c>
      <c r="EB125">
        <v>321427</v>
      </c>
      <c r="EC125">
        <v>1032980</v>
      </c>
      <c r="ED125">
        <v>124695</v>
      </c>
      <c r="EE125">
        <v>0</v>
      </c>
      <c r="EF125">
        <v>224170</v>
      </c>
      <c r="EG125">
        <v>62793038</v>
      </c>
      <c r="EH125">
        <v>134671.00000000003</v>
      </c>
      <c r="EI125">
        <v>2292763</v>
      </c>
      <c r="EJ125">
        <v>78294</v>
      </c>
      <c r="EK125">
        <v>99733</v>
      </c>
      <c r="EL125">
        <v>3296425</v>
      </c>
      <c r="EM125">
        <v>0</v>
      </c>
      <c r="EN125">
        <v>1298500</v>
      </c>
      <c r="EO125">
        <v>113901640</v>
      </c>
      <c r="EP125">
        <v>3900555</v>
      </c>
      <c r="EQ125">
        <v>6379259</v>
      </c>
      <c r="ER125">
        <v>0</v>
      </c>
      <c r="ES125">
        <v>8880537</v>
      </c>
      <c r="ET125">
        <v>679906</v>
      </c>
      <c r="EU125">
        <v>16705.000000000004</v>
      </c>
      <c r="EV125">
        <v>166019</v>
      </c>
      <c r="EW125">
        <v>15667437</v>
      </c>
      <c r="EX125">
        <v>22589189</v>
      </c>
      <c r="EY125">
        <v>4920227</v>
      </c>
      <c r="EZ125">
        <v>4825127</v>
      </c>
      <c r="FA125">
        <v>27832678</v>
      </c>
      <c r="FB125">
        <v>91802643</v>
      </c>
      <c r="FC125">
        <v>47790</v>
      </c>
      <c r="FD125">
        <v>0</v>
      </c>
      <c r="FE125">
        <v>0</v>
      </c>
      <c r="FF125">
        <v>25179297</v>
      </c>
      <c r="FG125">
        <v>135808.00000000003</v>
      </c>
      <c r="FH125">
        <v>7506219</v>
      </c>
      <c r="FI125">
        <v>786911</v>
      </c>
      <c r="FJ125">
        <v>165639</v>
      </c>
      <c r="FK125">
        <v>44908011</v>
      </c>
      <c r="FL125">
        <v>177898</v>
      </c>
      <c r="FM125">
        <v>13855743</v>
      </c>
      <c r="FN125">
        <v>25022425</v>
      </c>
      <c r="FO125">
        <v>58736</v>
      </c>
      <c r="FP125">
        <v>1271507</v>
      </c>
      <c r="FQ125">
        <v>3418945</v>
      </c>
      <c r="FR125">
        <v>1013096</v>
      </c>
      <c r="FS125">
        <v>19790073</v>
      </c>
      <c r="FT125">
        <v>2261344</v>
      </c>
      <c r="FU125">
        <v>138434</v>
      </c>
      <c r="FV125">
        <v>32474.999999999996</v>
      </c>
      <c r="FW125">
        <v>119079</v>
      </c>
      <c r="FX125">
        <v>3955017</v>
      </c>
      <c r="FY125">
        <v>1299</v>
      </c>
      <c r="FZ125">
        <v>84778314</v>
      </c>
      <c r="GA125">
        <v>13052703</v>
      </c>
      <c r="GB125">
        <v>1687902</v>
      </c>
      <c r="GC125">
        <v>0</v>
      </c>
      <c r="GD125">
        <v>2761371</v>
      </c>
      <c r="GE125">
        <v>15148713</v>
      </c>
      <c r="GF125">
        <v>194046</v>
      </c>
      <c r="GG125">
        <v>81722</v>
      </c>
      <c r="GH125">
        <v>0</v>
      </c>
      <c r="GI125">
        <v>566803</v>
      </c>
      <c r="GJ125">
        <v>2397888</v>
      </c>
      <c r="GK125">
        <v>3078795</v>
      </c>
      <c r="GL125">
        <v>0</v>
      </c>
      <c r="GM125">
        <v>0</v>
      </c>
      <c r="GN125">
        <v>2050765.9999999998</v>
      </c>
      <c r="GO125">
        <v>11756060</v>
      </c>
      <c r="GP125">
        <v>18151526</v>
      </c>
      <c r="GQ125">
        <v>249882900</v>
      </c>
      <c r="GR125">
        <v>88848547</v>
      </c>
      <c r="GS125">
        <v>1241850</v>
      </c>
      <c r="GT125">
        <v>372417</v>
      </c>
      <c r="GU125">
        <v>69507</v>
      </c>
      <c r="GV125">
        <v>533640</v>
      </c>
      <c r="GW125">
        <v>21784591</v>
      </c>
      <c r="GX125">
        <v>0</v>
      </c>
      <c r="GY125">
        <v>3253089</v>
      </c>
      <c r="GZ125">
        <v>528192</v>
      </c>
      <c r="HA125">
        <v>1545691</v>
      </c>
      <c r="HB125">
        <f>SUM(trade_data[[#This Row],[Afghanistan, Islamic Rep. of]:[Zimbabwe]])</f>
        <v>3386378200</v>
      </c>
      <c r="HC125" t="str">
        <f t="shared" si="1"/>
        <v>Others</v>
      </c>
    </row>
    <row r="126" spans="1:211" ht="16.5" customHeight="1" x14ac:dyDescent="0.3">
      <c r="A126" t="s">
        <v>120</v>
      </c>
      <c r="B126">
        <v>0</v>
      </c>
      <c r="C126">
        <v>0</v>
      </c>
      <c r="D126">
        <v>140101</v>
      </c>
      <c r="E126">
        <v>0</v>
      </c>
      <c r="F126">
        <v>171250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120698340</v>
      </c>
      <c r="M126">
        <v>132.00000000000003</v>
      </c>
      <c r="N126">
        <v>0</v>
      </c>
      <c r="O126">
        <v>0</v>
      </c>
      <c r="P126">
        <v>0</v>
      </c>
      <c r="Q126">
        <v>151536</v>
      </c>
      <c r="R126">
        <v>0</v>
      </c>
      <c r="S126">
        <v>563633</v>
      </c>
      <c r="T126">
        <v>5238012</v>
      </c>
      <c r="U126">
        <v>463380</v>
      </c>
      <c r="V126">
        <v>18259277</v>
      </c>
      <c r="W126">
        <v>0</v>
      </c>
      <c r="X126">
        <v>0</v>
      </c>
      <c r="Y126">
        <v>0</v>
      </c>
      <c r="Z126">
        <v>0</v>
      </c>
      <c r="AA126">
        <v>3360</v>
      </c>
      <c r="AB126">
        <v>0</v>
      </c>
      <c r="AC126">
        <v>0</v>
      </c>
      <c r="AD126">
        <v>0</v>
      </c>
      <c r="AE126">
        <v>983832</v>
      </c>
      <c r="AF126">
        <v>0</v>
      </c>
      <c r="AG126">
        <v>0</v>
      </c>
      <c r="AH126">
        <v>0</v>
      </c>
      <c r="AI126">
        <v>16143563</v>
      </c>
      <c r="AJ126">
        <v>324021228</v>
      </c>
      <c r="AK126">
        <v>136632</v>
      </c>
      <c r="AL126">
        <v>5556</v>
      </c>
      <c r="AM126">
        <v>43260</v>
      </c>
      <c r="AN126">
        <v>1354264024</v>
      </c>
      <c r="AO126">
        <v>4332</v>
      </c>
      <c r="AP126">
        <v>0</v>
      </c>
      <c r="AQ126">
        <v>23028</v>
      </c>
      <c r="AR126">
        <v>0</v>
      </c>
      <c r="AS126">
        <v>2163180</v>
      </c>
      <c r="AT126">
        <v>799824</v>
      </c>
      <c r="AU126">
        <v>0</v>
      </c>
      <c r="AV126">
        <v>105795223</v>
      </c>
      <c r="AW126">
        <v>0</v>
      </c>
      <c r="AX126">
        <v>43416</v>
      </c>
      <c r="AY126">
        <v>0</v>
      </c>
      <c r="AZ126">
        <v>112272</v>
      </c>
      <c r="BA126">
        <v>0</v>
      </c>
      <c r="BB126">
        <v>5161356</v>
      </c>
      <c r="BC126">
        <v>0</v>
      </c>
      <c r="BD126">
        <v>0</v>
      </c>
      <c r="BE126">
        <v>0</v>
      </c>
      <c r="BF126">
        <v>61572</v>
      </c>
      <c r="BG126">
        <v>471072</v>
      </c>
      <c r="BH126">
        <v>0</v>
      </c>
      <c r="BI126">
        <v>1817628</v>
      </c>
      <c r="BJ126">
        <v>0</v>
      </c>
      <c r="BK126">
        <v>0</v>
      </c>
      <c r="BL126">
        <v>5603</v>
      </c>
      <c r="BM126">
        <v>29880</v>
      </c>
      <c r="BN126">
        <v>0</v>
      </c>
      <c r="BO126">
        <v>0</v>
      </c>
      <c r="BP126">
        <v>0</v>
      </c>
      <c r="BQ126">
        <v>6468</v>
      </c>
      <c r="BR126">
        <v>49315605</v>
      </c>
      <c r="BS126">
        <v>0</v>
      </c>
      <c r="BT126">
        <v>557280</v>
      </c>
      <c r="BU126">
        <v>833256</v>
      </c>
      <c r="BV126">
        <v>0</v>
      </c>
      <c r="BW126">
        <v>101770558</v>
      </c>
      <c r="BX126">
        <v>21076005</v>
      </c>
      <c r="BY126">
        <v>0</v>
      </c>
      <c r="BZ126">
        <v>9183706</v>
      </c>
      <c r="CA126">
        <v>0</v>
      </c>
      <c r="CB126">
        <v>0</v>
      </c>
      <c r="CC126">
        <v>0</v>
      </c>
      <c r="CD126">
        <v>0</v>
      </c>
      <c r="CE126">
        <v>2987532</v>
      </c>
      <c r="CF126">
        <v>102516</v>
      </c>
      <c r="CG126">
        <v>0</v>
      </c>
      <c r="CH126">
        <v>0</v>
      </c>
      <c r="CI126">
        <v>0</v>
      </c>
      <c r="CJ126">
        <v>0</v>
      </c>
      <c r="CK126">
        <v>9120</v>
      </c>
      <c r="CL126">
        <v>0</v>
      </c>
      <c r="CM126">
        <v>1835283</v>
      </c>
      <c r="CN126">
        <v>299292</v>
      </c>
      <c r="CO126">
        <v>1116</v>
      </c>
      <c r="CP126">
        <v>0</v>
      </c>
      <c r="CQ126">
        <v>49740</v>
      </c>
      <c r="CR126">
        <v>12696</v>
      </c>
      <c r="CS126">
        <v>350789972</v>
      </c>
      <c r="CT126">
        <v>0</v>
      </c>
      <c r="CU126">
        <v>225312037</v>
      </c>
      <c r="CV126">
        <v>31620.000000000004</v>
      </c>
      <c r="CW126">
        <v>0</v>
      </c>
      <c r="CX126">
        <v>0</v>
      </c>
      <c r="CY126">
        <v>0</v>
      </c>
      <c r="CZ126">
        <v>22166988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3717660</v>
      </c>
      <c r="DI126">
        <v>71952</v>
      </c>
      <c r="DJ126">
        <v>0</v>
      </c>
      <c r="DK126">
        <v>0</v>
      </c>
      <c r="DL126">
        <v>0</v>
      </c>
      <c r="DM126">
        <v>0</v>
      </c>
      <c r="DN126">
        <v>24564</v>
      </c>
      <c r="DO126">
        <v>0</v>
      </c>
      <c r="DP126">
        <v>23049470</v>
      </c>
      <c r="DQ126">
        <v>595764</v>
      </c>
      <c r="DR126">
        <v>0</v>
      </c>
      <c r="DS126">
        <v>0</v>
      </c>
      <c r="DT126">
        <v>0</v>
      </c>
      <c r="DU126">
        <v>246.00000000000003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1295688</v>
      </c>
      <c r="EB126">
        <v>0</v>
      </c>
      <c r="EC126">
        <v>0</v>
      </c>
      <c r="ED126">
        <v>220608</v>
      </c>
      <c r="EE126">
        <v>0</v>
      </c>
      <c r="EF126">
        <v>0</v>
      </c>
      <c r="EG126">
        <v>6818532</v>
      </c>
      <c r="EH126">
        <v>0</v>
      </c>
      <c r="EI126">
        <v>1176</v>
      </c>
      <c r="EJ126">
        <v>0</v>
      </c>
      <c r="EK126">
        <v>88032</v>
      </c>
      <c r="EL126">
        <v>16560960.000000002</v>
      </c>
      <c r="EM126">
        <v>0</v>
      </c>
      <c r="EN126">
        <v>17580</v>
      </c>
      <c r="EO126">
        <v>757825</v>
      </c>
      <c r="EP126">
        <v>0</v>
      </c>
      <c r="EQ126">
        <v>0</v>
      </c>
      <c r="ER126">
        <v>0</v>
      </c>
      <c r="ES126">
        <v>4172028</v>
      </c>
      <c r="ET126">
        <v>0</v>
      </c>
      <c r="EU126">
        <v>0</v>
      </c>
      <c r="EV126">
        <v>1404</v>
      </c>
      <c r="EW126">
        <v>0</v>
      </c>
      <c r="EX126">
        <v>20880504</v>
      </c>
      <c r="EY126">
        <v>22980119</v>
      </c>
      <c r="EZ126">
        <v>0</v>
      </c>
      <c r="FA126">
        <v>0</v>
      </c>
      <c r="FB126">
        <v>51168099</v>
      </c>
      <c r="FC126">
        <v>2376</v>
      </c>
      <c r="FD126">
        <v>0</v>
      </c>
      <c r="FE126">
        <v>0</v>
      </c>
      <c r="FF126">
        <v>193968</v>
      </c>
      <c r="FG126">
        <v>7379958</v>
      </c>
      <c r="FH126">
        <v>0</v>
      </c>
      <c r="FI126">
        <v>0</v>
      </c>
      <c r="FJ126">
        <v>526308</v>
      </c>
      <c r="FK126">
        <v>42840</v>
      </c>
      <c r="FL126">
        <v>0</v>
      </c>
      <c r="FM126">
        <v>0</v>
      </c>
      <c r="FN126">
        <v>0</v>
      </c>
      <c r="FO126">
        <v>0</v>
      </c>
      <c r="FP126">
        <v>1476</v>
      </c>
      <c r="FQ126">
        <v>939576</v>
      </c>
      <c r="FR126">
        <v>0</v>
      </c>
      <c r="FS126">
        <v>312283154</v>
      </c>
      <c r="FT126">
        <v>0</v>
      </c>
      <c r="FU126">
        <v>0</v>
      </c>
      <c r="FV126">
        <v>0</v>
      </c>
      <c r="FW126">
        <v>0</v>
      </c>
      <c r="FX126">
        <v>11520</v>
      </c>
      <c r="FY126">
        <v>0</v>
      </c>
      <c r="FZ126">
        <v>94884</v>
      </c>
      <c r="GA126">
        <v>18912</v>
      </c>
      <c r="GB126">
        <v>0</v>
      </c>
      <c r="GC126">
        <v>0</v>
      </c>
      <c r="GD126">
        <v>0</v>
      </c>
      <c r="GE126">
        <v>583452</v>
      </c>
      <c r="GF126">
        <v>0</v>
      </c>
      <c r="GG126">
        <v>3255180</v>
      </c>
      <c r="GH126">
        <v>0</v>
      </c>
      <c r="GI126">
        <v>0</v>
      </c>
      <c r="GJ126">
        <v>595555</v>
      </c>
      <c r="GK126">
        <v>14623538</v>
      </c>
      <c r="GL126">
        <v>0</v>
      </c>
      <c r="GM126">
        <v>0</v>
      </c>
      <c r="GN126">
        <v>0</v>
      </c>
      <c r="GO126">
        <v>3574042</v>
      </c>
      <c r="GP126">
        <v>177178</v>
      </c>
      <c r="GQ126">
        <v>20236056</v>
      </c>
      <c r="GR126">
        <v>1968979</v>
      </c>
      <c r="GS126">
        <v>0</v>
      </c>
      <c r="GT126">
        <v>0</v>
      </c>
      <c r="GU126">
        <v>0</v>
      </c>
      <c r="GV126">
        <v>0</v>
      </c>
      <c r="GW126">
        <v>2250817</v>
      </c>
      <c r="GX126">
        <v>0</v>
      </c>
      <c r="GY126">
        <v>3084</v>
      </c>
      <c r="GZ126">
        <v>1608348</v>
      </c>
      <c r="HA126">
        <v>0</v>
      </c>
      <c r="HB126">
        <f>SUM(trade_data[[#This Row],[Afghanistan, Islamic Rep. of]:[Zimbabwe]])</f>
        <v>3266909704</v>
      </c>
      <c r="HC126" t="str">
        <f t="shared" si="1"/>
        <v>Others</v>
      </c>
    </row>
    <row r="127" spans="1:211" ht="16.5" customHeight="1" x14ac:dyDescent="0.3">
      <c r="A127" t="s">
        <v>63</v>
      </c>
      <c r="B127">
        <v>0</v>
      </c>
      <c r="C127">
        <v>0</v>
      </c>
      <c r="D127">
        <v>3003</v>
      </c>
      <c r="E127">
        <v>0</v>
      </c>
      <c r="F127">
        <v>5354082</v>
      </c>
      <c r="G127">
        <v>0</v>
      </c>
      <c r="H127">
        <v>0</v>
      </c>
      <c r="I127">
        <v>524108</v>
      </c>
      <c r="J127">
        <v>0</v>
      </c>
      <c r="K127">
        <v>0</v>
      </c>
      <c r="L127">
        <v>30213412</v>
      </c>
      <c r="M127">
        <v>69243</v>
      </c>
      <c r="N127">
        <v>0</v>
      </c>
      <c r="O127">
        <v>0</v>
      </c>
      <c r="P127">
        <v>416017</v>
      </c>
      <c r="Q127">
        <v>3164300</v>
      </c>
      <c r="R127">
        <v>12372</v>
      </c>
      <c r="S127">
        <v>364033</v>
      </c>
      <c r="T127">
        <v>34122506</v>
      </c>
      <c r="U127">
        <v>0</v>
      </c>
      <c r="V127">
        <v>124766</v>
      </c>
      <c r="W127">
        <v>0</v>
      </c>
      <c r="X127">
        <v>0</v>
      </c>
      <c r="Y127">
        <v>0</v>
      </c>
      <c r="Z127">
        <v>178051</v>
      </c>
      <c r="AA127">
        <v>185285</v>
      </c>
      <c r="AB127">
        <v>64822.000000000007</v>
      </c>
      <c r="AC127">
        <v>0</v>
      </c>
      <c r="AD127">
        <v>2601512</v>
      </c>
      <c r="AE127">
        <v>1359109</v>
      </c>
      <c r="AF127">
        <v>18708</v>
      </c>
      <c r="AG127">
        <v>0</v>
      </c>
      <c r="AH127">
        <v>33130</v>
      </c>
      <c r="AI127">
        <v>4354846</v>
      </c>
      <c r="AJ127">
        <v>20556379</v>
      </c>
      <c r="AK127">
        <v>10236</v>
      </c>
      <c r="AL127">
        <v>143053</v>
      </c>
      <c r="AM127">
        <v>443907</v>
      </c>
      <c r="AN127">
        <v>313834718</v>
      </c>
      <c r="AO127">
        <v>12772762</v>
      </c>
      <c r="AP127">
        <v>0</v>
      </c>
      <c r="AQ127">
        <v>29538</v>
      </c>
      <c r="AR127">
        <v>268692</v>
      </c>
      <c r="AS127">
        <v>0</v>
      </c>
      <c r="AT127">
        <v>488177</v>
      </c>
      <c r="AU127">
        <v>0</v>
      </c>
      <c r="AV127">
        <v>377320</v>
      </c>
      <c r="AW127">
        <v>13463</v>
      </c>
      <c r="AX127">
        <v>1632</v>
      </c>
      <c r="AY127">
        <v>0</v>
      </c>
      <c r="AZ127">
        <v>50064</v>
      </c>
      <c r="BA127">
        <v>36032</v>
      </c>
      <c r="BB127">
        <v>2112124</v>
      </c>
      <c r="BC127">
        <v>53540510</v>
      </c>
      <c r="BD127">
        <v>0</v>
      </c>
      <c r="BE127">
        <v>0</v>
      </c>
      <c r="BF127">
        <v>0</v>
      </c>
      <c r="BG127">
        <v>1279782</v>
      </c>
      <c r="BH127">
        <v>0</v>
      </c>
      <c r="BI127">
        <v>2703</v>
      </c>
      <c r="BJ127">
        <v>0</v>
      </c>
      <c r="BK127">
        <v>23995</v>
      </c>
      <c r="BL127">
        <v>1237914</v>
      </c>
      <c r="BM127">
        <v>0</v>
      </c>
      <c r="BN127">
        <v>0</v>
      </c>
      <c r="BO127">
        <v>1167</v>
      </c>
      <c r="BP127">
        <v>0</v>
      </c>
      <c r="BQ127">
        <v>2946360</v>
      </c>
      <c r="BR127">
        <v>38716237</v>
      </c>
      <c r="BS127">
        <v>18144</v>
      </c>
      <c r="BT127">
        <v>148284</v>
      </c>
      <c r="BU127">
        <v>180266</v>
      </c>
      <c r="BV127">
        <v>380</v>
      </c>
      <c r="BW127">
        <v>139663217</v>
      </c>
      <c r="BX127">
        <v>2431791</v>
      </c>
      <c r="BY127">
        <v>0</v>
      </c>
      <c r="BZ127">
        <v>11519364</v>
      </c>
      <c r="CA127">
        <v>0</v>
      </c>
      <c r="CB127">
        <v>0</v>
      </c>
      <c r="CC127">
        <v>0</v>
      </c>
      <c r="CD127">
        <v>126660</v>
      </c>
      <c r="CE127">
        <v>10775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1672411</v>
      </c>
      <c r="CL127">
        <v>0</v>
      </c>
      <c r="CM127">
        <v>69980898</v>
      </c>
      <c r="CN127">
        <v>127601728</v>
      </c>
      <c r="CO127">
        <v>396898</v>
      </c>
      <c r="CP127">
        <v>500021.99999999994</v>
      </c>
      <c r="CQ127">
        <v>1423933</v>
      </c>
      <c r="CR127">
        <v>85719733</v>
      </c>
      <c r="CS127">
        <v>71983963</v>
      </c>
      <c r="CT127">
        <v>0</v>
      </c>
      <c r="CU127">
        <v>73304499</v>
      </c>
      <c r="CV127">
        <v>30781583</v>
      </c>
      <c r="CW127">
        <v>0</v>
      </c>
      <c r="CX127">
        <v>24441093</v>
      </c>
      <c r="CY127">
        <v>0</v>
      </c>
      <c r="CZ127">
        <v>65454466.999999993</v>
      </c>
      <c r="DA127">
        <v>138193</v>
      </c>
      <c r="DB127">
        <v>1705172</v>
      </c>
      <c r="DC127">
        <v>0</v>
      </c>
      <c r="DD127">
        <v>0</v>
      </c>
      <c r="DE127">
        <v>212349</v>
      </c>
      <c r="DF127">
        <v>775739</v>
      </c>
      <c r="DG127">
        <v>368552</v>
      </c>
      <c r="DH127">
        <v>1548</v>
      </c>
      <c r="DI127">
        <v>885718</v>
      </c>
      <c r="DJ127">
        <v>635404</v>
      </c>
      <c r="DK127">
        <v>0</v>
      </c>
      <c r="DL127">
        <v>2240286</v>
      </c>
      <c r="DM127">
        <v>123819</v>
      </c>
      <c r="DN127">
        <v>12502139</v>
      </c>
      <c r="DO127">
        <v>0</v>
      </c>
      <c r="DP127">
        <v>3894</v>
      </c>
      <c r="DQ127">
        <v>0</v>
      </c>
      <c r="DR127">
        <v>0</v>
      </c>
      <c r="DS127">
        <v>2951491</v>
      </c>
      <c r="DT127">
        <v>20120</v>
      </c>
      <c r="DU127">
        <v>3004881</v>
      </c>
      <c r="DV127">
        <v>0</v>
      </c>
      <c r="DW127">
        <v>0</v>
      </c>
      <c r="DX127">
        <v>98335</v>
      </c>
      <c r="DY127">
        <v>0</v>
      </c>
      <c r="DZ127">
        <v>0</v>
      </c>
      <c r="EA127">
        <v>3658178</v>
      </c>
      <c r="EB127">
        <v>237860</v>
      </c>
      <c r="EC127">
        <v>8427</v>
      </c>
      <c r="ED127">
        <v>96184</v>
      </c>
      <c r="EE127">
        <v>0</v>
      </c>
      <c r="EF127">
        <v>36800</v>
      </c>
      <c r="EG127">
        <v>43160327</v>
      </c>
      <c r="EH127">
        <v>0</v>
      </c>
      <c r="EI127">
        <v>3741366</v>
      </c>
      <c r="EJ127">
        <v>0</v>
      </c>
      <c r="EK127">
        <v>204926</v>
      </c>
      <c r="EL127">
        <v>503123</v>
      </c>
      <c r="EM127">
        <v>80705</v>
      </c>
      <c r="EN127">
        <v>4382</v>
      </c>
      <c r="EO127">
        <v>4122737</v>
      </c>
      <c r="EP127">
        <v>1812045</v>
      </c>
      <c r="EQ127">
        <v>6753258</v>
      </c>
      <c r="ER127">
        <v>30746</v>
      </c>
      <c r="ES127">
        <v>109740</v>
      </c>
      <c r="ET127">
        <v>0</v>
      </c>
      <c r="EU127">
        <v>62876</v>
      </c>
      <c r="EV127">
        <v>35787</v>
      </c>
      <c r="EW127">
        <v>320602</v>
      </c>
      <c r="EX127">
        <v>5631788</v>
      </c>
      <c r="EY127">
        <v>6446904</v>
      </c>
      <c r="EZ127">
        <v>7598622</v>
      </c>
      <c r="FA127">
        <v>1821821</v>
      </c>
      <c r="FB127">
        <v>5530443</v>
      </c>
      <c r="FC127">
        <v>901187</v>
      </c>
      <c r="FD127">
        <v>0</v>
      </c>
      <c r="FE127">
        <v>0</v>
      </c>
      <c r="FF127">
        <v>131902374.00000001</v>
      </c>
      <c r="FG127">
        <v>8312.9999999999982</v>
      </c>
      <c r="FH127">
        <v>0</v>
      </c>
      <c r="FI127">
        <v>0</v>
      </c>
      <c r="FJ127">
        <v>490823</v>
      </c>
      <c r="FK127">
        <v>21533983</v>
      </c>
      <c r="FL127">
        <v>0</v>
      </c>
      <c r="FM127">
        <v>130852</v>
      </c>
      <c r="FN127">
        <v>1036206</v>
      </c>
      <c r="FO127">
        <v>0</v>
      </c>
      <c r="FP127">
        <v>2963802</v>
      </c>
      <c r="FQ127">
        <v>6561754</v>
      </c>
      <c r="FR127">
        <v>0</v>
      </c>
      <c r="FS127">
        <v>22108157</v>
      </c>
      <c r="FT127">
        <v>2154761.0000000005</v>
      </c>
      <c r="FU127">
        <v>0</v>
      </c>
      <c r="FV127">
        <v>0</v>
      </c>
      <c r="FW127">
        <v>0</v>
      </c>
      <c r="FX127">
        <v>894215855</v>
      </c>
      <c r="FY127">
        <v>0</v>
      </c>
      <c r="FZ127">
        <v>7000561</v>
      </c>
      <c r="GA127">
        <v>53182119</v>
      </c>
      <c r="GB127">
        <v>0</v>
      </c>
      <c r="GC127">
        <v>0</v>
      </c>
      <c r="GD127">
        <v>1203369</v>
      </c>
      <c r="GE127">
        <v>1500636</v>
      </c>
      <c r="GF127">
        <v>0</v>
      </c>
      <c r="GG127">
        <v>511125.99999999994</v>
      </c>
      <c r="GH127">
        <v>0</v>
      </c>
      <c r="GI127">
        <v>0</v>
      </c>
      <c r="GJ127">
        <v>1231008</v>
      </c>
      <c r="GK127">
        <v>26022496</v>
      </c>
      <c r="GL127">
        <v>0</v>
      </c>
      <c r="GM127">
        <v>0</v>
      </c>
      <c r="GN127">
        <v>3082698</v>
      </c>
      <c r="GO127">
        <v>6831969</v>
      </c>
      <c r="GP127">
        <v>63354929</v>
      </c>
      <c r="GQ127">
        <v>136773440.99999997</v>
      </c>
      <c r="GR127">
        <v>335393644</v>
      </c>
      <c r="GS127">
        <v>34153.999999999993</v>
      </c>
      <c r="GT127">
        <v>0</v>
      </c>
      <c r="GU127">
        <v>0</v>
      </c>
      <c r="GV127">
        <v>0</v>
      </c>
      <c r="GW127">
        <v>33927204.000000007</v>
      </c>
      <c r="GX127">
        <v>0</v>
      </c>
      <c r="GY127">
        <v>30743218</v>
      </c>
      <c r="GZ127">
        <v>2392402</v>
      </c>
      <c r="HA127">
        <v>673027</v>
      </c>
      <c r="HB127">
        <f>SUM(trade_data[[#This Row],[Afghanistan, Islamic Rep. of]:[Zimbabwe]])</f>
        <v>3144953534</v>
      </c>
      <c r="HC127" t="str">
        <f t="shared" si="1"/>
        <v>Others</v>
      </c>
    </row>
    <row r="128" spans="1:211" ht="16.5" customHeight="1" x14ac:dyDescent="0.3">
      <c r="A128" t="s">
        <v>124</v>
      </c>
      <c r="B128">
        <v>810471</v>
      </c>
      <c r="C128">
        <v>855681</v>
      </c>
      <c r="D128">
        <v>0</v>
      </c>
      <c r="E128">
        <v>0</v>
      </c>
      <c r="F128">
        <v>84568</v>
      </c>
      <c r="G128">
        <v>9793</v>
      </c>
      <c r="H128">
        <v>7193</v>
      </c>
      <c r="I128">
        <v>656694</v>
      </c>
      <c r="J128">
        <v>1105760</v>
      </c>
      <c r="K128">
        <v>0</v>
      </c>
      <c r="L128">
        <v>916077</v>
      </c>
      <c r="M128">
        <v>22005827</v>
      </c>
      <c r="N128">
        <v>4333596</v>
      </c>
      <c r="O128">
        <v>0</v>
      </c>
      <c r="P128">
        <v>650257</v>
      </c>
      <c r="Q128">
        <v>0</v>
      </c>
      <c r="R128">
        <v>0</v>
      </c>
      <c r="S128">
        <v>67811323</v>
      </c>
      <c r="T128">
        <v>20868256</v>
      </c>
      <c r="U128">
        <v>0</v>
      </c>
      <c r="V128">
        <v>14279</v>
      </c>
      <c r="W128">
        <v>0</v>
      </c>
      <c r="X128">
        <v>0</v>
      </c>
      <c r="Y128">
        <v>57645</v>
      </c>
      <c r="Z128">
        <v>1524623</v>
      </c>
      <c r="AA128">
        <v>0</v>
      </c>
      <c r="AB128">
        <v>523688.00000000006</v>
      </c>
      <c r="AC128">
        <v>2137</v>
      </c>
      <c r="AD128">
        <v>77766025</v>
      </c>
      <c r="AE128">
        <v>1061860</v>
      </c>
      <c r="AF128">
        <v>40</v>
      </c>
      <c r="AG128">
        <v>0</v>
      </c>
      <c r="AH128">
        <v>0</v>
      </c>
      <c r="AI128">
        <v>623573</v>
      </c>
      <c r="AJ128">
        <v>7826450</v>
      </c>
      <c r="AK128">
        <v>0</v>
      </c>
      <c r="AL128">
        <v>0</v>
      </c>
      <c r="AM128">
        <v>1144496</v>
      </c>
      <c r="AN128">
        <v>12443804</v>
      </c>
      <c r="AO128">
        <v>1225196</v>
      </c>
      <c r="AP128">
        <v>1467</v>
      </c>
      <c r="AQ128">
        <v>61888</v>
      </c>
      <c r="AR128">
        <v>0</v>
      </c>
      <c r="AS128">
        <v>0</v>
      </c>
      <c r="AT128">
        <v>46730</v>
      </c>
      <c r="AU128">
        <v>0</v>
      </c>
      <c r="AV128">
        <v>606063</v>
      </c>
      <c r="AW128">
        <v>2137791</v>
      </c>
      <c r="AX128">
        <v>0</v>
      </c>
      <c r="AY128">
        <v>0</v>
      </c>
      <c r="AZ128">
        <v>13608297</v>
      </c>
      <c r="BA128">
        <v>79000746</v>
      </c>
      <c r="BB128">
        <v>1421122</v>
      </c>
      <c r="BC128">
        <v>26508</v>
      </c>
      <c r="BD128">
        <v>0</v>
      </c>
      <c r="BE128">
        <v>11332</v>
      </c>
      <c r="BF128">
        <v>56254</v>
      </c>
      <c r="BG128">
        <v>4435912</v>
      </c>
      <c r="BH128">
        <v>0</v>
      </c>
      <c r="BI128">
        <v>32748</v>
      </c>
      <c r="BJ128">
        <v>0</v>
      </c>
      <c r="BK128">
        <v>5013770</v>
      </c>
      <c r="BL128">
        <v>889489</v>
      </c>
      <c r="BM128">
        <v>0</v>
      </c>
      <c r="BN128">
        <v>0</v>
      </c>
      <c r="BO128">
        <v>0</v>
      </c>
      <c r="BP128">
        <v>0</v>
      </c>
      <c r="BQ128">
        <v>1731834</v>
      </c>
      <c r="BR128">
        <v>32422134</v>
      </c>
      <c r="BS128">
        <v>6931</v>
      </c>
      <c r="BT128">
        <v>28768</v>
      </c>
      <c r="BU128">
        <v>39469</v>
      </c>
      <c r="BV128">
        <v>19485090</v>
      </c>
      <c r="BW128">
        <v>245445905</v>
      </c>
      <c r="BX128">
        <v>1177918</v>
      </c>
      <c r="BY128">
        <v>28584</v>
      </c>
      <c r="BZ128">
        <v>44501646</v>
      </c>
      <c r="CA128">
        <v>6853</v>
      </c>
      <c r="CB128">
        <v>6041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41801195</v>
      </c>
      <c r="CL128">
        <v>0</v>
      </c>
      <c r="CM128">
        <v>200922</v>
      </c>
      <c r="CN128">
        <v>7601654</v>
      </c>
      <c r="CO128">
        <v>17816</v>
      </c>
      <c r="CP128">
        <v>5703533</v>
      </c>
      <c r="CQ128">
        <v>876253</v>
      </c>
      <c r="CR128">
        <v>13319262</v>
      </c>
      <c r="CS128">
        <v>239437870</v>
      </c>
      <c r="CT128">
        <v>24871</v>
      </c>
      <c r="CU128">
        <v>3205381</v>
      </c>
      <c r="CV128">
        <v>1146971</v>
      </c>
      <c r="CW128">
        <v>13978165</v>
      </c>
      <c r="CX128">
        <v>130360</v>
      </c>
      <c r="CY128">
        <v>0</v>
      </c>
      <c r="CZ128">
        <v>1770250</v>
      </c>
      <c r="DA128">
        <v>0</v>
      </c>
      <c r="DB128">
        <v>79481</v>
      </c>
      <c r="DC128">
        <v>1740407</v>
      </c>
      <c r="DD128">
        <v>13117</v>
      </c>
      <c r="DE128">
        <v>7213984</v>
      </c>
      <c r="DF128">
        <v>24831193</v>
      </c>
      <c r="DG128">
        <v>0</v>
      </c>
      <c r="DH128">
        <v>332148</v>
      </c>
      <c r="DI128">
        <v>2147139.9999999995</v>
      </c>
      <c r="DJ128">
        <v>8435732</v>
      </c>
      <c r="DK128">
        <v>9785</v>
      </c>
      <c r="DL128">
        <v>173408</v>
      </c>
      <c r="DM128">
        <v>0</v>
      </c>
      <c r="DN128">
        <v>4043863</v>
      </c>
      <c r="DO128">
        <v>0</v>
      </c>
      <c r="DP128">
        <v>723623</v>
      </c>
      <c r="DQ128">
        <v>92481</v>
      </c>
      <c r="DR128">
        <v>0</v>
      </c>
      <c r="DS128">
        <v>15009</v>
      </c>
      <c r="DT128">
        <v>0</v>
      </c>
      <c r="DU128">
        <v>475667</v>
      </c>
      <c r="DV128">
        <v>0</v>
      </c>
      <c r="DW128">
        <v>0</v>
      </c>
      <c r="DX128">
        <v>1223425</v>
      </c>
      <c r="DY128">
        <v>98649</v>
      </c>
      <c r="DZ128">
        <v>0</v>
      </c>
      <c r="EA128">
        <v>117847</v>
      </c>
      <c r="EB128">
        <v>0</v>
      </c>
      <c r="EC128">
        <v>3354569</v>
      </c>
      <c r="ED128">
        <v>0</v>
      </c>
      <c r="EE128">
        <v>0</v>
      </c>
      <c r="EF128">
        <v>662950</v>
      </c>
      <c r="EG128">
        <v>35787059</v>
      </c>
      <c r="EH128">
        <v>215</v>
      </c>
      <c r="EI128">
        <v>50400</v>
      </c>
      <c r="EJ128">
        <v>0</v>
      </c>
      <c r="EK128">
        <v>439</v>
      </c>
      <c r="EL128">
        <v>2255210</v>
      </c>
      <c r="EM128">
        <v>0</v>
      </c>
      <c r="EN128">
        <v>3682878</v>
      </c>
      <c r="EO128">
        <v>924011</v>
      </c>
      <c r="EP128">
        <v>871081</v>
      </c>
      <c r="EQ128">
        <v>151184</v>
      </c>
      <c r="ER128">
        <v>0</v>
      </c>
      <c r="ES128">
        <v>32492</v>
      </c>
      <c r="ET128">
        <v>0</v>
      </c>
      <c r="EU128">
        <v>27732</v>
      </c>
      <c r="EV128">
        <v>30112</v>
      </c>
      <c r="EW128">
        <v>901671</v>
      </c>
      <c r="EX128">
        <v>108507757</v>
      </c>
      <c r="EY128">
        <v>16304179.000000002</v>
      </c>
      <c r="EZ128">
        <v>866885</v>
      </c>
      <c r="FA128">
        <v>833477785</v>
      </c>
      <c r="FB128">
        <v>276067084.00000006</v>
      </c>
      <c r="FC128">
        <v>66801</v>
      </c>
      <c r="FD128">
        <v>0</v>
      </c>
      <c r="FE128">
        <v>3393</v>
      </c>
      <c r="FF128">
        <v>4781524</v>
      </c>
      <c r="FG128">
        <v>363130</v>
      </c>
      <c r="FH128">
        <v>24206917</v>
      </c>
      <c r="FI128">
        <v>42336</v>
      </c>
      <c r="FJ128">
        <v>60504</v>
      </c>
      <c r="FK128">
        <v>343250</v>
      </c>
      <c r="FL128">
        <v>0</v>
      </c>
      <c r="FM128">
        <v>16391659</v>
      </c>
      <c r="FN128">
        <v>663941</v>
      </c>
      <c r="FO128">
        <v>0</v>
      </c>
      <c r="FP128">
        <v>36273</v>
      </c>
      <c r="FQ128">
        <v>774447</v>
      </c>
      <c r="FR128">
        <v>0</v>
      </c>
      <c r="FS128">
        <v>62797913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1487</v>
      </c>
      <c r="FZ128">
        <v>1096055.9999999998</v>
      </c>
      <c r="GA128">
        <v>118855153</v>
      </c>
      <c r="GB128">
        <v>5200005</v>
      </c>
      <c r="GC128">
        <v>270170.00000000006</v>
      </c>
      <c r="GD128">
        <v>33098.000000000007</v>
      </c>
      <c r="GE128">
        <v>54841</v>
      </c>
      <c r="GF128">
        <v>0</v>
      </c>
      <c r="GG128">
        <v>192043</v>
      </c>
      <c r="GH128">
        <v>0</v>
      </c>
      <c r="GI128">
        <v>0</v>
      </c>
      <c r="GJ128">
        <v>2590681</v>
      </c>
      <c r="GK128">
        <v>313954518</v>
      </c>
      <c r="GL128">
        <v>623747</v>
      </c>
      <c r="GM128">
        <v>0</v>
      </c>
      <c r="GN128">
        <v>0</v>
      </c>
      <c r="GO128">
        <v>92766603</v>
      </c>
      <c r="GP128">
        <v>14403818</v>
      </c>
      <c r="GQ128">
        <v>65380979</v>
      </c>
      <c r="GR128">
        <v>31742217</v>
      </c>
      <c r="GS128">
        <v>372391</v>
      </c>
      <c r="GT128">
        <v>7510657</v>
      </c>
      <c r="GU128">
        <v>0</v>
      </c>
      <c r="GV128">
        <v>0</v>
      </c>
      <c r="GW128">
        <v>744266</v>
      </c>
      <c r="GX128">
        <v>164614</v>
      </c>
      <c r="GY128">
        <v>211454</v>
      </c>
      <c r="GZ128">
        <v>0</v>
      </c>
      <c r="HA128">
        <v>1274</v>
      </c>
      <c r="HB128">
        <f>SUM(trade_data[[#This Row],[Afghanistan, Islamic Rep. of]:[Zimbabwe]])</f>
        <v>3108199917</v>
      </c>
      <c r="HC128" t="str">
        <f t="shared" si="1"/>
        <v>Others</v>
      </c>
    </row>
    <row r="129" spans="1:211" ht="16.5" customHeight="1" x14ac:dyDescent="0.3">
      <c r="A129" t="s">
        <v>8</v>
      </c>
      <c r="B129">
        <v>945785</v>
      </c>
      <c r="C129">
        <v>471</v>
      </c>
      <c r="D129">
        <v>9110</v>
      </c>
      <c r="E129">
        <v>0</v>
      </c>
      <c r="F129">
        <v>0</v>
      </c>
      <c r="G129">
        <v>0</v>
      </c>
      <c r="H129">
        <v>0</v>
      </c>
      <c r="I129">
        <v>28811</v>
      </c>
      <c r="J129">
        <v>0</v>
      </c>
      <c r="K129">
        <v>0</v>
      </c>
      <c r="L129">
        <v>1283392</v>
      </c>
      <c r="M129">
        <v>2002603.0000000002</v>
      </c>
      <c r="N129">
        <v>0</v>
      </c>
      <c r="O129">
        <v>0</v>
      </c>
      <c r="P129">
        <v>75</v>
      </c>
      <c r="Q129">
        <v>620</v>
      </c>
      <c r="R129">
        <v>0</v>
      </c>
      <c r="S129">
        <v>28318666</v>
      </c>
      <c r="T129">
        <v>51917637</v>
      </c>
      <c r="U129">
        <v>92592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35948</v>
      </c>
      <c r="AC129">
        <v>0</v>
      </c>
      <c r="AD129">
        <v>198441360</v>
      </c>
      <c r="AE129">
        <v>0</v>
      </c>
      <c r="AF129">
        <v>0</v>
      </c>
      <c r="AG129">
        <v>0</v>
      </c>
      <c r="AH129">
        <v>24</v>
      </c>
      <c r="AI129">
        <v>0</v>
      </c>
      <c r="AJ129">
        <v>5582801</v>
      </c>
      <c r="AK129">
        <v>0</v>
      </c>
      <c r="AL129">
        <v>0</v>
      </c>
      <c r="AM129">
        <v>39656</v>
      </c>
      <c r="AN129">
        <v>393183138</v>
      </c>
      <c r="AO129">
        <v>9925728</v>
      </c>
      <c r="AP129">
        <v>0</v>
      </c>
      <c r="AQ129">
        <v>200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173617</v>
      </c>
      <c r="AX129">
        <v>0</v>
      </c>
      <c r="AY129">
        <v>0</v>
      </c>
      <c r="AZ129">
        <v>284603</v>
      </c>
      <c r="BA129">
        <v>2485929</v>
      </c>
      <c r="BB129">
        <v>823685</v>
      </c>
      <c r="BC129">
        <v>0</v>
      </c>
      <c r="BD129">
        <v>0</v>
      </c>
      <c r="BE129">
        <v>10200</v>
      </c>
      <c r="BF129">
        <v>0</v>
      </c>
      <c r="BG129">
        <v>20455</v>
      </c>
      <c r="BH129">
        <v>0</v>
      </c>
      <c r="BI129">
        <v>0</v>
      </c>
      <c r="BJ129">
        <v>0</v>
      </c>
      <c r="BK129">
        <v>1087178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104214</v>
      </c>
      <c r="BR129">
        <v>10675990</v>
      </c>
      <c r="BS129">
        <v>0</v>
      </c>
      <c r="BT129">
        <v>0</v>
      </c>
      <c r="BU129">
        <v>0</v>
      </c>
      <c r="BV129">
        <v>68309191.999999985</v>
      </c>
      <c r="BW129">
        <v>77577690</v>
      </c>
      <c r="BX129">
        <v>17610</v>
      </c>
      <c r="BY129">
        <v>0</v>
      </c>
      <c r="BZ129">
        <v>96984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632496</v>
      </c>
      <c r="CL129">
        <v>4129</v>
      </c>
      <c r="CM129">
        <v>126697364</v>
      </c>
      <c r="CN129">
        <v>799929</v>
      </c>
      <c r="CO129">
        <v>65519182</v>
      </c>
      <c r="CP129">
        <v>177313569</v>
      </c>
      <c r="CQ129">
        <v>277745</v>
      </c>
      <c r="CR129">
        <v>9932862</v>
      </c>
      <c r="CS129">
        <v>63509001</v>
      </c>
      <c r="CT129">
        <v>200</v>
      </c>
      <c r="CU129">
        <v>1683597</v>
      </c>
      <c r="CV129">
        <v>784742</v>
      </c>
      <c r="CW129">
        <v>11012379</v>
      </c>
      <c r="CX129">
        <v>53191</v>
      </c>
      <c r="CY129">
        <v>0</v>
      </c>
      <c r="CZ129">
        <v>5142656</v>
      </c>
      <c r="DA129">
        <v>0</v>
      </c>
      <c r="DB129">
        <v>6264713</v>
      </c>
      <c r="DC129">
        <v>2622797</v>
      </c>
      <c r="DD129">
        <v>0</v>
      </c>
      <c r="DE129">
        <v>4221301.9999999991</v>
      </c>
      <c r="DF129">
        <v>1763283</v>
      </c>
      <c r="DG129">
        <v>0</v>
      </c>
      <c r="DH129">
        <v>0</v>
      </c>
      <c r="DI129">
        <v>160000</v>
      </c>
      <c r="DJ129">
        <v>5058635</v>
      </c>
      <c r="DK129">
        <v>907230</v>
      </c>
      <c r="DL129">
        <v>0</v>
      </c>
      <c r="DM129">
        <v>0</v>
      </c>
      <c r="DN129">
        <v>15482</v>
      </c>
      <c r="DO129">
        <v>0</v>
      </c>
      <c r="DP129">
        <v>0</v>
      </c>
      <c r="DQ129">
        <v>68602</v>
      </c>
      <c r="DR129">
        <v>0</v>
      </c>
      <c r="DS129">
        <v>0</v>
      </c>
      <c r="DT129">
        <v>0</v>
      </c>
      <c r="DU129">
        <v>470253</v>
      </c>
      <c r="DV129">
        <v>0</v>
      </c>
      <c r="DW129">
        <v>3248212</v>
      </c>
      <c r="DX129">
        <v>366344</v>
      </c>
      <c r="DY129">
        <v>0</v>
      </c>
      <c r="DZ129">
        <v>0</v>
      </c>
      <c r="EA129">
        <v>33279.999999999993</v>
      </c>
      <c r="EB129">
        <v>0</v>
      </c>
      <c r="EC129">
        <v>2723</v>
      </c>
      <c r="ED129">
        <v>722</v>
      </c>
      <c r="EE129">
        <v>0</v>
      </c>
      <c r="EF129">
        <v>0</v>
      </c>
      <c r="EG129">
        <v>191248234</v>
      </c>
      <c r="EH129">
        <v>0</v>
      </c>
      <c r="EI129">
        <v>14328</v>
      </c>
      <c r="EJ129">
        <v>0</v>
      </c>
      <c r="EK129">
        <v>0</v>
      </c>
      <c r="EL129">
        <v>30448</v>
      </c>
      <c r="EM129">
        <v>0</v>
      </c>
      <c r="EN129">
        <v>0</v>
      </c>
      <c r="EO129">
        <v>6734</v>
      </c>
      <c r="EP129">
        <v>166327</v>
      </c>
      <c r="EQ129">
        <v>12236</v>
      </c>
      <c r="ER129">
        <v>0</v>
      </c>
      <c r="ES129">
        <v>0</v>
      </c>
      <c r="ET129">
        <v>0</v>
      </c>
      <c r="EU129">
        <v>2679</v>
      </c>
      <c r="EV129">
        <v>0</v>
      </c>
      <c r="EW129">
        <v>6755</v>
      </c>
      <c r="EX129">
        <v>20342708</v>
      </c>
      <c r="EY129">
        <v>503104</v>
      </c>
      <c r="EZ129">
        <v>1841752</v>
      </c>
      <c r="FA129">
        <v>159413</v>
      </c>
      <c r="FB129">
        <v>840679571</v>
      </c>
      <c r="FC129">
        <v>0</v>
      </c>
      <c r="FD129">
        <v>0</v>
      </c>
      <c r="FE129">
        <v>0</v>
      </c>
      <c r="FF129">
        <v>1845892</v>
      </c>
      <c r="FG129">
        <v>0</v>
      </c>
      <c r="FH129">
        <v>117947</v>
      </c>
      <c r="FI129">
        <v>75942</v>
      </c>
      <c r="FJ129">
        <v>0</v>
      </c>
      <c r="FK129">
        <v>1115831</v>
      </c>
      <c r="FL129">
        <v>0</v>
      </c>
      <c r="FM129">
        <v>14302068</v>
      </c>
      <c r="FN129">
        <v>1525380</v>
      </c>
      <c r="FO129">
        <v>0</v>
      </c>
      <c r="FP129">
        <v>0</v>
      </c>
      <c r="FQ129">
        <v>181274</v>
      </c>
      <c r="FR129">
        <v>0</v>
      </c>
      <c r="FS129">
        <v>7268868</v>
      </c>
      <c r="FT129">
        <v>100</v>
      </c>
      <c r="FU129">
        <v>0</v>
      </c>
      <c r="FV129">
        <v>0</v>
      </c>
      <c r="FW129">
        <v>0</v>
      </c>
      <c r="FX129">
        <v>453553</v>
      </c>
      <c r="FY129">
        <v>2938623</v>
      </c>
      <c r="FZ129">
        <v>388491</v>
      </c>
      <c r="GA129">
        <v>359492722</v>
      </c>
      <c r="GB129">
        <v>10922504</v>
      </c>
      <c r="GC129">
        <v>999337</v>
      </c>
      <c r="GD129">
        <v>0</v>
      </c>
      <c r="GE129">
        <v>57267</v>
      </c>
      <c r="GF129">
        <v>0</v>
      </c>
      <c r="GG129">
        <v>0</v>
      </c>
      <c r="GH129">
        <v>0</v>
      </c>
      <c r="GI129">
        <v>0</v>
      </c>
      <c r="GJ129">
        <v>1000</v>
      </c>
      <c r="GK129">
        <v>442755</v>
      </c>
      <c r="GL129">
        <v>8140013</v>
      </c>
      <c r="GM129">
        <v>0</v>
      </c>
      <c r="GN129">
        <v>87</v>
      </c>
      <c r="GO129">
        <v>25662676</v>
      </c>
      <c r="GP129">
        <v>74394078</v>
      </c>
      <c r="GQ129">
        <v>7645744</v>
      </c>
      <c r="GR129">
        <v>81799007</v>
      </c>
      <c r="GS129">
        <v>27371</v>
      </c>
      <c r="GT129">
        <v>3007855</v>
      </c>
      <c r="GU129">
        <v>0</v>
      </c>
      <c r="GV129">
        <v>0</v>
      </c>
      <c r="GW129">
        <v>1226436</v>
      </c>
      <c r="GX129">
        <v>0</v>
      </c>
      <c r="GY129">
        <v>164433</v>
      </c>
      <c r="GZ129">
        <v>0</v>
      </c>
      <c r="HA129">
        <v>29842</v>
      </c>
      <c r="HB129">
        <f>SUM(trade_data[[#This Row],[Afghanistan, Islamic Rep. of]:[Zimbabwe]])</f>
        <v>3001283969</v>
      </c>
      <c r="HC129" t="str">
        <f t="shared" si="1"/>
        <v>Others</v>
      </c>
    </row>
    <row r="130" spans="1:211" ht="16.5" customHeight="1" x14ac:dyDescent="0.3">
      <c r="A130" t="s">
        <v>118</v>
      </c>
      <c r="B130">
        <v>12319</v>
      </c>
      <c r="C130">
        <v>55128</v>
      </c>
      <c r="D130">
        <v>2567867</v>
      </c>
      <c r="E130">
        <v>0</v>
      </c>
      <c r="F130">
        <v>12691087</v>
      </c>
      <c r="G130">
        <v>0</v>
      </c>
      <c r="H130">
        <v>0</v>
      </c>
      <c r="I130">
        <v>5070</v>
      </c>
      <c r="J130">
        <v>0</v>
      </c>
      <c r="K130">
        <v>0</v>
      </c>
      <c r="L130">
        <v>4704646</v>
      </c>
      <c r="M130">
        <v>20540718</v>
      </c>
      <c r="N130">
        <v>0</v>
      </c>
      <c r="O130">
        <v>11184</v>
      </c>
      <c r="P130">
        <v>1132810</v>
      </c>
      <c r="Q130">
        <v>6850260</v>
      </c>
      <c r="R130">
        <v>252884</v>
      </c>
      <c r="S130">
        <v>3373</v>
      </c>
      <c r="T130">
        <v>5014449</v>
      </c>
      <c r="U130">
        <v>97138</v>
      </c>
      <c r="V130">
        <v>87403</v>
      </c>
      <c r="W130">
        <v>0</v>
      </c>
      <c r="X130">
        <v>0</v>
      </c>
      <c r="Y130">
        <v>0</v>
      </c>
      <c r="Z130">
        <v>106794</v>
      </c>
      <c r="AA130">
        <v>140522</v>
      </c>
      <c r="AB130">
        <v>4423256</v>
      </c>
      <c r="AC130">
        <v>230487</v>
      </c>
      <c r="AD130">
        <v>60153245</v>
      </c>
      <c r="AE130">
        <v>96506</v>
      </c>
      <c r="AF130">
        <v>2277604</v>
      </c>
      <c r="AG130">
        <v>997778</v>
      </c>
      <c r="AH130">
        <v>3943.0000000000005</v>
      </c>
      <c r="AI130">
        <v>3064596</v>
      </c>
      <c r="AJ130">
        <v>21675283</v>
      </c>
      <c r="AK130">
        <v>348345</v>
      </c>
      <c r="AL130">
        <v>1518737</v>
      </c>
      <c r="AM130">
        <v>25066255</v>
      </c>
      <c r="AN130">
        <v>72301466</v>
      </c>
      <c r="AO130">
        <v>126517501</v>
      </c>
      <c r="AP130">
        <v>51692</v>
      </c>
      <c r="AQ130">
        <v>382729</v>
      </c>
      <c r="AR130">
        <v>0</v>
      </c>
      <c r="AS130">
        <v>9193665</v>
      </c>
      <c r="AT130">
        <v>1141386</v>
      </c>
      <c r="AU130">
        <v>163157</v>
      </c>
      <c r="AV130">
        <v>464464</v>
      </c>
      <c r="AW130">
        <v>5597708</v>
      </c>
      <c r="AX130">
        <v>0</v>
      </c>
      <c r="AY130">
        <v>0</v>
      </c>
      <c r="AZ130">
        <v>9047025</v>
      </c>
      <c r="BA130">
        <v>27484873</v>
      </c>
      <c r="BB130">
        <v>5532060</v>
      </c>
      <c r="BC130">
        <v>5969840</v>
      </c>
      <c r="BD130">
        <v>0</v>
      </c>
      <c r="BE130">
        <v>795818</v>
      </c>
      <c r="BF130">
        <v>1783188</v>
      </c>
      <c r="BG130">
        <v>20280101</v>
      </c>
      <c r="BH130">
        <v>0</v>
      </c>
      <c r="BI130">
        <v>223135</v>
      </c>
      <c r="BJ130">
        <v>0</v>
      </c>
      <c r="BK130">
        <v>1427231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8975251</v>
      </c>
      <c r="BR130">
        <v>191567228</v>
      </c>
      <c r="BS130">
        <v>2690</v>
      </c>
      <c r="BT130">
        <v>45520</v>
      </c>
      <c r="BU130">
        <v>2258587</v>
      </c>
      <c r="BV130">
        <v>976611</v>
      </c>
      <c r="BW130">
        <v>423137110</v>
      </c>
      <c r="BX130">
        <v>31520788</v>
      </c>
      <c r="BY130">
        <v>2278555</v>
      </c>
      <c r="BZ130">
        <v>64500043.000000007</v>
      </c>
      <c r="CA130">
        <v>0</v>
      </c>
      <c r="CB130">
        <v>0</v>
      </c>
      <c r="CC130">
        <v>61</v>
      </c>
      <c r="CD130">
        <v>56038</v>
      </c>
      <c r="CE130">
        <v>8690267</v>
      </c>
      <c r="CF130">
        <v>0</v>
      </c>
      <c r="CG130">
        <v>172609</v>
      </c>
      <c r="CH130">
        <v>2915</v>
      </c>
      <c r="CI130">
        <v>60984</v>
      </c>
      <c r="CJ130">
        <v>0</v>
      </c>
      <c r="CK130">
        <v>76292644</v>
      </c>
      <c r="CL130">
        <v>1589019</v>
      </c>
      <c r="CM130">
        <v>41271828</v>
      </c>
      <c r="CN130">
        <v>161847</v>
      </c>
      <c r="CO130">
        <v>671927</v>
      </c>
      <c r="CP130">
        <v>4578666</v>
      </c>
      <c r="CQ130">
        <v>41569262</v>
      </c>
      <c r="CR130">
        <v>4953638</v>
      </c>
      <c r="CS130">
        <v>234183223</v>
      </c>
      <c r="CT130">
        <v>1862805</v>
      </c>
      <c r="CU130">
        <v>168203362</v>
      </c>
      <c r="CV130">
        <v>2796798</v>
      </c>
      <c r="CW130">
        <v>61250</v>
      </c>
      <c r="CX130">
        <v>1599230</v>
      </c>
      <c r="CY130">
        <v>0</v>
      </c>
      <c r="CZ130">
        <v>58607260</v>
      </c>
      <c r="DA130">
        <v>108390</v>
      </c>
      <c r="DB130">
        <v>1533376</v>
      </c>
      <c r="DC130">
        <v>4269843</v>
      </c>
      <c r="DD130">
        <v>0</v>
      </c>
      <c r="DE130">
        <v>953089</v>
      </c>
      <c r="DF130">
        <v>1118733</v>
      </c>
      <c r="DG130">
        <v>22828</v>
      </c>
      <c r="DH130">
        <v>725833</v>
      </c>
      <c r="DI130">
        <v>46841332</v>
      </c>
      <c r="DJ130">
        <v>6659876</v>
      </c>
      <c r="DK130">
        <v>550681</v>
      </c>
      <c r="DL130">
        <v>439898</v>
      </c>
      <c r="DM130">
        <v>4665187</v>
      </c>
      <c r="DN130">
        <v>6903500</v>
      </c>
      <c r="DO130">
        <v>222892</v>
      </c>
      <c r="DP130">
        <v>2026126.9999999998</v>
      </c>
      <c r="DQ130">
        <v>0</v>
      </c>
      <c r="DR130">
        <v>0</v>
      </c>
      <c r="DS130">
        <v>215343</v>
      </c>
      <c r="DT130">
        <v>787031</v>
      </c>
      <c r="DU130">
        <v>22258279</v>
      </c>
      <c r="DV130">
        <v>0</v>
      </c>
      <c r="DW130">
        <v>1869</v>
      </c>
      <c r="DX130">
        <v>0</v>
      </c>
      <c r="DY130">
        <v>186149</v>
      </c>
      <c r="DZ130">
        <v>0</v>
      </c>
      <c r="EA130">
        <v>1465390</v>
      </c>
      <c r="EB130">
        <v>1724243</v>
      </c>
      <c r="EC130">
        <v>25388</v>
      </c>
      <c r="ED130">
        <v>2932</v>
      </c>
      <c r="EE130">
        <v>0</v>
      </c>
      <c r="EF130">
        <v>35699</v>
      </c>
      <c r="EG130">
        <v>54344183</v>
      </c>
      <c r="EH130">
        <v>3186</v>
      </c>
      <c r="EI130">
        <v>1468977</v>
      </c>
      <c r="EJ130">
        <v>8469.0000000000018</v>
      </c>
      <c r="EK130">
        <v>2373730</v>
      </c>
      <c r="EL130">
        <v>10447069</v>
      </c>
      <c r="EM130">
        <v>0</v>
      </c>
      <c r="EN130">
        <v>87240</v>
      </c>
      <c r="EO130">
        <v>5171434</v>
      </c>
      <c r="EP130">
        <v>6779999</v>
      </c>
      <c r="EQ130">
        <v>1563584</v>
      </c>
      <c r="ER130">
        <v>10128</v>
      </c>
      <c r="ES130">
        <v>66128.000000000015</v>
      </c>
      <c r="ET130">
        <v>0</v>
      </c>
      <c r="EU130">
        <v>1000</v>
      </c>
      <c r="EV130">
        <v>2021528</v>
      </c>
      <c r="EW130">
        <v>59053228</v>
      </c>
      <c r="EX130">
        <v>60587911</v>
      </c>
      <c r="EY130">
        <v>18728441</v>
      </c>
      <c r="EZ130">
        <v>8349462.0000000009</v>
      </c>
      <c r="FA130">
        <v>24248664</v>
      </c>
      <c r="FB130">
        <v>10060894</v>
      </c>
      <c r="FC130">
        <v>1035739</v>
      </c>
      <c r="FD130">
        <v>8829</v>
      </c>
      <c r="FE130">
        <v>479756</v>
      </c>
      <c r="FF130">
        <v>28506512</v>
      </c>
      <c r="FG130">
        <v>4589796</v>
      </c>
      <c r="FH130">
        <v>2885116</v>
      </c>
      <c r="FI130">
        <v>68127.999999999985</v>
      </c>
      <c r="FJ130">
        <v>3180649</v>
      </c>
      <c r="FK130">
        <v>136167433.99999997</v>
      </c>
      <c r="FL130">
        <v>0</v>
      </c>
      <c r="FM130">
        <v>6496285</v>
      </c>
      <c r="FN130">
        <v>17810553</v>
      </c>
      <c r="FO130">
        <v>0</v>
      </c>
      <c r="FP130">
        <v>3614248</v>
      </c>
      <c r="FQ130">
        <v>3835420</v>
      </c>
      <c r="FR130">
        <v>2752505</v>
      </c>
      <c r="FS130">
        <v>43560847</v>
      </c>
      <c r="FT130">
        <v>883207</v>
      </c>
      <c r="FU130">
        <v>0</v>
      </c>
      <c r="FV130">
        <v>0</v>
      </c>
      <c r="FW130">
        <v>0</v>
      </c>
      <c r="FX130">
        <v>53283897</v>
      </c>
      <c r="FY130">
        <v>0</v>
      </c>
      <c r="FZ130">
        <v>15331715</v>
      </c>
      <c r="GA130">
        <v>35163767.999999993</v>
      </c>
      <c r="GB130">
        <v>0</v>
      </c>
      <c r="GC130">
        <v>0</v>
      </c>
      <c r="GD130">
        <v>70796</v>
      </c>
      <c r="GE130">
        <v>3134713</v>
      </c>
      <c r="GF130">
        <v>0</v>
      </c>
      <c r="GG130">
        <v>1761026</v>
      </c>
      <c r="GH130">
        <v>0</v>
      </c>
      <c r="GI130">
        <v>1155037</v>
      </c>
      <c r="GJ130">
        <v>35980609</v>
      </c>
      <c r="GK130">
        <v>36408294</v>
      </c>
      <c r="GL130">
        <v>20931920</v>
      </c>
      <c r="GM130">
        <v>0</v>
      </c>
      <c r="GN130">
        <v>44044</v>
      </c>
      <c r="GO130">
        <v>5599147</v>
      </c>
      <c r="GP130">
        <v>13590271</v>
      </c>
      <c r="GQ130">
        <v>121001041</v>
      </c>
      <c r="GR130">
        <v>125637354</v>
      </c>
      <c r="GS130">
        <v>0</v>
      </c>
      <c r="GT130">
        <v>0</v>
      </c>
      <c r="GU130">
        <v>0</v>
      </c>
      <c r="GV130">
        <v>0</v>
      </c>
      <c r="GW130">
        <v>1457691</v>
      </c>
      <c r="GX130">
        <v>72289</v>
      </c>
      <c r="GY130">
        <v>6513550</v>
      </c>
      <c r="GZ130">
        <v>150677</v>
      </c>
      <c r="HA130">
        <v>0</v>
      </c>
      <c r="HB130">
        <f>SUM(trade_data[[#This Row],[Afghanistan, Islamic Rep. of]:[Zimbabwe]])</f>
        <v>2937416768</v>
      </c>
      <c r="HC130" t="str">
        <f t="shared" ref="HC130:HC193" si="2">IF(ROW()&lt;26, A130, "Others" )</f>
        <v>Others</v>
      </c>
    </row>
    <row r="131" spans="1:211" ht="16.5" customHeight="1" x14ac:dyDescent="0.3">
      <c r="A131" t="s">
        <v>113</v>
      </c>
      <c r="B131">
        <v>0</v>
      </c>
      <c r="C131">
        <v>11295</v>
      </c>
      <c r="D131">
        <v>1257700</v>
      </c>
      <c r="E131">
        <v>0</v>
      </c>
      <c r="F131">
        <v>33356.999999999993</v>
      </c>
      <c r="G131">
        <v>0</v>
      </c>
      <c r="H131">
        <v>0</v>
      </c>
      <c r="I131">
        <v>352079</v>
      </c>
      <c r="J131">
        <v>0</v>
      </c>
      <c r="K131">
        <v>0</v>
      </c>
      <c r="L131">
        <v>7187146</v>
      </c>
      <c r="M131">
        <v>338261</v>
      </c>
      <c r="N131">
        <v>55030</v>
      </c>
      <c r="O131">
        <v>0</v>
      </c>
      <c r="P131">
        <v>20169</v>
      </c>
      <c r="Q131">
        <v>626968</v>
      </c>
      <c r="R131">
        <v>0</v>
      </c>
      <c r="S131">
        <v>3956.0000000000005</v>
      </c>
      <c r="T131">
        <v>23909156</v>
      </c>
      <c r="U131">
        <v>0</v>
      </c>
      <c r="V131">
        <v>328794</v>
      </c>
      <c r="W131">
        <v>0</v>
      </c>
      <c r="X131">
        <v>0</v>
      </c>
      <c r="Y131">
        <v>113737</v>
      </c>
      <c r="Z131">
        <v>0</v>
      </c>
      <c r="AA131">
        <v>3468</v>
      </c>
      <c r="AB131">
        <v>2319451</v>
      </c>
      <c r="AC131">
        <v>0</v>
      </c>
      <c r="AD131">
        <v>86924</v>
      </c>
      <c r="AE131">
        <v>89399</v>
      </c>
      <c r="AF131">
        <v>240</v>
      </c>
      <c r="AG131">
        <v>0</v>
      </c>
      <c r="AH131">
        <v>1695648</v>
      </c>
      <c r="AI131">
        <v>171492</v>
      </c>
      <c r="AJ131">
        <v>147492954</v>
      </c>
      <c r="AK131">
        <v>0</v>
      </c>
      <c r="AL131">
        <v>13524</v>
      </c>
      <c r="AM131">
        <v>23099</v>
      </c>
      <c r="AN131">
        <v>366677532</v>
      </c>
      <c r="AO131">
        <v>3055561</v>
      </c>
      <c r="AP131">
        <v>24</v>
      </c>
      <c r="AQ131">
        <v>15097</v>
      </c>
      <c r="AR131">
        <v>7330646</v>
      </c>
      <c r="AS131">
        <v>11903</v>
      </c>
      <c r="AT131">
        <v>541</v>
      </c>
      <c r="AU131">
        <v>57541</v>
      </c>
      <c r="AV131">
        <v>152148</v>
      </c>
      <c r="AW131">
        <v>36091</v>
      </c>
      <c r="AX131">
        <v>0</v>
      </c>
      <c r="AY131">
        <v>0</v>
      </c>
      <c r="AZ131">
        <v>53575</v>
      </c>
      <c r="BA131">
        <v>125744</v>
      </c>
      <c r="BB131">
        <v>1902798</v>
      </c>
      <c r="BC131">
        <v>26084</v>
      </c>
      <c r="BD131">
        <v>9037</v>
      </c>
      <c r="BE131">
        <v>472836</v>
      </c>
      <c r="BF131">
        <v>0</v>
      </c>
      <c r="BG131">
        <v>2081764.9999999998</v>
      </c>
      <c r="BH131">
        <v>29847</v>
      </c>
      <c r="BI131">
        <v>0</v>
      </c>
      <c r="BJ131">
        <v>0</v>
      </c>
      <c r="BK131">
        <v>14353</v>
      </c>
      <c r="BL131">
        <v>0</v>
      </c>
      <c r="BM131">
        <v>2092669</v>
      </c>
      <c r="BN131">
        <v>0</v>
      </c>
      <c r="BO131">
        <v>0</v>
      </c>
      <c r="BP131">
        <v>0</v>
      </c>
      <c r="BQ131">
        <v>3157567</v>
      </c>
      <c r="BR131">
        <v>534095273</v>
      </c>
      <c r="BS131">
        <v>1788</v>
      </c>
      <c r="BT131">
        <v>12</v>
      </c>
      <c r="BU131">
        <v>97524</v>
      </c>
      <c r="BV131">
        <v>164274</v>
      </c>
      <c r="BW131">
        <v>125957084</v>
      </c>
      <c r="BX131">
        <v>414701</v>
      </c>
      <c r="BY131">
        <v>0</v>
      </c>
      <c r="BZ131">
        <v>1021063</v>
      </c>
      <c r="CA131">
        <v>0</v>
      </c>
      <c r="CB131">
        <v>0</v>
      </c>
      <c r="CC131">
        <v>86</v>
      </c>
      <c r="CD131">
        <v>0</v>
      </c>
      <c r="CE131">
        <v>23943</v>
      </c>
      <c r="CF131">
        <v>0</v>
      </c>
      <c r="CG131">
        <v>16518.000000000004</v>
      </c>
      <c r="CH131">
        <v>0</v>
      </c>
      <c r="CI131">
        <v>0</v>
      </c>
      <c r="CJ131">
        <v>14539</v>
      </c>
      <c r="CK131">
        <v>183644</v>
      </c>
      <c r="CL131">
        <v>186</v>
      </c>
      <c r="CM131">
        <v>104825022</v>
      </c>
      <c r="CN131">
        <v>40997210</v>
      </c>
      <c r="CO131">
        <v>72906</v>
      </c>
      <c r="CP131">
        <v>944136</v>
      </c>
      <c r="CQ131">
        <v>144319</v>
      </c>
      <c r="CR131">
        <v>74439</v>
      </c>
      <c r="CS131">
        <v>18096299</v>
      </c>
      <c r="CT131">
        <v>0</v>
      </c>
      <c r="CU131">
        <v>238610354</v>
      </c>
      <c r="CV131">
        <v>305222</v>
      </c>
      <c r="CW131">
        <v>0</v>
      </c>
      <c r="CX131">
        <v>8834170</v>
      </c>
      <c r="CY131">
        <v>0</v>
      </c>
      <c r="CZ131">
        <v>12272948</v>
      </c>
      <c r="DA131">
        <v>0</v>
      </c>
      <c r="DB131">
        <v>249015</v>
      </c>
      <c r="DC131">
        <v>0</v>
      </c>
      <c r="DD131">
        <v>0</v>
      </c>
      <c r="DE131">
        <v>235198</v>
      </c>
      <c r="DF131">
        <v>17446</v>
      </c>
      <c r="DG131">
        <v>0</v>
      </c>
      <c r="DH131">
        <v>26241</v>
      </c>
      <c r="DI131">
        <v>67287</v>
      </c>
      <c r="DJ131">
        <v>0</v>
      </c>
      <c r="DK131">
        <v>1830</v>
      </c>
      <c r="DL131">
        <v>0</v>
      </c>
      <c r="DM131">
        <v>702175</v>
      </c>
      <c r="DN131">
        <v>4703988</v>
      </c>
      <c r="DO131">
        <v>1851</v>
      </c>
      <c r="DP131">
        <v>1746</v>
      </c>
      <c r="DQ131">
        <v>0</v>
      </c>
      <c r="DR131">
        <v>0</v>
      </c>
      <c r="DS131">
        <v>13795</v>
      </c>
      <c r="DT131">
        <v>29049232</v>
      </c>
      <c r="DU131">
        <v>666762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5839476</v>
      </c>
      <c r="EB131">
        <v>2684889</v>
      </c>
      <c r="EC131">
        <v>0</v>
      </c>
      <c r="ED131">
        <v>441</v>
      </c>
      <c r="EE131">
        <v>0</v>
      </c>
      <c r="EF131">
        <v>9491</v>
      </c>
      <c r="EG131">
        <v>143098795</v>
      </c>
      <c r="EH131">
        <v>12176</v>
      </c>
      <c r="EI131">
        <v>593806</v>
      </c>
      <c r="EJ131">
        <v>0</v>
      </c>
      <c r="EK131">
        <v>99354</v>
      </c>
      <c r="EL131">
        <v>288263</v>
      </c>
      <c r="EM131">
        <v>0</v>
      </c>
      <c r="EN131">
        <v>5362</v>
      </c>
      <c r="EO131">
        <v>434989</v>
      </c>
      <c r="EP131">
        <v>305376</v>
      </c>
      <c r="EQ131">
        <v>2308397</v>
      </c>
      <c r="ER131">
        <v>1368</v>
      </c>
      <c r="ES131">
        <v>18005</v>
      </c>
      <c r="ET131">
        <v>204</v>
      </c>
      <c r="EU131">
        <v>0</v>
      </c>
      <c r="EV131">
        <v>171058</v>
      </c>
      <c r="EW131">
        <v>188238</v>
      </c>
      <c r="EX131">
        <v>2035952</v>
      </c>
      <c r="EY131">
        <v>7459186</v>
      </c>
      <c r="EZ131">
        <v>197616</v>
      </c>
      <c r="FA131">
        <v>1652040</v>
      </c>
      <c r="FB131">
        <v>3961687</v>
      </c>
      <c r="FC131">
        <v>210238</v>
      </c>
      <c r="FD131">
        <v>0</v>
      </c>
      <c r="FE131">
        <v>0</v>
      </c>
      <c r="FF131">
        <v>1794214</v>
      </c>
      <c r="FG131">
        <v>56705</v>
      </c>
      <c r="FH131">
        <v>5424</v>
      </c>
      <c r="FI131">
        <v>2298496</v>
      </c>
      <c r="FJ131">
        <v>642029</v>
      </c>
      <c r="FK131">
        <v>32640140.000000004</v>
      </c>
      <c r="FL131">
        <v>0</v>
      </c>
      <c r="FM131">
        <v>339385</v>
      </c>
      <c r="FN131">
        <v>273798</v>
      </c>
      <c r="FO131">
        <v>0</v>
      </c>
      <c r="FP131">
        <v>0</v>
      </c>
      <c r="FQ131">
        <v>89768452</v>
      </c>
      <c r="FR131">
        <v>0</v>
      </c>
      <c r="FS131">
        <v>18512496</v>
      </c>
      <c r="FT131">
        <v>1403483</v>
      </c>
      <c r="FU131">
        <v>22272</v>
      </c>
      <c r="FV131">
        <v>0</v>
      </c>
      <c r="FW131">
        <v>0</v>
      </c>
      <c r="FX131">
        <v>58768</v>
      </c>
      <c r="FY131">
        <v>0</v>
      </c>
      <c r="FZ131">
        <v>11255414</v>
      </c>
      <c r="GA131">
        <v>31900216</v>
      </c>
      <c r="GB131">
        <v>0</v>
      </c>
      <c r="GC131">
        <v>2984</v>
      </c>
      <c r="GD131">
        <v>5015235</v>
      </c>
      <c r="GE131">
        <v>2939742</v>
      </c>
      <c r="GF131">
        <v>0</v>
      </c>
      <c r="GG131">
        <v>271065</v>
      </c>
      <c r="GH131">
        <v>0</v>
      </c>
      <c r="GI131">
        <v>0</v>
      </c>
      <c r="GJ131">
        <v>638546</v>
      </c>
      <c r="GK131">
        <v>10716291</v>
      </c>
      <c r="GL131">
        <v>0</v>
      </c>
      <c r="GM131">
        <v>0</v>
      </c>
      <c r="GN131">
        <v>837173</v>
      </c>
      <c r="GO131">
        <v>611209</v>
      </c>
      <c r="GP131">
        <v>22770982</v>
      </c>
      <c r="GQ131">
        <v>27039835</v>
      </c>
      <c r="GR131">
        <v>504425322</v>
      </c>
      <c r="GS131">
        <v>112</v>
      </c>
      <c r="GT131">
        <v>265</v>
      </c>
      <c r="GU131">
        <v>0</v>
      </c>
      <c r="GV131">
        <v>0</v>
      </c>
      <c r="GW131">
        <v>23318218</v>
      </c>
      <c r="GX131">
        <v>0</v>
      </c>
      <c r="GY131">
        <v>190988</v>
      </c>
      <c r="GZ131">
        <v>195092</v>
      </c>
      <c r="HA131">
        <v>1312210</v>
      </c>
      <c r="HB131">
        <f>SUM(trade_data[[#This Row],[Afghanistan, Islamic Rep. of]:[Zimbabwe]])</f>
        <v>2659174400</v>
      </c>
      <c r="HC131" t="str">
        <f t="shared" si="2"/>
        <v>Others</v>
      </c>
    </row>
    <row r="132" spans="1:211" ht="16.5" customHeight="1" x14ac:dyDescent="0.3">
      <c r="A132" t="s">
        <v>36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17</v>
      </c>
      <c r="K132">
        <v>0</v>
      </c>
      <c r="L132">
        <v>15172</v>
      </c>
      <c r="M132">
        <v>902716</v>
      </c>
      <c r="N132">
        <v>3962.0000000000005</v>
      </c>
      <c r="O132">
        <v>0</v>
      </c>
      <c r="P132">
        <v>26321</v>
      </c>
      <c r="Q132">
        <v>47723912</v>
      </c>
      <c r="R132">
        <v>215</v>
      </c>
      <c r="S132">
        <v>378</v>
      </c>
      <c r="T132">
        <v>21451</v>
      </c>
      <c r="U132">
        <v>0</v>
      </c>
      <c r="V132">
        <v>295463</v>
      </c>
      <c r="W132">
        <v>0</v>
      </c>
      <c r="X132">
        <v>0</v>
      </c>
      <c r="Y132">
        <v>1605</v>
      </c>
      <c r="Z132">
        <v>0</v>
      </c>
      <c r="AA132">
        <v>3576</v>
      </c>
      <c r="AB132">
        <v>36836</v>
      </c>
      <c r="AC132">
        <v>6694</v>
      </c>
      <c r="AD132">
        <v>53688</v>
      </c>
      <c r="AE132">
        <v>0</v>
      </c>
      <c r="AF132">
        <v>1044</v>
      </c>
      <c r="AG132">
        <v>0</v>
      </c>
      <c r="AH132">
        <v>0</v>
      </c>
      <c r="AI132">
        <v>6315249</v>
      </c>
      <c r="AJ132">
        <v>79344</v>
      </c>
      <c r="AK132">
        <v>15876627</v>
      </c>
      <c r="AL132">
        <v>0</v>
      </c>
      <c r="AM132">
        <v>0</v>
      </c>
      <c r="AN132">
        <v>187462445</v>
      </c>
      <c r="AO132">
        <v>1336</v>
      </c>
      <c r="AP132">
        <v>0</v>
      </c>
      <c r="AQ132">
        <v>0</v>
      </c>
      <c r="AR132">
        <v>0</v>
      </c>
      <c r="AS132">
        <v>0</v>
      </c>
      <c r="AT132">
        <v>206104</v>
      </c>
      <c r="AU132">
        <v>588</v>
      </c>
      <c r="AV132">
        <v>26496</v>
      </c>
      <c r="AW132">
        <v>0</v>
      </c>
      <c r="AX132">
        <v>182634</v>
      </c>
      <c r="AY132">
        <v>0</v>
      </c>
      <c r="AZ132">
        <v>11276</v>
      </c>
      <c r="BA132">
        <v>584214</v>
      </c>
      <c r="BB132">
        <v>1025.0000000000002</v>
      </c>
      <c r="BC132">
        <v>0</v>
      </c>
      <c r="BD132">
        <v>0</v>
      </c>
      <c r="BE132">
        <v>662044</v>
      </c>
      <c r="BF132">
        <v>81902</v>
      </c>
      <c r="BG132">
        <v>2676866</v>
      </c>
      <c r="BH132">
        <v>32953.000000000007</v>
      </c>
      <c r="BI132">
        <v>0</v>
      </c>
      <c r="BJ132">
        <v>0</v>
      </c>
      <c r="BK132">
        <v>12081</v>
      </c>
      <c r="BL132">
        <v>682</v>
      </c>
      <c r="BM132">
        <v>444</v>
      </c>
      <c r="BN132">
        <v>0</v>
      </c>
      <c r="BO132">
        <v>9230</v>
      </c>
      <c r="BP132">
        <v>1844</v>
      </c>
      <c r="BQ132">
        <v>3096</v>
      </c>
      <c r="BR132">
        <v>191333419</v>
      </c>
      <c r="BS132">
        <v>0</v>
      </c>
      <c r="BT132">
        <v>31949</v>
      </c>
      <c r="BU132">
        <v>0</v>
      </c>
      <c r="BV132">
        <v>132075</v>
      </c>
      <c r="BW132">
        <v>1003961949</v>
      </c>
      <c r="BX132">
        <v>0</v>
      </c>
      <c r="BY132">
        <v>0</v>
      </c>
      <c r="BZ132">
        <v>337662</v>
      </c>
      <c r="CA132">
        <v>0</v>
      </c>
      <c r="CB132">
        <v>0</v>
      </c>
      <c r="CC132">
        <v>0</v>
      </c>
      <c r="CD132">
        <v>0</v>
      </c>
      <c r="CE132">
        <v>24987</v>
      </c>
      <c r="CF132">
        <v>0</v>
      </c>
      <c r="CG132">
        <v>0</v>
      </c>
      <c r="CH132">
        <v>0</v>
      </c>
      <c r="CI132">
        <v>0</v>
      </c>
      <c r="CJ132">
        <v>3220</v>
      </c>
      <c r="CK132">
        <v>524.99999999999989</v>
      </c>
      <c r="CL132">
        <v>0</v>
      </c>
      <c r="CM132">
        <v>3109733</v>
      </c>
      <c r="CN132">
        <v>1831815</v>
      </c>
      <c r="CO132">
        <v>87131</v>
      </c>
      <c r="CP132">
        <v>0</v>
      </c>
      <c r="CQ132">
        <v>15142</v>
      </c>
      <c r="CR132">
        <v>0</v>
      </c>
      <c r="CS132">
        <v>83778</v>
      </c>
      <c r="CT132">
        <v>0</v>
      </c>
      <c r="CU132">
        <v>89550</v>
      </c>
      <c r="CV132">
        <v>980400</v>
      </c>
      <c r="CW132">
        <v>0</v>
      </c>
      <c r="CX132">
        <v>2853</v>
      </c>
      <c r="CY132">
        <v>0</v>
      </c>
      <c r="CZ132">
        <v>2830</v>
      </c>
      <c r="DA132">
        <v>0</v>
      </c>
      <c r="DB132">
        <v>293</v>
      </c>
      <c r="DC132">
        <v>0</v>
      </c>
      <c r="DD132">
        <v>0</v>
      </c>
      <c r="DE132">
        <v>0</v>
      </c>
      <c r="DF132">
        <v>5798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22913</v>
      </c>
      <c r="DO132">
        <v>0</v>
      </c>
      <c r="DP132">
        <v>44498</v>
      </c>
      <c r="DQ132">
        <v>0</v>
      </c>
      <c r="DR132">
        <v>0</v>
      </c>
      <c r="DS132">
        <v>0</v>
      </c>
      <c r="DT132">
        <v>5799576</v>
      </c>
      <c r="DU132">
        <v>117000</v>
      </c>
      <c r="DV132">
        <v>0</v>
      </c>
      <c r="DW132">
        <v>0</v>
      </c>
      <c r="DX132">
        <v>0</v>
      </c>
      <c r="DY132">
        <v>15</v>
      </c>
      <c r="DZ132">
        <v>0</v>
      </c>
      <c r="EA132">
        <v>25441</v>
      </c>
      <c r="EB132">
        <v>137873</v>
      </c>
      <c r="EC132">
        <v>56530</v>
      </c>
      <c r="ED132">
        <v>1081</v>
      </c>
      <c r="EE132">
        <v>0</v>
      </c>
      <c r="EF132">
        <v>0</v>
      </c>
      <c r="EG132">
        <v>138904430.99999997</v>
      </c>
      <c r="EH132">
        <v>0</v>
      </c>
      <c r="EI132">
        <v>4560</v>
      </c>
      <c r="EJ132">
        <v>1632</v>
      </c>
      <c r="EK132">
        <v>198124</v>
      </c>
      <c r="EL132">
        <v>1212929</v>
      </c>
      <c r="EM132">
        <v>0</v>
      </c>
      <c r="EN132">
        <v>0</v>
      </c>
      <c r="EO132">
        <v>765</v>
      </c>
      <c r="EP132">
        <v>35928</v>
      </c>
      <c r="EQ132">
        <v>2188651.0000000005</v>
      </c>
      <c r="ER132">
        <v>0</v>
      </c>
      <c r="ES132">
        <v>0</v>
      </c>
      <c r="ET132">
        <v>0</v>
      </c>
      <c r="EU132">
        <v>286</v>
      </c>
      <c r="EV132">
        <v>0</v>
      </c>
      <c r="EW132">
        <v>51586</v>
      </c>
      <c r="EX132">
        <v>231994</v>
      </c>
      <c r="EY132">
        <v>1287568</v>
      </c>
      <c r="EZ132">
        <v>0</v>
      </c>
      <c r="FA132">
        <v>34742</v>
      </c>
      <c r="FB132">
        <v>10171</v>
      </c>
      <c r="FC132">
        <v>15205</v>
      </c>
      <c r="FD132">
        <v>0</v>
      </c>
      <c r="FE132">
        <v>0</v>
      </c>
      <c r="FF132">
        <v>13975518</v>
      </c>
      <c r="FG132">
        <v>3336</v>
      </c>
      <c r="FH132">
        <v>37</v>
      </c>
      <c r="FI132">
        <v>0</v>
      </c>
      <c r="FJ132">
        <v>0</v>
      </c>
      <c r="FK132">
        <v>124953</v>
      </c>
      <c r="FL132">
        <v>0</v>
      </c>
      <c r="FM132">
        <v>4244.0000000000009</v>
      </c>
      <c r="FN132">
        <v>0</v>
      </c>
      <c r="FO132">
        <v>0</v>
      </c>
      <c r="FP132">
        <v>0</v>
      </c>
      <c r="FQ132">
        <v>68682.999999999985</v>
      </c>
      <c r="FR132">
        <v>0</v>
      </c>
      <c r="FS132">
        <v>56163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5859</v>
      </c>
      <c r="GA132">
        <v>17189</v>
      </c>
      <c r="GB132">
        <v>0</v>
      </c>
      <c r="GC132">
        <v>0</v>
      </c>
      <c r="GD132">
        <v>12</v>
      </c>
      <c r="GE132">
        <v>1301220</v>
      </c>
      <c r="GF132">
        <v>0</v>
      </c>
      <c r="GG132">
        <v>3071</v>
      </c>
      <c r="GH132">
        <v>0</v>
      </c>
      <c r="GI132">
        <v>0</v>
      </c>
      <c r="GJ132">
        <v>12036</v>
      </c>
      <c r="GK132">
        <v>103456360</v>
      </c>
      <c r="GL132">
        <v>0</v>
      </c>
      <c r="GM132">
        <v>0</v>
      </c>
      <c r="GN132">
        <v>0</v>
      </c>
      <c r="GO132">
        <v>1558</v>
      </c>
      <c r="GP132">
        <v>718034002</v>
      </c>
      <c r="GQ132">
        <v>489201</v>
      </c>
      <c r="GR132">
        <v>3830780</v>
      </c>
      <c r="GS132">
        <v>0</v>
      </c>
      <c r="GT132">
        <v>0</v>
      </c>
      <c r="GU132">
        <v>0</v>
      </c>
      <c r="GV132">
        <v>420</v>
      </c>
      <c r="GW132">
        <v>0</v>
      </c>
      <c r="GX132">
        <v>0</v>
      </c>
      <c r="GY132">
        <v>35166</v>
      </c>
      <c r="GZ132">
        <v>2533</v>
      </c>
      <c r="HA132">
        <v>0</v>
      </c>
      <c r="HB132">
        <f>SUM(trade_data[[#This Row],[Afghanistan, Islamic Rep. of]:[Zimbabwe]])</f>
        <v>2457162479</v>
      </c>
      <c r="HC132" t="str">
        <f t="shared" si="2"/>
        <v>Others</v>
      </c>
    </row>
    <row r="133" spans="1:211" ht="16.5" customHeight="1" x14ac:dyDescent="0.3">
      <c r="A133" t="s">
        <v>44</v>
      </c>
      <c r="B133">
        <v>456</v>
      </c>
      <c r="C133">
        <v>0</v>
      </c>
      <c r="D133">
        <v>1130299</v>
      </c>
      <c r="E133">
        <v>0</v>
      </c>
      <c r="F133">
        <v>50827681</v>
      </c>
      <c r="G133">
        <v>0</v>
      </c>
      <c r="H133">
        <v>0</v>
      </c>
      <c r="I133">
        <v>8965</v>
      </c>
      <c r="J133">
        <v>0</v>
      </c>
      <c r="K133">
        <v>330</v>
      </c>
      <c r="L133">
        <v>68929764.000000015</v>
      </c>
      <c r="M133">
        <v>0</v>
      </c>
      <c r="N133">
        <v>0</v>
      </c>
      <c r="O133">
        <v>0</v>
      </c>
      <c r="P133">
        <v>0</v>
      </c>
      <c r="Q133">
        <v>2277914</v>
      </c>
      <c r="R133">
        <v>0</v>
      </c>
      <c r="S133">
        <v>11886</v>
      </c>
      <c r="T133">
        <v>44438408</v>
      </c>
      <c r="U133">
        <v>0</v>
      </c>
      <c r="V133">
        <v>243702</v>
      </c>
      <c r="W133">
        <v>0</v>
      </c>
      <c r="X133">
        <v>0</v>
      </c>
      <c r="Y133">
        <v>0</v>
      </c>
      <c r="Z133">
        <v>5820</v>
      </c>
      <c r="AA133">
        <v>0</v>
      </c>
      <c r="AB133">
        <v>54261</v>
      </c>
      <c r="AC133">
        <v>2135.9999999999995</v>
      </c>
      <c r="AD133">
        <v>0</v>
      </c>
      <c r="AE133">
        <v>0</v>
      </c>
      <c r="AF133">
        <v>72912</v>
      </c>
      <c r="AG133">
        <v>459917</v>
      </c>
      <c r="AH133">
        <v>0</v>
      </c>
      <c r="AI133">
        <v>127012917</v>
      </c>
      <c r="AJ133">
        <v>403781</v>
      </c>
      <c r="AK133">
        <v>9440091</v>
      </c>
      <c r="AL133">
        <v>59805</v>
      </c>
      <c r="AM133">
        <v>0</v>
      </c>
      <c r="AN133">
        <v>1081062001.9999998</v>
      </c>
      <c r="AO133">
        <v>3521723</v>
      </c>
      <c r="AP133">
        <v>0</v>
      </c>
      <c r="AQ133">
        <v>32532</v>
      </c>
      <c r="AR133">
        <v>113220</v>
      </c>
      <c r="AS133">
        <v>9348702</v>
      </c>
      <c r="AT133">
        <v>0</v>
      </c>
      <c r="AU133">
        <v>0</v>
      </c>
      <c r="AV133">
        <v>202157544</v>
      </c>
      <c r="AW133">
        <v>0</v>
      </c>
      <c r="AX133">
        <v>0</v>
      </c>
      <c r="AY133">
        <v>0</v>
      </c>
      <c r="AZ133">
        <v>27982</v>
      </c>
      <c r="BA133">
        <v>1734332</v>
      </c>
      <c r="BB133">
        <v>2242934</v>
      </c>
      <c r="BC133">
        <v>901</v>
      </c>
      <c r="BD133">
        <v>0</v>
      </c>
      <c r="BE133">
        <v>368200</v>
      </c>
      <c r="BF133">
        <v>658</v>
      </c>
      <c r="BG133">
        <v>9091</v>
      </c>
      <c r="BH133">
        <v>0</v>
      </c>
      <c r="BI133">
        <v>158404</v>
      </c>
      <c r="BJ133">
        <v>128</v>
      </c>
      <c r="BK133">
        <v>0</v>
      </c>
      <c r="BL133">
        <v>0</v>
      </c>
      <c r="BM133">
        <v>2076.0000000000005</v>
      </c>
      <c r="BN133">
        <v>0</v>
      </c>
      <c r="BO133">
        <v>114058</v>
      </c>
      <c r="BP133">
        <v>0</v>
      </c>
      <c r="BQ133">
        <v>1542419</v>
      </c>
      <c r="BR133">
        <v>40141148</v>
      </c>
      <c r="BS133">
        <v>2547</v>
      </c>
      <c r="BT133">
        <v>94169519</v>
      </c>
      <c r="BU133">
        <v>0</v>
      </c>
      <c r="BV133">
        <v>0</v>
      </c>
      <c r="BW133">
        <v>4787307</v>
      </c>
      <c r="BX133">
        <v>4157882</v>
      </c>
      <c r="BY133">
        <v>0</v>
      </c>
      <c r="BZ133">
        <v>2528744</v>
      </c>
      <c r="CA133">
        <v>0</v>
      </c>
      <c r="CB133">
        <v>0</v>
      </c>
      <c r="CC133">
        <v>0</v>
      </c>
      <c r="CD133">
        <v>0</v>
      </c>
      <c r="CE133">
        <v>15156</v>
      </c>
      <c r="CF133">
        <v>0</v>
      </c>
      <c r="CG133">
        <v>165840</v>
      </c>
      <c r="CH133">
        <v>0</v>
      </c>
      <c r="CI133">
        <v>0</v>
      </c>
      <c r="CJ133">
        <v>10</v>
      </c>
      <c r="CK133">
        <v>615576</v>
      </c>
      <c r="CL133">
        <v>0</v>
      </c>
      <c r="CM133">
        <v>74001772</v>
      </c>
      <c r="CN133">
        <v>1732718</v>
      </c>
      <c r="CO133">
        <v>0</v>
      </c>
      <c r="CP133">
        <v>6558</v>
      </c>
      <c r="CQ133">
        <v>786821</v>
      </c>
      <c r="CR133">
        <v>54504</v>
      </c>
      <c r="CS133">
        <v>21848148</v>
      </c>
      <c r="CT133">
        <v>0</v>
      </c>
      <c r="CU133">
        <v>6176402</v>
      </c>
      <c r="CV133">
        <v>0</v>
      </c>
      <c r="CW133">
        <v>83556</v>
      </c>
      <c r="CX133">
        <v>2616</v>
      </c>
      <c r="CY133">
        <v>0</v>
      </c>
      <c r="CZ133">
        <v>7522479</v>
      </c>
      <c r="DA133">
        <v>0</v>
      </c>
      <c r="DB133">
        <v>22053</v>
      </c>
      <c r="DC133">
        <v>0</v>
      </c>
      <c r="DD133">
        <v>361</v>
      </c>
      <c r="DE133">
        <v>0</v>
      </c>
      <c r="DF133">
        <v>235038</v>
      </c>
      <c r="DG133">
        <v>209</v>
      </c>
      <c r="DH133">
        <v>0</v>
      </c>
      <c r="DI133">
        <v>1347</v>
      </c>
      <c r="DJ133">
        <v>95393</v>
      </c>
      <c r="DK133">
        <v>414</v>
      </c>
      <c r="DL133">
        <v>33505</v>
      </c>
      <c r="DM133">
        <v>0</v>
      </c>
      <c r="DN133">
        <v>15624155</v>
      </c>
      <c r="DO133">
        <v>0</v>
      </c>
      <c r="DP133">
        <v>32409</v>
      </c>
      <c r="DQ133">
        <v>0</v>
      </c>
      <c r="DR133">
        <v>0</v>
      </c>
      <c r="DS133">
        <v>23662</v>
      </c>
      <c r="DT133">
        <v>105618</v>
      </c>
      <c r="DU133">
        <v>901636</v>
      </c>
      <c r="DV133">
        <v>0</v>
      </c>
      <c r="DW133">
        <v>221</v>
      </c>
      <c r="DX133">
        <v>912</v>
      </c>
      <c r="DY133">
        <v>0</v>
      </c>
      <c r="DZ133">
        <v>0</v>
      </c>
      <c r="EA133">
        <v>2518056</v>
      </c>
      <c r="EB133">
        <v>963138</v>
      </c>
      <c r="EC133">
        <v>0</v>
      </c>
      <c r="ED133">
        <v>3217393</v>
      </c>
      <c r="EE133">
        <v>0</v>
      </c>
      <c r="EF133">
        <v>15078</v>
      </c>
      <c r="EG133">
        <v>16152194.999999998</v>
      </c>
      <c r="EH133">
        <v>25728</v>
      </c>
      <c r="EI133">
        <v>154970</v>
      </c>
      <c r="EJ133">
        <v>0</v>
      </c>
      <c r="EK133">
        <v>3152</v>
      </c>
      <c r="EL133">
        <v>372272</v>
      </c>
      <c r="EM133">
        <v>2837</v>
      </c>
      <c r="EN133">
        <v>0</v>
      </c>
      <c r="EO133">
        <v>13939831</v>
      </c>
      <c r="EP133">
        <v>192024</v>
      </c>
      <c r="EQ133">
        <v>5711590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2360</v>
      </c>
      <c r="EX133">
        <v>216024</v>
      </c>
      <c r="EY133">
        <v>3444428</v>
      </c>
      <c r="EZ133">
        <v>47887</v>
      </c>
      <c r="FA133">
        <v>10469</v>
      </c>
      <c r="FB133">
        <v>68756</v>
      </c>
      <c r="FC133">
        <v>0</v>
      </c>
      <c r="FD133">
        <v>0</v>
      </c>
      <c r="FE133">
        <v>714834</v>
      </c>
      <c r="FF133">
        <v>659417</v>
      </c>
      <c r="FG133">
        <v>3961254</v>
      </c>
      <c r="FH133">
        <v>0</v>
      </c>
      <c r="FI133">
        <v>0</v>
      </c>
      <c r="FJ133">
        <v>1461258</v>
      </c>
      <c r="FK133">
        <v>54114160</v>
      </c>
      <c r="FL133">
        <v>0</v>
      </c>
      <c r="FM133">
        <v>0</v>
      </c>
      <c r="FN133">
        <v>13305</v>
      </c>
      <c r="FO133">
        <v>0</v>
      </c>
      <c r="FP133">
        <v>0</v>
      </c>
      <c r="FQ133">
        <v>30641343</v>
      </c>
      <c r="FR133">
        <v>0</v>
      </c>
      <c r="FS133">
        <v>10691383</v>
      </c>
      <c r="FT133">
        <v>0</v>
      </c>
      <c r="FU133">
        <v>0</v>
      </c>
      <c r="FV133">
        <v>2045</v>
      </c>
      <c r="FW133">
        <v>0</v>
      </c>
      <c r="FX133">
        <v>8580.0000000000018</v>
      </c>
      <c r="FY133">
        <v>0</v>
      </c>
      <c r="FZ133">
        <v>107</v>
      </c>
      <c r="GA133">
        <v>32110</v>
      </c>
      <c r="GB133">
        <v>0</v>
      </c>
      <c r="GC133">
        <v>0</v>
      </c>
      <c r="GD133">
        <v>120816</v>
      </c>
      <c r="GE133">
        <v>3654274</v>
      </c>
      <c r="GF133">
        <v>57743</v>
      </c>
      <c r="GG133">
        <v>177819756</v>
      </c>
      <c r="GH133">
        <v>0</v>
      </c>
      <c r="GI133">
        <v>166092</v>
      </c>
      <c r="GJ133">
        <v>24978</v>
      </c>
      <c r="GK133">
        <v>4042235</v>
      </c>
      <c r="GL133">
        <v>274</v>
      </c>
      <c r="GM133">
        <v>0</v>
      </c>
      <c r="GN133">
        <v>0</v>
      </c>
      <c r="GO133">
        <v>12663</v>
      </c>
      <c r="GP133">
        <v>73792609</v>
      </c>
      <c r="GQ133">
        <v>33429217</v>
      </c>
      <c r="GR133">
        <v>15223668</v>
      </c>
      <c r="GS133">
        <v>0</v>
      </c>
      <c r="GT133">
        <v>0</v>
      </c>
      <c r="GU133">
        <v>0</v>
      </c>
      <c r="GV133">
        <v>0</v>
      </c>
      <c r="GW133">
        <v>19113528</v>
      </c>
      <c r="GX133">
        <v>0</v>
      </c>
      <c r="GY133">
        <v>0</v>
      </c>
      <c r="GZ133">
        <v>0</v>
      </c>
      <c r="HA133">
        <v>0</v>
      </c>
      <c r="HB133">
        <f>SUM(trade_data[[#This Row],[Afghanistan, Islamic Rep. of]:[Zimbabwe]])</f>
        <v>2360510024</v>
      </c>
      <c r="HC133" t="str">
        <f t="shared" si="2"/>
        <v>Others</v>
      </c>
    </row>
    <row r="134" spans="1:211" ht="16.5" customHeight="1" x14ac:dyDescent="0.3">
      <c r="A134" t="s">
        <v>138</v>
      </c>
      <c r="B134">
        <v>0</v>
      </c>
      <c r="C134">
        <v>0</v>
      </c>
      <c r="D134">
        <v>5737903</v>
      </c>
      <c r="E134">
        <v>0</v>
      </c>
      <c r="F134">
        <v>1855</v>
      </c>
      <c r="G134">
        <v>0</v>
      </c>
      <c r="H134">
        <v>0</v>
      </c>
      <c r="I134">
        <v>10000</v>
      </c>
      <c r="J134">
        <v>0</v>
      </c>
      <c r="K134">
        <v>0</v>
      </c>
      <c r="L134">
        <v>93800</v>
      </c>
      <c r="M134">
        <v>0</v>
      </c>
      <c r="N134">
        <v>0</v>
      </c>
      <c r="O134">
        <v>320524</v>
      </c>
      <c r="P134">
        <v>0</v>
      </c>
      <c r="Q134">
        <v>0</v>
      </c>
      <c r="R134">
        <v>0</v>
      </c>
      <c r="S134">
        <v>755</v>
      </c>
      <c r="T134">
        <v>78106</v>
      </c>
      <c r="U134">
        <v>0</v>
      </c>
      <c r="V134">
        <v>27823329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566</v>
      </c>
      <c r="AD134">
        <v>23388</v>
      </c>
      <c r="AE134">
        <v>1470419952</v>
      </c>
      <c r="AF134">
        <v>1828</v>
      </c>
      <c r="AG134">
        <v>78662</v>
      </c>
      <c r="AH134">
        <v>1366</v>
      </c>
      <c r="AI134">
        <v>33290</v>
      </c>
      <c r="AJ134">
        <v>26339936</v>
      </c>
      <c r="AK134">
        <v>0</v>
      </c>
      <c r="AL134">
        <v>46705281</v>
      </c>
      <c r="AM134">
        <v>0</v>
      </c>
      <c r="AN134">
        <v>190216</v>
      </c>
      <c r="AO134">
        <v>10041</v>
      </c>
      <c r="AP134">
        <v>130979.00000000001</v>
      </c>
      <c r="AQ134">
        <v>0</v>
      </c>
      <c r="AR134">
        <v>0</v>
      </c>
      <c r="AS134">
        <v>15272</v>
      </c>
      <c r="AT134">
        <v>204017</v>
      </c>
      <c r="AU134">
        <v>3663</v>
      </c>
      <c r="AV134">
        <v>4311114</v>
      </c>
      <c r="AW134">
        <v>1394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7389</v>
      </c>
      <c r="BD134">
        <v>0</v>
      </c>
      <c r="BE134">
        <v>0</v>
      </c>
      <c r="BF134">
        <v>9604</v>
      </c>
      <c r="BG134">
        <v>4239880.9999999991</v>
      </c>
      <c r="BH134">
        <v>6331</v>
      </c>
      <c r="BI134">
        <v>0</v>
      </c>
      <c r="BJ134">
        <v>0</v>
      </c>
      <c r="BK134">
        <v>0</v>
      </c>
      <c r="BL134">
        <v>890</v>
      </c>
      <c r="BM134">
        <v>1790911</v>
      </c>
      <c r="BN134">
        <v>0</v>
      </c>
      <c r="BO134">
        <v>0</v>
      </c>
      <c r="BP134">
        <v>44107</v>
      </c>
      <c r="BQ134">
        <v>243708</v>
      </c>
      <c r="BR134">
        <v>218635403</v>
      </c>
      <c r="BS134">
        <v>5246</v>
      </c>
      <c r="BT134">
        <v>257232.00000000003</v>
      </c>
      <c r="BU134">
        <v>174876</v>
      </c>
      <c r="BV134">
        <v>0</v>
      </c>
      <c r="BW134">
        <v>7161759</v>
      </c>
      <c r="BX134">
        <v>40881916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259463</v>
      </c>
      <c r="CF134">
        <v>0</v>
      </c>
      <c r="CG134">
        <v>1272</v>
      </c>
      <c r="CH134">
        <v>0</v>
      </c>
      <c r="CI134">
        <v>0</v>
      </c>
      <c r="CJ134">
        <v>0</v>
      </c>
      <c r="CK134">
        <v>29164</v>
      </c>
      <c r="CL134">
        <v>0</v>
      </c>
      <c r="CM134">
        <v>31662.999999999996</v>
      </c>
      <c r="CN134">
        <v>0</v>
      </c>
      <c r="CO134">
        <v>0</v>
      </c>
      <c r="CP134">
        <v>0</v>
      </c>
      <c r="CQ134">
        <v>0</v>
      </c>
      <c r="CR134">
        <v>55488</v>
      </c>
      <c r="CS134">
        <v>103728</v>
      </c>
      <c r="CT134">
        <v>0</v>
      </c>
      <c r="CU134">
        <v>3101896</v>
      </c>
      <c r="CV134">
        <v>0</v>
      </c>
      <c r="CW134">
        <v>0</v>
      </c>
      <c r="CX134">
        <v>810</v>
      </c>
      <c r="CY134">
        <v>0</v>
      </c>
      <c r="CZ134">
        <v>19103</v>
      </c>
      <c r="DA134">
        <v>1137</v>
      </c>
      <c r="DB134">
        <v>0</v>
      </c>
      <c r="DC134">
        <v>0</v>
      </c>
      <c r="DD134">
        <v>0</v>
      </c>
      <c r="DE134">
        <v>0</v>
      </c>
      <c r="DF134">
        <v>6303</v>
      </c>
      <c r="DG134">
        <v>0</v>
      </c>
      <c r="DH134">
        <v>108</v>
      </c>
      <c r="DI134">
        <v>422265</v>
      </c>
      <c r="DJ134">
        <v>0</v>
      </c>
      <c r="DK134">
        <v>2273</v>
      </c>
      <c r="DL134">
        <v>10514</v>
      </c>
      <c r="DM134">
        <v>0</v>
      </c>
      <c r="DN134">
        <v>39272</v>
      </c>
      <c r="DO134">
        <v>0</v>
      </c>
      <c r="DP134">
        <v>280838783.99999994</v>
      </c>
      <c r="DQ134">
        <v>144</v>
      </c>
      <c r="DR134">
        <v>0</v>
      </c>
      <c r="DS134">
        <v>137333.00000000003</v>
      </c>
      <c r="DT134">
        <v>0</v>
      </c>
      <c r="DU134">
        <v>0</v>
      </c>
      <c r="DV134">
        <v>0</v>
      </c>
      <c r="DW134">
        <v>0</v>
      </c>
      <c r="DX134">
        <v>1709</v>
      </c>
      <c r="DY134">
        <v>0</v>
      </c>
      <c r="DZ134">
        <v>0</v>
      </c>
      <c r="EA134">
        <v>239568</v>
      </c>
      <c r="EB134">
        <v>0</v>
      </c>
      <c r="EC134">
        <v>0</v>
      </c>
      <c r="ED134">
        <v>1521</v>
      </c>
      <c r="EE134">
        <v>0</v>
      </c>
      <c r="EF134">
        <v>40660</v>
      </c>
      <c r="EG134">
        <v>109039</v>
      </c>
      <c r="EH134">
        <v>0</v>
      </c>
      <c r="EI134">
        <v>10</v>
      </c>
      <c r="EJ134">
        <v>0</v>
      </c>
      <c r="EK134">
        <v>0</v>
      </c>
      <c r="EL134">
        <v>105124262</v>
      </c>
      <c r="EM134">
        <v>0</v>
      </c>
      <c r="EN134">
        <v>0</v>
      </c>
      <c r="EO134">
        <v>2601</v>
      </c>
      <c r="EP134">
        <v>0</v>
      </c>
      <c r="EQ134">
        <v>0</v>
      </c>
      <c r="ER134">
        <v>13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3117</v>
      </c>
      <c r="EY134">
        <v>4806</v>
      </c>
      <c r="EZ134">
        <v>51263</v>
      </c>
      <c r="FA134">
        <v>14</v>
      </c>
      <c r="FB134">
        <v>158032</v>
      </c>
      <c r="FC134">
        <v>168980</v>
      </c>
      <c r="FD134">
        <v>0</v>
      </c>
      <c r="FE134">
        <v>0</v>
      </c>
      <c r="FF134">
        <v>201612</v>
      </c>
      <c r="FG134">
        <v>2332080</v>
      </c>
      <c r="FH134">
        <v>0</v>
      </c>
      <c r="FI134">
        <v>0</v>
      </c>
      <c r="FJ134">
        <v>30148</v>
      </c>
      <c r="FK134">
        <v>0</v>
      </c>
      <c r="FL134">
        <v>0</v>
      </c>
      <c r="FM134">
        <v>0</v>
      </c>
      <c r="FN134">
        <v>226</v>
      </c>
      <c r="FO134">
        <v>0</v>
      </c>
      <c r="FP134">
        <v>0</v>
      </c>
      <c r="FQ134">
        <v>1144224</v>
      </c>
      <c r="FR134">
        <v>0</v>
      </c>
      <c r="FS134">
        <v>2909508</v>
      </c>
      <c r="FT134">
        <v>0</v>
      </c>
      <c r="FU134">
        <v>0</v>
      </c>
      <c r="FV134">
        <v>25247</v>
      </c>
      <c r="FW134">
        <v>17</v>
      </c>
      <c r="FX134">
        <v>52548</v>
      </c>
      <c r="FY134">
        <v>39454</v>
      </c>
      <c r="FZ134">
        <v>164429</v>
      </c>
      <c r="GA134">
        <v>9243</v>
      </c>
      <c r="GB134">
        <v>0</v>
      </c>
      <c r="GC134">
        <v>707</v>
      </c>
      <c r="GD134">
        <v>0</v>
      </c>
      <c r="GE134">
        <v>0</v>
      </c>
      <c r="GF134">
        <v>0</v>
      </c>
      <c r="GG134">
        <v>2687810</v>
      </c>
      <c r="GH134">
        <v>0</v>
      </c>
      <c r="GI134">
        <v>0</v>
      </c>
      <c r="GJ134">
        <v>548123.99999999988</v>
      </c>
      <c r="GK134">
        <v>11167107</v>
      </c>
      <c r="GL134">
        <v>0</v>
      </c>
      <c r="GM134">
        <v>0</v>
      </c>
      <c r="GN134">
        <v>912</v>
      </c>
      <c r="GO134">
        <v>10163</v>
      </c>
      <c r="GP134">
        <v>14364674</v>
      </c>
      <c r="GQ134">
        <v>310384</v>
      </c>
      <c r="GR134">
        <v>26353849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f>SUM(trade_data[[#This Row],[Afghanistan, Islamic Rep. of]:[Zimbabwe]])</f>
        <v>2309315271</v>
      </c>
      <c r="HC134" t="str">
        <f t="shared" si="2"/>
        <v>Others</v>
      </c>
    </row>
    <row r="135" spans="1:211" ht="16.5" customHeight="1" x14ac:dyDescent="0.3">
      <c r="A135" t="s">
        <v>62</v>
      </c>
      <c r="B135">
        <v>0</v>
      </c>
      <c r="C135">
        <v>696239</v>
      </c>
      <c r="D135">
        <v>0</v>
      </c>
      <c r="E135">
        <v>0</v>
      </c>
      <c r="F135">
        <v>13276605</v>
      </c>
      <c r="G135">
        <v>0</v>
      </c>
      <c r="H135">
        <v>73731</v>
      </c>
      <c r="I135">
        <v>0</v>
      </c>
      <c r="J135">
        <v>0</v>
      </c>
      <c r="K135">
        <v>187174</v>
      </c>
      <c r="L135">
        <v>83855</v>
      </c>
      <c r="M135">
        <v>1241158</v>
      </c>
      <c r="N135">
        <v>0</v>
      </c>
      <c r="O135">
        <v>0</v>
      </c>
      <c r="P135">
        <v>0</v>
      </c>
      <c r="Q135">
        <v>11</v>
      </c>
      <c r="R135">
        <v>0</v>
      </c>
      <c r="S135">
        <v>0</v>
      </c>
      <c r="T135">
        <v>2240118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945</v>
      </c>
      <c r="AA135">
        <v>31496941</v>
      </c>
      <c r="AB135">
        <v>2326</v>
      </c>
      <c r="AC135">
        <v>0</v>
      </c>
      <c r="AD135">
        <v>0</v>
      </c>
      <c r="AE135">
        <v>510.00000000000006</v>
      </c>
      <c r="AF135">
        <v>18411</v>
      </c>
      <c r="AG135">
        <v>0</v>
      </c>
      <c r="AH135">
        <v>193</v>
      </c>
      <c r="AI135">
        <v>161</v>
      </c>
      <c r="AJ135">
        <v>492177</v>
      </c>
      <c r="AK135">
        <v>0</v>
      </c>
      <c r="AL135">
        <v>0</v>
      </c>
      <c r="AM135">
        <v>1120</v>
      </c>
      <c r="AN135">
        <v>1873</v>
      </c>
      <c r="AO135">
        <v>95193</v>
      </c>
      <c r="AP135">
        <v>0</v>
      </c>
      <c r="AQ135">
        <v>414</v>
      </c>
      <c r="AR135">
        <v>270824</v>
      </c>
      <c r="AS135">
        <v>1144621</v>
      </c>
      <c r="AT135">
        <v>14384880</v>
      </c>
      <c r="AU135">
        <v>0</v>
      </c>
      <c r="AV135">
        <v>166572</v>
      </c>
      <c r="AW135">
        <v>0</v>
      </c>
      <c r="AX135">
        <v>0</v>
      </c>
      <c r="AY135">
        <v>0</v>
      </c>
      <c r="AZ135">
        <v>25351</v>
      </c>
      <c r="BA135">
        <v>294327</v>
      </c>
      <c r="BB135">
        <v>33840.000000000007</v>
      </c>
      <c r="BC135">
        <v>0</v>
      </c>
      <c r="BD135">
        <v>0</v>
      </c>
      <c r="BE135">
        <v>0</v>
      </c>
      <c r="BF135">
        <v>35</v>
      </c>
      <c r="BG135">
        <v>169892</v>
      </c>
      <c r="BH135">
        <v>0</v>
      </c>
      <c r="BI135">
        <v>0</v>
      </c>
      <c r="BJ135">
        <v>1627739</v>
      </c>
      <c r="BK135">
        <v>0</v>
      </c>
      <c r="BL135">
        <v>0</v>
      </c>
      <c r="BM135">
        <v>9563</v>
      </c>
      <c r="BN135">
        <v>0</v>
      </c>
      <c r="BO135">
        <v>0</v>
      </c>
      <c r="BP135">
        <v>0</v>
      </c>
      <c r="BQ135">
        <v>1349</v>
      </c>
      <c r="BR135">
        <v>10528818</v>
      </c>
      <c r="BS135">
        <v>3354</v>
      </c>
      <c r="BT135">
        <v>45504</v>
      </c>
      <c r="BU135">
        <v>31</v>
      </c>
      <c r="BV135">
        <v>0</v>
      </c>
      <c r="BW135">
        <v>1862187</v>
      </c>
      <c r="BX135">
        <v>179679</v>
      </c>
      <c r="BY135">
        <v>0</v>
      </c>
      <c r="BZ135">
        <v>184853</v>
      </c>
      <c r="CA135">
        <v>0</v>
      </c>
      <c r="CB135">
        <v>62</v>
      </c>
      <c r="CC135">
        <v>0</v>
      </c>
      <c r="CD135">
        <v>0</v>
      </c>
      <c r="CE135">
        <v>62985</v>
      </c>
      <c r="CF135">
        <v>23</v>
      </c>
      <c r="CG135">
        <v>32</v>
      </c>
      <c r="CH135">
        <v>0</v>
      </c>
      <c r="CI135">
        <v>0</v>
      </c>
      <c r="CJ135">
        <v>0</v>
      </c>
      <c r="CK135">
        <v>84016</v>
      </c>
      <c r="CL135">
        <v>0</v>
      </c>
      <c r="CM135">
        <v>857192</v>
      </c>
      <c r="CN135">
        <v>150116</v>
      </c>
      <c r="CO135">
        <v>0</v>
      </c>
      <c r="CP135">
        <v>80392</v>
      </c>
      <c r="CQ135">
        <v>500471</v>
      </c>
      <c r="CR135">
        <v>2866</v>
      </c>
      <c r="CS135">
        <v>2250809</v>
      </c>
      <c r="CT135">
        <v>2065</v>
      </c>
      <c r="CU135">
        <v>1491319</v>
      </c>
      <c r="CV135">
        <v>0</v>
      </c>
      <c r="CW135">
        <v>0</v>
      </c>
      <c r="CX135">
        <v>116353642</v>
      </c>
      <c r="CY135">
        <v>0</v>
      </c>
      <c r="CZ135">
        <v>1986</v>
      </c>
      <c r="DA135">
        <v>0</v>
      </c>
      <c r="DB135">
        <v>4702</v>
      </c>
      <c r="DC135">
        <v>0</v>
      </c>
      <c r="DD135">
        <v>0</v>
      </c>
      <c r="DE135">
        <v>388</v>
      </c>
      <c r="DF135">
        <v>0</v>
      </c>
      <c r="DG135">
        <v>4587790</v>
      </c>
      <c r="DH135">
        <v>1955.9999999999998</v>
      </c>
      <c r="DI135">
        <v>0</v>
      </c>
      <c r="DJ135">
        <v>17055</v>
      </c>
      <c r="DK135">
        <v>0</v>
      </c>
      <c r="DL135">
        <v>7375881</v>
      </c>
      <c r="DM135">
        <v>3012225</v>
      </c>
      <c r="DN135">
        <v>124061</v>
      </c>
      <c r="DO135">
        <v>0</v>
      </c>
      <c r="DP135">
        <v>0</v>
      </c>
      <c r="DQ135">
        <v>307</v>
      </c>
      <c r="DR135">
        <v>0</v>
      </c>
      <c r="DS135">
        <v>0</v>
      </c>
      <c r="DT135">
        <v>10650726</v>
      </c>
      <c r="DU135">
        <v>10646</v>
      </c>
      <c r="DV135">
        <v>0</v>
      </c>
      <c r="DW135">
        <v>0</v>
      </c>
      <c r="DX135">
        <v>0</v>
      </c>
      <c r="DY135">
        <v>3639</v>
      </c>
      <c r="DZ135">
        <v>0</v>
      </c>
      <c r="EA135">
        <v>0</v>
      </c>
      <c r="EB135">
        <v>70390242</v>
      </c>
      <c r="EC135">
        <v>0</v>
      </c>
      <c r="ED135">
        <v>22789039</v>
      </c>
      <c r="EE135">
        <v>0</v>
      </c>
      <c r="EF135">
        <v>0</v>
      </c>
      <c r="EG135">
        <v>8451991</v>
      </c>
      <c r="EH135">
        <v>0</v>
      </c>
      <c r="EI135">
        <v>33095</v>
      </c>
      <c r="EJ135">
        <v>0</v>
      </c>
      <c r="EK135">
        <v>0</v>
      </c>
      <c r="EL135">
        <v>79649244</v>
      </c>
      <c r="EM135">
        <v>0</v>
      </c>
      <c r="EN135">
        <v>0</v>
      </c>
      <c r="EO135">
        <v>3770178</v>
      </c>
      <c r="EP135">
        <v>0</v>
      </c>
      <c r="EQ135">
        <v>733753</v>
      </c>
      <c r="ER135">
        <v>2004.0000000000002</v>
      </c>
      <c r="ES135">
        <v>24</v>
      </c>
      <c r="ET135">
        <v>0</v>
      </c>
      <c r="EU135">
        <v>0</v>
      </c>
      <c r="EV135">
        <v>1620</v>
      </c>
      <c r="EW135">
        <v>303389</v>
      </c>
      <c r="EX135">
        <v>8283586</v>
      </c>
      <c r="EY135">
        <v>652040</v>
      </c>
      <c r="EZ135">
        <v>16932</v>
      </c>
      <c r="FA135">
        <v>833883</v>
      </c>
      <c r="FB135">
        <v>1999003</v>
      </c>
      <c r="FC135">
        <v>8845807</v>
      </c>
      <c r="FD135">
        <v>0</v>
      </c>
      <c r="FE135">
        <v>0</v>
      </c>
      <c r="FF135">
        <v>650883</v>
      </c>
      <c r="FG135">
        <v>266579.99999999994</v>
      </c>
      <c r="FH135">
        <v>30</v>
      </c>
      <c r="FI135">
        <v>197564</v>
      </c>
      <c r="FJ135">
        <v>66.000000000000014</v>
      </c>
      <c r="FK135">
        <v>29314</v>
      </c>
      <c r="FL135">
        <v>0</v>
      </c>
      <c r="FM135">
        <v>0</v>
      </c>
      <c r="FN135">
        <v>0</v>
      </c>
      <c r="FO135">
        <v>0</v>
      </c>
      <c r="FP135">
        <v>1182761</v>
      </c>
      <c r="FQ135">
        <v>1405402880</v>
      </c>
      <c r="FR135">
        <v>76</v>
      </c>
      <c r="FS135">
        <v>28407223</v>
      </c>
      <c r="FT135">
        <v>1082</v>
      </c>
      <c r="FU135">
        <v>0</v>
      </c>
      <c r="FV135">
        <v>1886</v>
      </c>
      <c r="FW135">
        <v>7517</v>
      </c>
      <c r="FX135">
        <v>0</v>
      </c>
      <c r="FY135">
        <v>0</v>
      </c>
      <c r="FZ135">
        <v>1405</v>
      </c>
      <c r="GA135">
        <v>2960335</v>
      </c>
      <c r="GB135">
        <v>0</v>
      </c>
      <c r="GC135">
        <v>0</v>
      </c>
      <c r="GD135">
        <v>39771250</v>
      </c>
      <c r="GE135">
        <v>141</v>
      </c>
      <c r="GF135">
        <v>0</v>
      </c>
      <c r="GG135">
        <v>40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18668446</v>
      </c>
      <c r="GO135">
        <v>11900</v>
      </c>
      <c r="GP135">
        <v>1604178</v>
      </c>
      <c r="GQ135">
        <v>40057555</v>
      </c>
      <c r="GR135">
        <v>18243738</v>
      </c>
      <c r="GS135">
        <v>0</v>
      </c>
      <c r="GT135">
        <v>209</v>
      </c>
      <c r="GU135">
        <v>0</v>
      </c>
      <c r="GV135">
        <v>151</v>
      </c>
      <c r="GW135">
        <v>0</v>
      </c>
      <c r="GX135">
        <v>804</v>
      </c>
      <c r="GY135">
        <v>0</v>
      </c>
      <c r="GZ135">
        <v>19788390</v>
      </c>
      <c r="HA135">
        <v>50667683</v>
      </c>
      <c r="HB135">
        <f>SUM(trade_data[[#This Row],[Afghanistan, Islamic Rep. of]:[Zimbabwe]])</f>
        <v>2063149843</v>
      </c>
      <c r="HC135" t="str">
        <f t="shared" si="2"/>
        <v>Others</v>
      </c>
    </row>
    <row r="136" spans="1:211" ht="16.5" customHeight="1" x14ac:dyDescent="0.3">
      <c r="A136" t="s">
        <v>103</v>
      </c>
      <c r="B136">
        <v>329591</v>
      </c>
      <c r="C136">
        <v>93934</v>
      </c>
      <c r="D136">
        <v>141103</v>
      </c>
      <c r="E136">
        <v>0</v>
      </c>
      <c r="F136">
        <v>1647691</v>
      </c>
      <c r="G136">
        <v>0</v>
      </c>
      <c r="H136">
        <v>0</v>
      </c>
      <c r="I136">
        <v>56312</v>
      </c>
      <c r="J136">
        <v>0</v>
      </c>
      <c r="K136">
        <v>0</v>
      </c>
      <c r="L136">
        <v>1317748</v>
      </c>
      <c r="M136">
        <v>79104</v>
      </c>
      <c r="N136">
        <v>146364</v>
      </c>
      <c r="O136">
        <v>0</v>
      </c>
      <c r="P136">
        <v>30474907</v>
      </c>
      <c r="Q136">
        <v>1718406</v>
      </c>
      <c r="R136">
        <v>0</v>
      </c>
      <c r="S136">
        <v>0</v>
      </c>
      <c r="T136">
        <v>11041409</v>
      </c>
      <c r="U136">
        <v>0</v>
      </c>
      <c r="V136">
        <v>328039</v>
      </c>
      <c r="W136">
        <v>0</v>
      </c>
      <c r="X136">
        <v>0</v>
      </c>
      <c r="Y136">
        <v>0</v>
      </c>
      <c r="Z136">
        <v>6954</v>
      </c>
      <c r="AA136">
        <v>0</v>
      </c>
      <c r="AB136">
        <v>1460950</v>
      </c>
      <c r="AC136">
        <v>19199</v>
      </c>
      <c r="AD136">
        <v>18125</v>
      </c>
      <c r="AE136">
        <v>0</v>
      </c>
      <c r="AF136">
        <v>3060</v>
      </c>
      <c r="AG136">
        <v>0</v>
      </c>
      <c r="AH136">
        <v>3434854</v>
      </c>
      <c r="AI136">
        <v>68154.000000000015</v>
      </c>
      <c r="AJ136">
        <v>283784</v>
      </c>
      <c r="AK136">
        <v>0</v>
      </c>
      <c r="AL136">
        <v>303658</v>
      </c>
      <c r="AM136">
        <v>110325</v>
      </c>
      <c r="AN136">
        <v>148358310</v>
      </c>
      <c r="AO136">
        <v>4250446</v>
      </c>
      <c r="AP136">
        <v>0</v>
      </c>
      <c r="AQ136">
        <v>504833</v>
      </c>
      <c r="AR136">
        <v>66724.000000000015</v>
      </c>
      <c r="AS136">
        <v>116969</v>
      </c>
      <c r="AT136">
        <v>94592</v>
      </c>
      <c r="AU136">
        <v>0</v>
      </c>
      <c r="AV136">
        <v>803066</v>
      </c>
      <c r="AW136">
        <v>63950.999999999993</v>
      </c>
      <c r="AX136">
        <v>1530</v>
      </c>
      <c r="AY136">
        <v>0</v>
      </c>
      <c r="AZ136">
        <v>63189.999999999993</v>
      </c>
      <c r="BA136">
        <v>67460.000000000015</v>
      </c>
      <c r="BB136">
        <v>323607</v>
      </c>
      <c r="BC136">
        <v>3385587</v>
      </c>
      <c r="BD136">
        <v>0</v>
      </c>
      <c r="BE136">
        <v>0</v>
      </c>
      <c r="BF136">
        <v>3441</v>
      </c>
      <c r="BG136">
        <v>19887136</v>
      </c>
      <c r="BH136">
        <v>0</v>
      </c>
      <c r="BI136">
        <v>0</v>
      </c>
      <c r="BJ136">
        <v>1361</v>
      </c>
      <c r="BK136">
        <v>3386</v>
      </c>
      <c r="BL136">
        <v>0</v>
      </c>
      <c r="BM136">
        <v>810059</v>
      </c>
      <c r="BN136">
        <v>0</v>
      </c>
      <c r="BO136">
        <v>0</v>
      </c>
      <c r="BP136">
        <v>0</v>
      </c>
      <c r="BQ136">
        <v>0</v>
      </c>
      <c r="BR136">
        <v>1574389</v>
      </c>
      <c r="BS136">
        <v>0</v>
      </c>
      <c r="BT136">
        <v>77516</v>
      </c>
      <c r="BU136">
        <v>0</v>
      </c>
      <c r="BV136">
        <v>0</v>
      </c>
      <c r="BW136">
        <v>3042586</v>
      </c>
      <c r="BX136">
        <v>2889111</v>
      </c>
      <c r="BY136">
        <v>0</v>
      </c>
      <c r="BZ136">
        <v>4332</v>
      </c>
      <c r="CA136">
        <v>0</v>
      </c>
      <c r="CB136">
        <v>0</v>
      </c>
      <c r="CC136">
        <v>0</v>
      </c>
      <c r="CD136">
        <v>0</v>
      </c>
      <c r="CE136">
        <v>1026875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203242</v>
      </c>
      <c r="CL136">
        <v>0</v>
      </c>
      <c r="CM136">
        <v>267210482</v>
      </c>
      <c r="CN136">
        <v>3756535</v>
      </c>
      <c r="CO136">
        <v>3056135</v>
      </c>
      <c r="CP136">
        <v>156477475</v>
      </c>
      <c r="CQ136">
        <v>1491697</v>
      </c>
      <c r="CR136">
        <v>0</v>
      </c>
      <c r="CS136">
        <v>5499923</v>
      </c>
      <c r="CT136">
        <v>0</v>
      </c>
      <c r="CU136">
        <v>469269</v>
      </c>
      <c r="CV136">
        <v>53166418</v>
      </c>
      <c r="CW136">
        <v>24742</v>
      </c>
      <c r="CX136">
        <v>987353</v>
      </c>
      <c r="CY136">
        <v>0</v>
      </c>
      <c r="CZ136">
        <v>44372413</v>
      </c>
      <c r="DA136">
        <v>0</v>
      </c>
      <c r="DB136">
        <v>0</v>
      </c>
      <c r="DC136">
        <v>1530</v>
      </c>
      <c r="DD136">
        <v>0</v>
      </c>
      <c r="DE136">
        <v>28424</v>
      </c>
      <c r="DF136">
        <v>4835725</v>
      </c>
      <c r="DG136">
        <v>0</v>
      </c>
      <c r="DH136">
        <v>239142</v>
      </c>
      <c r="DI136">
        <v>106058</v>
      </c>
      <c r="DJ136">
        <v>2178</v>
      </c>
      <c r="DK136">
        <v>6571</v>
      </c>
      <c r="DL136">
        <v>26671</v>
      </c>
      <c r="DM136">
        <v>5684</v>
      </c>
      <c r="DN136">
        <v>31885464</v>
      </c>
      <c r="DO136">
        <v>41459</v>
      </c>
      <c r="DP136">
        <v>0</v>
      </c>
      <c r="DQ136">
        <v>54</v>
      </c>
      <c r="DR136">
        <v>0</v>
      </c>
      <c r="DS136">
        <v>0</v>
      </c>
      <c r="DT136">
        <v>382553</v>
      </c>
      <c r="DU136">
        <v>53343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39370</v>
      </c>
      <c r="EB136">
        <v>872823</v>
      </c>
      <c r="EC136">
        <v>154781</v>
      </c>
      <c r="ED136">
        <v>234087</v>
      </c>
      <c r="EE136">
        <v>0</v>
      </c>
      <c r="EF136">
        <v>94276</v>
      </c>
      <c r="EG136">
        <v>14765338</v>
      </c>
      <c r="EH136">
        <v>0</v>
      </c>
      <c r="EI136">
        <v>245840</v>
      </c>
      <c r="EJ136">
        <v>0</v>
      </c>
      <c r="EK136">
        <v>10658</v>
      </c>
      <c r="EL136">
        <v>7379032</v>
      </c>
      <c r="EM136">
        <v>0</v>
      </c>
      <c r="EN136">
        <v>1804</v>
      </c>
      <c r="EO136">
        <v>393519</v>
      </c>
      <c r="EP136">
        <v>58792310</v>
      </c>
      <c r="EQ136">
        <v>71872061</v>
      </c>
      <c r="ER136">
        <v>0</v>
      </c>
      <c r="ES136">
        <v>0</v>
      </c>
      <c r="ET136">
        <v>0</v>
      </c>
      <c r="EU136">
        <v>0</v>
      </c>
      <c r="EV136">
        <v>620205</v>
      </c>
      <c r="EW136">
        <v>4188119.0000000005</v>
      </c>
      <c r="EX136">
        <v>220650</v>
      </c>
      <c r="EY136">
        <v>27805259</v>
      </c>
      <c r="EZ136">
        <v>137955600</v>
      </c>
      <c r="FA136">
        <v>39489</v>
      </c>
      <c r="FB136">
        <v>986197</v>
      </c>
      <c r="FC136">
        <v>5084</v>
      </c>
      <c r="FD136">
        <v>0</v>
      </c>
      <c r="FE136">
        <v>0</v>
      </c>
      <c r="FF136">
        <v>359323620</v>
      </c>
      <c r="FG136">
        <v>899027</v>
      </c>
      <c r="FH136">
        <v>0</v>
      </c>
      <c r="FI136">
        <v>0</v>
      </c>
      <c r="FJ136">
        <v>229892</v>
      </c>
      <c r="FK136">
        <v>8306642.9999999991</v>
      </c>
      <c r="FL136">
        <v>0</v>
      </c>
      <c r="FM136">
        <v>545</v>
      </c>
      <c r="FN136">
        <v>42823</v>
      </c>
      <c r="FO136">
        <v>0</v>
      </c>
      <c r="FP136">
        <v>109621</v>
      </c>
      <c r="FQ136">
        <v>1240874</v>
      </c>
      <c r="FR136">
        <v>0</v>
      </c>
      <c r="FS136">
        <v>3630758</v>
      </c>
      <c r="FT136">
        <v>6010313</v>
      </c>
      <c r="FU136">
        <v>0</v>
      </c>
      <c r="FV136">
        <v>0</v>
      </c>
      <c r="FW136">
        <v>0</v>
      </c>
      <c r="FX136">
        <v>13403646</v>
      </c>
      <c r="FY136">
        <v>0</v>
      </c>
      <c r="FZ136">
        <v>258446.99999999997</v>
      </c>
      <c r="GA136">
        <v>13049816</v>
      </c>
      <c r="GB136">
        <v>1102473</v>
      </c>
      <c r="GC136">
        <v>0</v>
      </c>
      <c r="GD136">
        <v>238246</v>
      </c>
      <c r="GE136">
        <v>1991032</v>
      </c>
      <c r="GF136">
        <v>0</v>
      </c>
      <c r="GG136">
        <v>1399147</v>
      </c>
      <c r="GH136">
        <v>0</v>
      </c>
      <c r="GI136">
        <v>23094</v>
      </c>
      <c r="GJ136">
        <v>243397</v>
      </c>
      <c r="GK136">
        <v>29912601</v>
      </c>
      <c r="GL136">
        <v>0</v>
      </c>
      <c r="GM136">
        <v>0</v>
      </c>
      <c r="GN136">
        <v>4712</v>
      </c>
      <c r="GO136">
        <v>6011</v>
      </c>
      <c r="GP136">
        <v>395691763</v>
      </c>
      <c r="GQ136">
        <v>11192007</v>
      </c>
      <c r="GR136">
        <v>10537089</v>
      </c>
      <c r="GS136">
        <v>0</v>
      </c>
      <c r="GT136">
        <v>0</v>
      </c>
      <c r="GU136">
        <v>0</v>
      </c>
      <c r="GV136">
        <v>12088</v>
      </c>
      <c r="GW136">
        <v>1042244</v>
      </c>
      <c r="GX136">
        <v>149520</v>
      </c>
      <c r="GY136">
        <v>14840808</v>
      </c>
      <c r="GZ136">
        <v>0</v>
      </c>
      <c r="HA136">
        <v>54</v>
      </c>
      <c r="HB136">
        <f>SUM(trade_data[[#This Row],[Afghanistan, Islamic Rep. of]:[Zimbabwe]])</f>
        <v>2016403481</v>
      </c>
      <c r="HC136" t="str">
        <f t="shared" si="2"/>
        <v>Others</v>
      </c>
    </row>
    <row r="137" spans="1:211" ht="16.5" customHeight="1" x14ac:dyDescent="0.3">
      <c r="A137" t="s">
        <v>133</v>
      </c>
      <c r="B137">
        <v>76002</v>
      </c>
      <c r="C137">
        <v>0</v>
      </c>
      <c r="D137">
        <v>547131.00000000012</v>
      </c>
      <c r="E137">
        <v>0</v>
      </c>
      <c r="F137">
        <v>1005</v>
      </c>
      <c r="G137">
        <v>0</v>
      </c>
      <c r="H137">
        <v>0</v>
      </c>
      <c r="I137">
        <v>23670</v>
      </c>
      <c r="J137">
        <v>26957</v>
      </c>
      <c r="K137">
        <v>0</v>
      </c>
      <c r="L137">
        <v>9398870</v>
      </c>
      <c r="M137">
        <v>2118071</v>
      </c>
      <c r="N137">
        <v>10386</v>
      </c>
      <c r="O137">
        <v>6333</v>
      </c>
      <c r="P137">
        <v>46671</v>
      </c>
      <c r="Q137">
        <v>5939000</v>
      </c>
      <c r="R137">
        <v>0</v>
      </c>
      <c r="S137">
        <v>0</v>
      </c>
      <c r="T137">
        <v>3239872</v>
      </c>
      <c r="U137">
        <v>0</v>
      </c>
      <c r="V137">
        <v>0</v>
      </c>
      <c r="W137">
        <v>4105</v>
      </c>
      <c r="X137">
        <v>6498332</v>
      </c>
      <c r="Y137">
        <v>1357</v>
      </c>
      <c r="Z137">
        <v>0</v>
      </c>
      <c r="AA137">
        <v>0</v>
      </c>
      <c r="AB137">
        <v>434151</v>
      </c>
      <c r="AC137">
        <v>38661</v>
      </c>
      <c r="AD137">
        <v>53274</v>
      </c>
      <c r="AE137">
        <v>504</v>
      </c>
      <c r="AF137">
        <v>96</v>
      </c>
      <c r="AG137">
        <v>0</v>
      </c>
      <c r="AH137">
        <v>1560873</v>
      </c>
      <c r="AI137">
        <v>101</v>
      </c>
      <c r="AJ137">
        <v>8009385</v>
      </c>
      <c r="AK137">
        <v>7383</v>
      </c>
      <c r="AL137">
        <v>0</v>
      </c>
      <c r="AM137">
        <v>192793</v>
      </c>
      <c r="AN137">
        <v>8407852.9999999981</v>
      </c>
      <c r="AO137">
        <v>3049172</v>
      </c>
      <c r="AP137">
        <v>0</v>
      </c>
      <c r="AQ137">
        <v>4860</v>
      </c>
      <c r="AR137">
        <v>0</v>
      </c>
      <c r="AS137">
        <v>0</v>
      </c>
      <c r="AT137">
        <v>7608</v>
      </c>
      <c r="AU137">
        <v>777</v>
      </c>
      <c r="AV137">
        <v>0</v>
      </c>
      <c r="AW137">
        <v>41324</v>
      </c>
      <c r="AX137">
        <v>0</v>
      </c>
      <c r="AY137">
        <v>0</v>
      </c>
      <c r="AZ137">
        <v>24470</v>
      </c>
      <c r="BA137">
        <v>1396406</v>
      </c>
      <c r="BB137">
        <v>5213702</v>
      </c>
      <c r="BC137">
        <v>0</v>
      </c>
      <c r="BD137">
        <v>0</v>
      </c>
      <c r="BE137">
        <v>0</v>
      </c>
      <c r="BF137">
        <v>8930</v>
      </c>
      <c r="BG137">
        <v>45969</v>
      </c>
      <c r="BH137">
        <v>0</v>
      </c>
      <c r="BI137">
        <v>0</v>
      </c>
      <c r="BJ137">
        <v>0</v>
      </c>
      <c r="BK137">
        <v>26697</v>
      </c>
      <c r="BL137">
        <v>0</v>
      </c>
      <c r="BM137">
        <v>4674</v>
      </c>
      <c r="BN137">
        <v>0</v>
      </c>
      <c r="BO137">
        <v>0</v>
      </c>
      <c r="BP137">
        <v>71168</v>
      </c>
      <c r="BQ137">
        <v>514062</v>
      </c>
      <c r="BR137">
        <v>12547251</v>
      </c>
      <c r="BS137">
        <v>24120</v>
      </c>
      <c r="BT137">
        <v>0</v>
      </c>
      <c r="BU137">
        <v>0</v>
      </c>
      <c r="BV137">
        <v>19579</v>
      </c>
      <c r="BW137">
        <v>29858189</v>
      </c>
      <c r="BX137">
        <v>4644</v>
      </c>
      <c r="BY137">
        <v>0</v>
      </c>
      <c r="BZ137">
        <v>219805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12599</v>
      </c>
      <c r="CK137">
        <v>528462</v>
      </c>
      <c r="CL137">
        <v>6732</v>
      </c>
      <c r="CM137">
        <v>1333725820</v>
      </c>
      <c r="CN137">
        <v>242098</v>
      </c>
      <c r="CO137">
        <v>0</v>
      </c>
      <c r="CP137">
        <v>1069.0000000000002</v>
      </c>
      <c r="CQ137">
        <v>936557</v>
      </c>
      <c r="CR137">
        <v>134436</v>
      </c>
      <c r="CS137">
        <v>8018775</v>
      </c>
      <c r="CT137">
        <v>0</v>
      </c>
      <c r="CU137">
        <v>7781470</v>
      </c>
      <c r="CV137">
        <v>68363.999999999985</v>
      </c>
      <c r="CW137">
        <v>140</v>
      </c>
      <c r="CX137">
        <v>4432</v>
      </c>
      <c r="CY137">
        <v>0</v>
      </c>
      <c r="CZ137">
        <v>2013608</v>
      </c>
      <c r="DA137">
        <v>0</v>
      </c>
      <c r="DB137">
        <v>68871</v>
      </c>
      <c r="DC137">
        <v>2952</v>
      </c>
      <c r="DD137">
        <v>36752</v>
      </c>
      <c r="DE137">
        <v>122919</v>
      </c>
      <c r="DF137">
        <v>1624194</v>
      </c>
      <c r="DG137">
        <v>0</v>
      </c>
      <c r="DH137">
        <v>30432</v>
      </c>
      <c r="DI137">
        <v>0</v>
      </c>
      <c r="DJ137">
        <v>307396</v>
      </c>
      <c r="DK137">
        <v>0</v>
      </c>
      <c r="DL137">
        <v>38064</v>
      </c>
      <c r="DM137">
        <v>119521</v>
      </c>
      <c r="DN137">
        <v>833668</v>
      </c>
      <c r="DO137">
        <v>26186</v>
      </c>
      <c r="DP137">
        <v>1634</v>
      </c>
      <c r="DQ137">
        <v>75502</v>
      </c>
      <c r="DR137">
        <v>0</v>
      </c>
      <c r="DS137">
        <v>0</v>
      </c>
      <c r="DT137">
        <v>5332</v>
      </c>
      <c r="DU137">
        <v>189211</v>
      </c>
      <c r="DV137">
        <v>0</v>
      </c>
      <c r="DW137">
        <v>0</v>
      </c>
      <c r="DX137">
        <v>1116</v>
      </c>
      <c r="DY137">
        <v>2871</v>
      </c>
      <c r="DZ137">
        <v>0</v>
      </c>
      <c r="EA137">
        <v>549</v>
      </c>
      <c r="EB137">
        <v>2585</v>
      </c>
      <c r="EC137">
        <v>406645</v>
      </c>
      <c r="ED137">
        <v>33698</v>
      </c>
      <c r="EE137">
        <v>0</v>
      </c>
      <c r="EF137">
        <v>0</v>
      </c>
      <c r="EG137">
        <v>5626843</v>
      </c>
      <c r="EH137">
        <v>233748</v>
      </c>
      <c r="EI137">
        <v>1255473</v>
      </c>
      <c r="EJ137">
        <v>0</v>
      </c>
      <c r="EK137">
        <v>504</v>
      </c>
      <c r="EL137">
        <v>37642</v>
      </c>
      <c r="EM137">
        <v>0</v>
      </c>
      <c r="EN137">
        <v>0</v>
      </c>
      <c r="EO137">
        <v>1514869</v>
      </c>
      <c r="EP137">
        <v>994.00000000000011</v>
      </c>
      <c r="EQ137">
        <v>1132480</v>
      </c>
      <c r="ER137">
        <v>46218</v>
      </c>
      <c r="ES137">
        <v>0</v>
      </c>
      <c r="ET137">
        <v>0</v>
      </c>
      <c r="EU137">
        <v>0</v>
      </c>
      <c r="EV137">
        <v>7524</v>
      </c>
      <c r="EW137">
        <v>164435</v>
      </c>
      <c r="EX137">
        <v>911394</v>
      </c>
      <c r="EY137">
        <v>214044</v>
      </c>
      <c r="EZ137">
        <v>583230</v>
      </c>
      <c r="FA137">
        <v>201108</v>
      </c>
      <c r="FB137">
        <v>1736145</v>
      </c>
      <c r="FC137">
        <v>0</v>
      </c>
      <c r="FD137">
        <v>0</v>
      </c>
      <c r="FE137">
        <v>0</v>
      </c>
      <c r="FF137">
        <v>868</v>
      </c>
      <c r="FG137">
        <v>0</v>
      </c>
      <c r="FH137">
        <v>0</v>
      </c>
      <c r="FI137">
        <v>0</v>
      </c>
      <c r="FJ137">
        <v>0</v>
      </c>
      <c r="FK137">
        <v>1249052</v>
      </c>
      <c r="FL137">
        <v>0</v>
      </c>
      <c r="FM137">
        <v>103790</v>
      </c>
      <c r="FN137">
        <v>138812</v>
      </c>
      <c r="FO137">
        <v>0</v>
      </c>
      <c r="FP137">
        <v>148</v>
      </c>
      <c r="FQ137">
        <v>331946</v>
      </c>
      <c r="FR137">
        <v>0</v>
      </c>
      <c r="FS137">
        <v>1733384</v>
      </c>
      <c r="FT137">
        <v>735476</v>
      </c>
      <c r="FU137">
        <v>0</v>
      </c>
      <c r="FV137">
        <v>0</v>
      </c>
      <c r="FW137">
        <v>722</v>
      </c>
      <c r="FX137">
        <v>3108</v>
      </c>
      <c r="FY137">
        <v>0</v>
      </c>
      <c r="FZ137">
        <v>1809455</v>
      </c>
      <c r="GA137">
        <v>3727758</v>
      </c>
      <c r="GB137">
        <v>94356</v>
      </c>
      <c r="GC137">
        <v>0</v>
      </c>
      <c r="GD137">
        <v>124020</v>
      </c>
      <c r="GE137">
        <v>843710</v>
      </c>
      <c r="GF137">
        <v>102</v>
      </c>
      <c r="GG137">
        <v>0</v>
      </c>
      <c r="GH137">
        <v>0</v>
      </c>
      <c r="GI137">
        <v>49932</v>
      </c>
      <c r="GJ137">
        <v>96</v>
      </c>
      <c r="GK137">
        <v>21678111</v>
      </c>
      <c r="GL137">
        <v>0</v>
      </c>
      <c r="GM137">
        <v>0</v>
      </c>
      <c r="GN137">
        <v>61008</v>
      </c>
      <c r="GO137">
        <v>15485</v>
      </c>
      <c r="GP137">
        <v>3445591</v>
      </c>
      <c r="GQ137">
        <v>23542079</v>
      </c>
      <c r="GR137">
        <v>132610208</v>
      </c>
      <c r="GS137">
        <v>15043</v>
      </c>
      <c r="GT137">
        <v>101</v>
      </c>
      <c r="GU137">
        <v>0</v>
      </c>
      <c r="GV137">
        <v>27195</v>
      </c>
      <c r="GW137">
        <v>1206432</v>
      </c>
      <c r="GX137">
        <v>85068</v>
      </c>
      <c r="GY137">
        <v>234976</v>
      </c>
      <c r="GZ137">
        <v>23712</v>
      </c>
      <c r="HA137">
        <v>0</v>
      </c>
      <c r="HB137">
        <f>SUM(trade_data[[#This Row],[Afghanistan, Islamic Rep. of]:[Zimbabwe]])</f>
        <v>1664689298</v>
      </c>
      <c r="HC137" t="str">
        <f t="shared" si="2"/>
        <v>Others</v>
      </c>
    </row>
    <row r="138" spans="1:211" ht="16.5" customHeight="1" x14ac:dyDescent="0.3">
      <c r="A138" t="s">
        <v>104</v>
      </c>
      <c r="B138">
        <v>14370201</v>
      </c>
      <c r="C138">
        <v>172920</v>
      </c>
      <c r="D138">
        <v>13090</v>
      </c>
      <c r="E138">
        <v>0</v>
      </c>
      <c r="F138">
        <v>0</v>
      </c>
      <c r="G138">
        <v>2</v>
      </c>
      <c r="H138">
        <v>0</v>
      </c>
      <c r="I138">
        <v>0</v>
      </c>
      <c r="J138">
        <v>169276</v>
      </c>
      <c r="K138">
        <v>0</v>
      </c>
      <c r="L138">
        <v>117948</v>
      </c>
      <c r="M138">
        <v>17491</v>
      </c>
      <c r="N138">
        <v>4277478.0000000009</v>
      </c>
      <c r="O138">
        <v>0</v>
      </c>
      <c r="P138">
        <v>15273</v>
      </c>
      <c r="Q138">
        <v>44567</v>
      </c>
      <c r="R138">
        <v>0</v>
      </c>
      <c r="S138">
        <v>15405184</v>
      </c>
      <c r="T138">
        <v>7566148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552133</v>
      </c>
      <c r="AA138">
        <v>0</v>
      </c>
      <c r="AB138">
        <v>0</v>
      </c>
      <c r="AC138">
        <v>0</v>
      </c>
      <c r="AD138">
        <v>5139466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654126</v>
      </c>
      <c r="AK138">
        <v>6700</v>
      </c>
      <c r="AL138">
        <v>0</v>
      </c>
      <c r="AM138">
        <v>0</v>
      </c>
      <c r="AN138">
        <v>64090574</v>
      </c>
      <c r="AO138">
        <v>22907914</v>
      </c>
      <c r="AP138">
        <v>497817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186352</v>
      </c>
      <c r="AX138">
        <v>0</v>
      </c>
      <c r="AY138">
        <v>0</v>
      </c>
      <c r="AZ138">
        <v>307536</v>
      </c>
      <c r="BA138">
        <v>566029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2026087</v>
      </c>
      <c r="BH138">
        <v>0</v>
      </c>
      <c r="BI138">
        <v>0</v>
      </c>
      <c r="BJ138">
        <v>0</v>
      </c>
      <c r="BK138">
        <v>1196632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67266.999999999985</v>
      </c>
      <c r="BR138">
        <v>321302</v>
      </c>
      <c r="BS138">
        <v>0</v>
      </c>
      <c r="BT138">
        <v>0</v>
      </c>
      <c r="BU138">
        <v>0</v>
      </c>
      <c r="BV138">
        <v>7061269</v>
      </c>
      <c r="BW138">
        <v>12513432</v>
      </c>
      <c r="BX138">
        <v>580</v>
      </c>
      <c r="BY138">
        <v>0</v>
      </c>
      <c r="BZ138">
        <v>639316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199593</v>
      </c>
      <c r="CL138">
        <v>4000</v>
      </c>
      <c r="CM138">
        <v>5169356</v>
      </c>
      <c r="CN138">
        <v>227903</v>
      </c>
      <c r="CO138">
        <v>959810</v>
      </c>
      <c r="CP138">
        <v>957451</v>
      </c>
      <c r="CQ138">
        <v>1174</v>
      </c>
      <c r="CR138">
        <v>25177</v>
      </c>
      <c r="CS138">
        <v>9700636</v>
      </c>
      <c r="CT138">
        <v>0</v>
      </c>
      <c r="CU138">
        <v>488024</v>
      </c>
      <c r="CV138">
        <v>795913</v>
      </c>
      <c r="CW138">
        <v>374747079</v>
      </c>
      <c r="CX138">
        <v>443</v>
      </c>
      <c r="CY138">
        <v>0</v>
      </c>
      <c r="CZ138">
        <v>587850</v>
      </c>
      <c r="DA138">
        <v>0</v>
      </c>
      <c r="DB138">
        <v>642479</v>
      </c>
      <c r="DC138">
        <v>0</v>
      </c>
      <c r="DD138">
        <v>0</v>
      </c>
      <c r="DE138">
        <v>1838670</v>
      </c>
      <c r="DF138">
        <v>0</v>
      </c>
      <c r="DG138">
        <v>0</v>
      </c>
      <c r="DH138">
        <v>0</v>
      </c>
      <c r="DI138">
        <v>0</v>
      </c>
      <c r="DJ138">
        <v>2101684</v>
      </c>
      <c r="DK138">
        <v>0</v>
      </c>
      <c r="DL138">
        <v>0</v>
      </c>
      <c r="DM138">
        <v>0</v>
      </c>
      <c r="DN138">
        <v>215313</v>
      </c>
      <c r="DO138">
        <v>5800</v>
      </c>
      <c r="DP138">
        <v>0</v>
      </c>
      <c r="DQ138">
        <v>1271526</v>
      </c>
      <c r="DR138">
        <v>0</v>
      </c>
      <c r="DS138">
        <v>0</v>
      </c>
      <c r="DT138">
        <v>0</v>
      </c>
      <c r="DU138">
        <v>2358</v>
      </c>
      <c r="DV138">
        <v>0</v>
      </c>
      <c r="DW138">
        <v>1085356</v>
      </c>
      <c r="DX138">
        <v>1068770.9999999998</v>
      </c>
      <c r="DY138">
        <v>663787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715311</v>
      </c>
      <c r="EH138">
        <v>0</v>
      </c>
      <c r="EI138">
        <v>2</v>
      </c>
      <c r="EJ138">
        <v>0</v>
      </c>
      <c r="EK138">
        <v>0</v>
      </c>
      <c r="EL138">
        <v>131938</v>
      </c>
      <c r="EM138">
        <v>0</v>
      </c>
      <c r="EN138">
        <v>3435475</v>
      </c>
      <c r="EO138">
        <v>83559</v>
      </c>
      <c r="EP138">
        <v>188375</v>
      </c>
      <c r="EQ138">
        <v>1205475</v>
      </c>
      <c r="ER138">
        <v>0</v>
      </c>
      <c r="ES138">
        <v>0</v>
      </c>
      <c r="ET138">
        <v>0</v>
      </c>
      <c r="EU138">
        <v>0</v>
      </c>
      <c r="EV138">
        <v>29717</v>
      </c>
      <c r="EW138">
        <v>1101</v>
      </c>
      <c r="EX138">
        <v>2212192</v>
      </c>
      <c r="EY138">
        <v>6698</v>
      </c>
      <c r="EZ138">
        <v>103236</v>
      </c>
      <c r="FA138">
        <v>463888</v>
      </c>
      <c r="FB138">
        <v>412926224</v>
      </c>
      <c r="FC138">
        <v>0</v>
      </c>
      <c r="FD138">
        <v>0</v>
      </c>
      <c r="FE138">
        <v>0</v>
      </c>
      <c r="FF138">
        <v>453901</v>
      </c>
      <c r="FG138">
        <v>0</v>
      </c>
      <c r="FH138">
        <v>8734461</v>
      </c>
      <c r="FI138">
        <v>0</v>
      </c>
      <c r="FJ138">
        <v>0</v>
      </c>
      <c r="FK138">
        <v>39444</v>
      </c>
      <c r="FL138">
        <v>0</v>
      </c>
      <c r="FM138">
        <v>3000</v>
      </c>
      <c r="FN138">
        <v>396077</v>
      </c>
      <c r="FO138">
        <v>0</v>
      </c>
      <c r="FP138">
        <v>0</v>
      </c>
      <c r="FQ138">
        <v>87612</v>
      </c>
      <c r="FR138">
        <v>0</v>
      </c>
      <c r="FS138">
        <v>65123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48883</v>
      </c>
      <c r="GA138">
        <v>54567286</v>
      </c>
      <c r="GB138">
        <v>5572521</v>
      </c>
      <c r="GC138">
        <v>23794237</v>
      </c>
      <c r="GD138">
        <v>0</v>
      </c>
      <c r="GE138">
        <v>1200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90641376</v>
      </c>
      <c r="GL138">
        <v>5065881</v>
      </c>
      <c r="GM138">
        <v>0</v>
      </c>
      <c r="GN138">
        <v>0</v>
      </c>
      <c r="GO138">
        <v>6487593</v>
      </c>
      <c r="GP138">
        <v>54760189</v>
      </c>
      <c r="GQ138">
        <v>234232560</v>
      </c>
      <c r="GR138">
        <v>4511455</v>
      </c>
      <c r="GS138">
        <v>0</v>
      </c>
      <c r="GT138">
        <v>180142959</v>
      </c>
      <c r="GU138">
        <v>0</v>
      </c>
      <c r="GV138">
        <v>0</v>
      </c>
      <c r="GW138">
        <v>4074595.0000000005</v>
      </c>
      <c r="GX138">
        <v>0</v>
      </c>
      <c r="GY138">
        <v>0</v>
      </c>
      <c r="GZ138">
        <v>0</v>
      </c>
      <c r="HA138">
        <v>0</v>
      </c>
      <c r="HB138">
        <f>SUM(trade_data[[#This Row],[Afghanistan, Islamic Rep. of]:[Zimbabwe]])</f>
        <v>1658847807</v>
      </c>
      <c r="HC138" t="str">
        <f t="shared" si="2"/>
        <v>Others</v>
      </c>
    </row>
    <row r="139" spans="1:211" ht="16.5" customHeight="1" x14ac:dyDescent="0.3">
      <c r="A139" t="s">
        <v>65</v>
      </c>
      <c r="B139">
        <v>0</v>
      </c>
      <c r="C139">
        <v>0</v>
      </c>
      <c r="D139">
        <v>0</v>
      </c>
      <c r="E139">
        <v>0</v>
      </c>
      <c r="F139">
        <v>492.00000000000006</v>
      </c>
      <c r="G139">
        <v>0</v>
      </c>
      <c r="H139">
        <v>16563.999999999996</v>
      </c>
      <c r="I139">
        <v>0</v>
      </c>
      <c r="J139">
        <v>303932</v>
      </c>
      <c r="K139">
        <v>0</v>
      </c>
      <c r="L139">
        <v>9312</v>
      </c>
      <c r="M139">
        <v>25012</v>
      </c>
      <c r="N139">
        <v>137075</v>
      </c>
      <c r="O139">
        <v>261087</v>
      </c>
      <c r="P139">
        <v>0</v>
      </c>
      <c r="Q139">
        <v>0</v>
      </c>
      <c r="R139">
        <v>0</v>
      </c>
      <c r="S139">
        <v>5260623</v>
      </c>
      <c r="T139">
        <v>5627701</v>
      </c>
      <c r="U139">
        <v>57336</v>
      </c>
      <c r="V139">
        <v>1767012</v>
      </c>
      <c r="W139">
        <v>0</v>
      </c>
      <c r="X139">
        <v>0</v>
      </c>
      <c r="Y139">
        <v>0</v>
      </c>
      <c r="Z139">
        <v>98228</v>
      </c>
      <c r="AA139">
        <v>0</v>
      </c>
      <c r="AB139">
        <v>3460</v>
      </c>
      <c r="AC139">
        <v>0</v>
      </c>
      <c r="AD139">
        <v>184969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14175480</v>
      </c>
      <c r="AK139">
        <v>0</v>
      </c>
      <c r="AL139">
        <v>0</v>
      </c>
      <c r="AM139">
        <v>316428</v>
      </c>
      <c r="AN139">
        <v>125059758</v>
      </c>
      <c r="AO139">
        <v>579864</v>
      </c>
      <c r="AP139">
        <v>14860</v>
      </c>
      <c r="AQ139">
        <v>60</v>
      </c>
      <c r="AR139">
        <v>0</v>
      </c>
      <c r="AS139">
        <v>532031.00000000012</v>
      </c>
      <c r="AT139">
        <v>1040267</v>
      </c>
      <c r="AU139">
        <v>0</v>
      </c>
      <c r="AV139">
        <v>31307</v>
      </c>
      <c r="AW139">
        <v>0</v>
      </c>
      <c r="AX139">
        <v>0</v>
      </c>
      <c r="AY139">
        <v>0</v>
      </c>
      <c r="AZ139">
        <v>282072</v>
      </c>
      <c r="BA139">
        <v>2104</v>
      </c>
      <c r="BB139">
        <v>167935773</v>
      </c>
      <c r="BC139">
        <v>0</v>
      </c>
      <c r="BD139">
        <v>0</v>
      </c>
      <c r="BE139">
        <v>0</v>
      </c>
      <c r="BF139">
        <v>55668</v>
      </c>
      <c r="BG139">
        <v>1313976</v>
      </c>
      <c r="BH139">
        <v>0</v>
      </c>
      <c r="BI139">
        <v>0</v>
      </c>
      <c r="BJ139">
        <v>0</v>
      </c>
      <c r="BK139">
        <v>239800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44853349</v>
      </c>
      <c r="BR139">
        <v>20823306</v>
      </c>
      <c r="BS139">
        <v>286</v>
      </c>
      <c r="BT139">
        <v>0</v>
      </c>
      <c r="BU139">
        <v>0</v>
      </c>
      <c r="BV139">
        <v>827285</v>
      </c>
      <c r="BW139">
        <v>131303520.99999999</v>
      </c>
      <c r="BX139">
        <v>33963</v>
      </c>
      <c r="BY139">
        <v>403322</v>
      </c>
      <c r="BZ139">
        <v>1978136</v>
      </c>
      <c r="CA139">
        <v>7112618</v>
      </c>
      <c r="CB139">
        <v>0</v>
      </c>
      <c r="CC139">
        <v>0</v>
      </c>
      <c r="CD139">
        <v>54492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71</v>
      </c>
      <c r="CL139">
        <v>7678728</v>
      </c>
      <c r="CM139">
        <v>0</v>
      </c>
      <c r="CN139">
        <v>1567250</v>
      </c>
      <c r="CO139">
        <v>0</v>
      </c>
      <c r="CP139">
        <v>0</v>
      </c>
      <c r="CQ139">
        <v>95079</v>
      </c>
      <c r="CR139">
        <v>16428.000000000004</v>
      </c>
      <c r="CS139">
        <v>35099908.999999993</v>
      </c>
      <c r="CT139">
        <v>0</v>
      </c>
      <c r="CU139">
        <v>18896603</v>
      </c>
      <c r="CV139">
        <v>0</v>
      </c>
      <c r="CW139">
        <v>310872</v>
      </c>
      <c r="CX139">
        <v>3300</v>
      </c>
      <c r="CY139">
        <v>0</v>
      </c>
      <c r="CZ139">
        <v>1481000</v>
      </c>
      <c r="DA139">
        <v>0</v>
      </c>
      <c r="DB139">
        <v>0</v>
      </c>
      <c r="DC139">
        <v>88608</v>
      </c>
      <c r="DD139">
        <v>0</v>
      </c>
      <c r="DE139">
        <v>6065786</v>
      </c>
      <c r="DF139">
        <v>0</v>
      </c>
      <c r="DG139">
        <v>0</v>
      </c>
      <c r="DH139">
        <v>0</v>
      </c>
      <c r="DI139">
        <v>0</v>
      </c>
      <c r="DJ139">
        <v>1841173</v>
      </c>
      <c r="DK139">
        <v>678684</v>
      </c>
      <c r="DL139">
        <v>0</v>
      </c>
      <c r="DM139">
        <v>0</v>
      </c>
      <c r="DN139">
        <v>217598</v>
      </c>
      <c r="DO139">
        <v>11616</v>
      </c>
      <c r="DP139">
        <v>0</v>
      </c>
      <c r="DQ139">
        <v>549870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365963</v>
      </c>
      <c r="DX139">
        <v>0</v>
      </c>
      <c r="DY139">
        <v>26903</v>
      </c>
      <c r="DZ139">
        <v>0</v>
      </c>
      <c r="EA139">
        <v>0</v>
      </c>
      <c r="EB139">
        <v>0</v>
      </c>
      <c r="EC139">
        <v>21948</v>
      </c>
      <c r="ED139">
        <v>4324803</v>
      </c>
      <c r="EE139">
        <v>0</v>
      </c>
      <c r="EF139">
        <v>0</v>
      </c>
      <c r="EG139">
        <v>20818005</v>
      </c>
      <c r="EH139">
        <v>0</v>
      </c>
      <c r="EI139">
        <v>448265</v>
      </c>
      <c r="EJ139">
        <v>0</v>
      </c>
      <c r="EK139">
        <v>0</v>
      </c>
      <c r="EL139">
        <v>60035749</v>
      </c>
      <c r="EM139">
        <v>0</v>
      </c>
      <c r="EN139">
        <v>2486</v>
      </c>
      <c r="EO139">
        <v>39108726</v>
      </c>
      <c r="EP139">
        <v>0</v>
      </c>
      <c r="EQ139">
        <v>28044</v>
      </c>
      <c r="ER139">
        <v>0</v>
      </c>
      <c r="ES139">
        <v>247272</v>
      </c>
      <c r="ET139">
        <v>0</v>
      </c>
      <c r="EU139">
        <v>0</v>
      </c>
      <c r="EV139">
        <v>22676964</v>
      </c>
      <c r="EW139">
        <v>574363</v>
      </c>
      <c r="EX139">
        <v>44831131</v>
      </c>
      <c r="EY139">
        <v>124369</v>
      </c>
      <c r="EZ139">
        <v>0</v>
      </c>
      <c r="FA139">
        <v>11207</v>
      </c>
      <c r="FB139">
        <v>358961958</v>
      </c>
      <c r="FC139">
        <v>0</v>
      </c>
      <c r="FD139">
        <v>0</v>
      </c>
      <c r="FE139">
        <v>0</v>
      </c>
      <c r="FF139">
        <v>50417</v>
      </c>
      <c r="FG139">
        <v>0</v>
      </c>
      <c r="FH139">
        <v>21276</v>
      </c>
      <c r="FI139">
        <v>0</v>
      </c>
      <c r="FJ139">
        <v>0</v>
      </c>
      <c r="FK139">
        <v>123201</v>
      </c>
      <c r="FL139">
        <v>0</v>
      </c>
      <c r="FM139">
        <v>132.00000000000003</v>
      </c>
      <c r="FN139">
        <v>0</v>
      </c>
      <c r="FO139">
        <v>0</v>
      </c>
      <c r="FP139">
        <v>0</v>
      </c>
      <c r="FQ139">
        <v>2950</v>
      </c>
      <c r="FR139">
        <v>0</v>
      </c>
      <c r="FS139">
        <v>83067606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8568954</v>
      </c>
      <c r="GA139">
        <v>6805437</v>
      </c>
      <c r="GB139">
        <v>0</v>
      </c>
      <c r="GC139">
        <v>5306</v>
      </c>
      <c r="GD139">
        <v>0</v>
      </c>
      <c r="GE139">
        <v>246544</v>
      </c>
      <c r="GF139">
        <v>0</v>
      </c>
      <c r="GG139">
        <v>233850</v>
      </c>
      <c r="GH139">
        <v>0</v>
      </c>
      <c r="GI139">
        <v>0</v>
      </c>
      <c r="GJ139">
        <v>0</v>
      </c>
      <c r="GK139">
        <v>14</v>
      </c>
      <c r="GL139">
        <v>0</v>
      </c>
      <c r="GM139">
        <v>0</v>
      </c>
      <c r="GN139">
        <v>0</v>
      </c>
      <c r="GO139">
        <v>13593296</v>
      </c>
      <c r="GP139">
        <v>0</v>
      </c>
      <c r="GQ139">
        <v>257767035.00000003</v>
      </c>
      <c r="GR139">
        <v>122518126</v>
      </c>
      <c r="GS139">
        <v>59472</v>
      </c>
      <c r="GT139">
        <v>113525</v>
      </c>
      <c r="GU139">
        <v>0</v>
      </c>
      <c r="GV139">
        <v>0</v>
      </c>
      <c r="GW139">
        <v>520296</v>
      </c>
      <c r="GX139">
        <v>0</v>
      </c>
      <c r="GY139">
        <v>0</v>
      </c>
      <c r="GZ139">
        <v>0</v>
      </c>
      <c r="HA139">
        <v>0</v>
      </c>
      <c r="HB139">
        <f>SUM(trade_data[[#This Row],[Afghanistan, Islamic Rep. of]:[Zimbabwe]])</f>
        <v>1653630697</v>
      </c>
      <c r="HC139" t="str">
        <f t="shared" si="2"/>
        <v>Others</v>
      </c>
    </row>
    <row r="140" spans="1:211" ht="16.5" customHeight="1" x14ac:dyDescent="0.3">
      <c r="A140" t="s">
        <v>121</v>
      </c>
      <c r="B140">
        <v>0</v>
      </c>
      <c r="C140">
        <v>125468</v>
      </c>
      <c r="D140">
        <v>0</v>
      </c>
      <c r="E140">
        <v>0</v>
      </c>
      <c r="F140">
        <v>1396629</v>
      </c>
      <c r="G140">
        <v>0</v>
      </c>
      <c r="H140">
        <v>0</v>
      </c>
      <c r="I140">
        <v>183570</v>
      </c>
      <c r="J140">
        <v>0</v>
      </c>
      <c r="K140">
        <v>0</v>
      </c>
      <c r="L140">
        <v>10828319</v>
      </c>
      <c r="M140">
        <v>2246311</v>
      </c>
      <c r="N140">
        <v>2772</v>
      </c>
      <c r="O140">
        <v>408</v>
      </c>
      <c r="P140">
        <v>214488</v>
      </c>
      <c r="Q140">
        <v>6983534</v>
      </c>
      <c r="R140">
        <v>0</v>
      </c>
      <c r="S140">
        <v>1581527</v>
      </c>
      <c r="T140">
        <v>32380961</v>
      </c>
      <c r="U140">
        <v>0</v>
      </c>
      <c r="V140">
        <v>67272</v>
      </c>
      <c r="W140">
        <v>0</v>
      </c>
      <c r="X140">
        <v>0</v>
      </c>
      <c r="Y140">
        <v>0</v>
      </c>
      <c r="Z140">
        <v>29325</v>
      </c>
      <c r="AA140">
        <v>274807.00000000006</v>
      </c>
      <c r="AB140">
        <v>176821</v>
      </c>
      <c r="AC140">
        <v>0</v>
      </c>
      <c r="AD140">
        <v>622960</v>
      </c>
      <c r="AE140">
        <v>192</v>
      </c>
      <c r="AF140">
        <v>110689</v>
      </c>
      <c r="AG140">
        <v>7865</v>
      </c>
      <c r="AH140">
        <v>2545</v>
      </c>
      <c r="AI140">
        <v>668774</v>
      </c>
      <c r="AJ140">
        <v>4555581</v>
      </c>
      <c r="AK140">
        <v>0</v>
      </c>
      <c r="AL140">
        <v>0</v>
      </c>
      <c r="AM140">
        <v>215364</v>
      </c>
      <c r="AN140">
        <v>25718370</v>
      </c>
      <c r="AO140">
        <v>6700163</v>
      </c>
      <c r="AP140">
        <v>67183.000000000015</v>
      </c>
      <c r="AQ140">
        <v>0</v>
      </c>
      <c r="AR140">
        <v>6673826</v>
      </c>
      <c r="AS140">
        <v>168</v>
      </c>
      <c r="AT140">
        <v>266772.99999999994</v>
      </c>
      <c r="AU140">
        <v>25631</v>
      </c>
      <c r="AV140">
        <v>422113</v>
      </c>
      <c r="AW140">
        <v>261577.99999999997</v>
      </c>
      <c r="AX140">
        <v>0</v>
      </c>
      <c r="AY140">
        <v>65672.999999999985</v>
      </c>
      <c r="AZ140">
        <v>144290</v>
      </c>
      <c r="BA140">
        <v>3193941</v>
      </c>
      <c r="BB140">
        <v>6823042</v>
      </c>
      <c r="BC140">
        <v>245340</v>
      </c>
      <c r="BD140">
        <v>0</v>
      </c>
      <c r="BE140">
        <v>4680</v>
      </c>
      <c r="BF140">
        <v>0</v>
      </c>
      <c r="BG140">
        <v>167011</v>
      </c>
      <c r="BH140">
        <v>0</v>
      </c>
      <c r="BI140">
        <v>0</v>
      </c>
      <c r="BJ140">
        <v>0</v>
      </c>
      <c r="BK140">
        <v>10332</v>
      </c>
      <c r="BL140">
        <v>4890501</v>
      </c>
      <c r="BM140">
        <v>4873</v>
      </c>
      <c r="BN140">
        <v>0</v>
      </c>
      <c r="BO140">
        <v>0</v>
      </c>
      <c r="BP140">
        <v>0</v>
      </c>
      <c r="BQ140">
        <v>8153212</v>
      </c>
      <c r="BR140">
        <v>226148853</v>
      </c>
      <c r="BS140">
        <v>27996</v>
      </c>
      <c r="BT140">
        <v>13368</v>
      </c>
      <c r="BU140">
        <v>0</v>
      </c>
      <c r="BV140">
        <v>228</v>
      </c>
      <c r="BW140">
        <v>28983620</v>
      </c>
      <c r="BX140">
        <v>707410</v>
      </c>
      <c r="BY140">
        <v>0</v>
      </c>
      <c r="BZ140">
        <v>2653804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7353</v>
      </c>
      <c r="CG140">
        <v>5707548</v>
      </c>
      <c r="CH140">
        <v>0</v>
      </c>
      <c r="CI140">
        <v>0</v>
      </c>
      <c r="CJ140">
        <v>0</v>
      </c>
      <c r="CK140">
        <v>251649</v>
      </c>
      <c r="CL140">
        <v>0</v>
      </c>
      <c r="CM140">
        <v>44412583</v>
      </c>
      <c r="CN140">
        <v>3328850</v>
      </c>
      <c r="CO140">
        <v>200669</v>
      </c>
      <c r="CP140">
        <v>2600</v>
      </c>
      <c r="CQ140">
        <v>2108226.9999999995</v>
      </c>
      <c r="CR140">
        <v>3077015</v>
      </c>
      <c r="CS140">
        <v>79487940</v>
      </c>
      <c r="CT140">
        <v>0</v>
      </c>
      <c r="CU140">
        <v>14252778</v>
      </c>
      <c r="CV140">
        <v>33155.999999999993</v>
      </c>
      <c r="CW140">
        <v>292</v>
      </c>
      <c r="CX140">
        <v>50717848</v>
      </c>
      <c r="CY140">
        <v>0</v>
      </c>
      <c r="CZ140">
        <v>9184504</v>
      </c>
      <c r="DA140">
        <v>0</v>
      </c>
      <c r="DB140">
        <v>7377436</v>
      </c>
      <c r="DC140">
        <v>0</v>
      </c>
      <c r="DD140">
        <v>0</v>
      </c>
      <c r="DE140">
        <v>137187</v>
      </c>
      <c r="DF140">
        <v>103920</v>
      </c>
      <c r="DG140">
        <v>1454071</v>
      </c>
      <c r="DH140">
        <v>130572</v>
      </c>
      <c r="DI140">
        <v>0</v>
      </c>
      <c r="DJ140">
        <v>502382</v>
      </c>
      <c r="DK140">
        <v>7974.9999999999991</v>
      </c>
      <c r="DL140">
        <v>129212667.00000001</v>
      </c>
      <c r="DM140">
        <v>273756.99999999994</v>
      </c>
      <c r="DN140">
        <v>1579535</v>
      </c>
      <c r="DO140">
        <v>557629</v>
      </c>
      <c r="DP140">
        <v>1224</v>
      </c>
      <c r="DQ140">
        <v>2163598</v>
      </c>
      <c r="DR140">
        <v>2532</v>
      </c>
      <c r="DS140">
        <v>30727</v>
      </c>
      <c r="DT140">
        <v>0</v>
      </c>
      <c r="DU140">
        <v>948879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37236</v>
      </c>
      <c r="EB140">
        <v>3924929</v>
      </c>
      <c r="EC140">
        <v>0</v>
      </c>
      <c r="ED140">
        <v>337365</v>
      </c>
      <c r="EE140">
        <v>0</v>
      </c>
      <c r="EF140">
        <v>23342</v>
      </c>
      <c r="EG140">
        <v>69076626.000000015</v>
      </c>
      <c r="EH140">
        <v>20539</v>
      </c>
      <c r="EI140">
        <v>1094134</v>
      </c>
      <c r="EJ140">
        <v>0</v>
      </c>
      <c r="EK140">
        <v>0</v>
      </c>
      <c r="EL140">
        <v>162979</v>
      </c>
      <c r="EM140">
        <v>0</v>
      </c>
      <c r="EN140">
        <v>33672</v>
      </c>
      <c r="EO140">
        <v>969516</v>
      </c>
      <c r="EP140">
        <v>3390204</v>
      </c>
      <c r="EQ140">
        <v>885346</v>
      </c>
      <c r="ER140">
        <v>0</v>
      </c>
      <c r="ES140">
        <v>471200</v>
      </c>
      <c r="ET140">
        <v>0</v>
      </c>
      <c r="EU140">
        <v>0</v>
      </c>
      <c r="EV140">
        <v>1858356</v>
      </c>
      <c r="EW140">
        <v>89803</v>
      </c>
      <c r="EX140">
        <v>6123710</v>
      </c>
      <c r="EY140">
        <v>10236741</v>
      </c>
      <c r="EZ140">
        <v>268608</v>
      </c>
      <c r="FA140">
        <v>899119</v>
      </c>
      <c r="FB140">
        <v>2529950</v>
      </c>
      <c r="FC140">
        <v>2090904</v>
      </c>
      <c r="FD140">
        <v>0</v>
      </c>
      <c r="FE140">
        <v>0</v>
      </c>
      <c r="FF140">
        <v>7321639</v>
      </c>
      <c r="FG140">
        <v>684</v>
      </c>
      <c r="FH140">
        <v>73995</v>
      </c>
      <c r="FI140">
        <v>23978162</v>
      </c>
      <c r="FJ140">
        <v>0</v>
      </c>
      <c r="FK140">
        <v>13157677</v>
      </c>
      <c r="FL140">
        <v>0</v>
      </c>
      <c r="FM140">
        <v>158380</v>
      </c>
      <c r="FN140">
        <v>101304</v>
      </c>
      <c r="FO140">
        <v>0</v>
      </c>
      <c r="FP140">
        <v>128724</v>
      </c>
      <c r="FQ140">
        <v>232251375</v>
      </c>
      <c r="FR140">
        <v>0</v>
      </c>
      <c r="FS140">
        <v>82853194</v>
      </c>
      <c r="FT140">
        <v>3807951</v>
      </c>
      <c r="FU140">
        <v>0</v>
      </c>
      <c r="FV140">
        <v>0</v>
      </c>
      <c r="FW140">
        <v>0</v>
      </c>
      <c r="FX140">
        <v>234732</v>
      </c>
      <c r="FY140">
        <v>0</v>
      </c>
      <c r="FZ140">
        <v>7292674</v>
      </c>
      <c r="GA140">
        <v>25228110</v>
      </c>
      <c r="GB140">
        <v>0</v>
      </c>
      <c r="GC140">
        <v>0</v>
      </c>
      <c r="GD140">
        <v>2440037</v>
      </c>
      <c r="GE140">
        <v>13241444</v>
      </c>
      <c r="GF140">
        <v>0</v>
      </c>
      <c r="GG140">
        <v>20220</v>
      </c>
      <c r="GH140">
        <v>0</v>
      </c>
      <c r="GI140">
        <v>0</v>
      </c>
      <c r="GJ140">
        <v>5327</v>
      </c>
      <c r="GK140">
        <v>518640</v>
      </c>
      <c r="GL140">
        <v>0</v>
      </c>
      <c r="GM140">
        <v>0</v>
      </c>
      <c r="GN140">
        <v>400672</v>
      </c>
      <c r="GO140">
        <v>105295</v>
      </c>
      <c r="GP140">
        <v>24301991</v>
      </c>
      <c r="GQ140">
        <v>152742405</v>
      </c>
      <c r="GR140">
        <v>135468144</v>
      </c>
      <c r="GS140">
        <v>0</v>
      </c>
      <c r="GT140">
        <v>0</v>
      </c>
      <c r="GU140">
        <v>13723</v>
      </c>
      <c r="GV140">
        <v>23927</v>
      </c>
      <c r="GW140">
        <v>65974872.000000007</v>
      </c>
      <c r="GX140">
        <v>0</v>
      </c>
      <c r="GY140">
        <v>0</v>
      </c>
      <c r="GZ140">
        <v>16304</v>
      </c>
      <c r="HA140">
        <v>2368127</v>
      </c>
      <c r="HB140">
        <f>SUM(trade_data[[#This Row],[Afghanistan, Islamic Rep. of]:[Zimbabwe]])</f>
        <v>1641061272</v>
      </c>
      <c r="HC140" t="str">
        <f t="shared" si="2"/>
        <v>Others</v>
      </c>
    </row>
    <row r="141" spans="1:211" ht="16.5" customHeight="1" x14ac:dyDescent="0.3">
      <c r="A141" t="s">
        <v>156</v>
      </c>
      <c r="B141">
        <v>399042</v>
      </c>
      <c r="C141">
        <v>0</v>
      </c>
      <c r="D141">
        <v>0</v>
      </c>
      <c r="E141">
        <v>0</v>
      </c>
      <c r="F141">
        <v>144984</v>
      </c>
      <c r="G141">
        <v>0</v>
      </c>
      <c r="H141">
        <v>0</v>
      </c>
      <c r="I141">
        <v>2491009</v>
      </c>
      <c r="J141">
        <v>0</v>
      </c>
      <c r="K141">
        <v>0</v>
      </c>
      <c r="L141">
        <v>932013</v>
      </c>
      <c r="M141">
        <v>216733</v>
      </c>
      <c r="N141">
        <v>329009</v>
      </c>
      <c r="O141">
        <v>0</v>
      </c>
      <c r="P141">
        <v>0</v>
      </c>
      <c r="Q141">
        <v>17609</v>
      </c>
      <c r="R141">
        <v>0</v>
      </c>
      <c r="S141">
        <v>36</v>
      </c>
      <c r="T141">
        <v>18625115</v>
      </c>
      <c r="U141">
        <v>0</v>
      </c>
      <c r="V141">
        <v>6453</v>
      </c>
      <c r="W141">
        <v>0</v>
      </c>
      <c r="X141">
        <v>0</v>
      </c>
      <c r="Y141">
        <v>0</v>
      </c>
      <c r="Z141">
        <v>0</v>
      </c>
      <c r="AA141">
        <v>5334</v>
      </c>
      <c r="AB141">
        <v>0</v>
      </c>
      <c r="AC141">
        <v>25</v>
      </c>
      <c r="AD141">
        <v>8712</v>
      </c>
      <c r="AE141">
        <v>70013</v>
      </c>
      <c r="AF141">
        <v>341329</v>
      </c>
      <c r="AG141">
        <v>0</v>
      </c>
      <c r="AH141">
        <v>3024</v>
      </c>
      <c r="AI141">
        <v>45489</v>
      </c>
      <c r="AJ141">
        <v>986311</v>
      </c>
      <c r="AK141">
        <v>267564.00000000006</v>
      </c>
      <c r="AL141">
        <v>7116</v>
      </c>
      <c r="AM141">
        <v>0</v>
      </c>
      <c r="AN141">
        <v>16462959.999999998</v>
      </c>
      <c r="AO141">
        <v>28107883</v>
      </c>
      <c r="AP141">
        <v>26340</v>
      </c>
      <c r="AQ141">
        <v>948</v>
      </c>
      <c r="AR141">
        <v>0</v>
      </c>
      <c r="AS141">
        <v>587370756</v>
      </c>
      <c r="AT141">
        <v>7105605</v>
      </c>
      <c r="AU141">
        <v>0</v>
      </c>
      <c r="AV141">
        <v>28657</v>
      </c>
      <c r="AW141">
        <v>0</v>
      </c>
      <c r="AX141">
        <v>0</v>
      </c>
      <c r="AY141">
        <v>0</v>
      </c>
      <c r="AZ141">
        <v>0</v>
      </c>
      <c r="BA141">
        <v>284641</v>
      </c>
      <c r="BB141">
        <v>3868</v>
      </c>
      <c r="BC141">
        <v>0</v>
      </c>
      <c r="BD141">
        <v>0</v>
      </c>
      <c r="BE141">
        <v>0</v>
      </c>
      <c r="BF141">
        <v>0</v>
      </c>
      <c r="BG141">
        <v>11360014</v>
      </c>
      <c r="BH141">
        <v>0</v>
      </c>
      <c r="BI141">
        <v>0</v>
      </c>
      <c r="BJ141">
        <v>325082</v>
      </c>
      <c r="BK141">
        <v>0</v>
      </c>
      <c r="BL141">
        <v>277908</v>
      </c>
      <c r="BM141">
        <v>23503468</v>
      </c>
      <c r="BN141">
        <v>0</v>
      </c>
      <c r="BO141">
        <v>0</v>
      </c>
      <c r="BP141">
        <v>0</v>
      </c>
      <c r="BQ141">
        <v>206309</v>
      </c>
      <c r="BR141">
        <v>3655974</v>
      </c>
      <c r="BS141">
        <v>0</v>
      </c>
      <c r="BT141">
        <v>16740.000000000004</v>
      </c>
      <c r="BU141">
        <v>0</v>
      </c>
      <c r="BV141">
        <v>2328</v>
      </c>
      <c r="BW141">
        <v>11568809</v>
      </c>
      <c r="BX141">
        <v>2304967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2154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6912</v>
      </c>
      <c r="CL141">
        <v>0</v>
      </c>
      <c r="CM141">
        <v>11634133</v>
      </c>
      <c r="CN141">
        <v>90838</v>
      </c>
      <c r="CO141">
        <v>317232</v>
      </c>
      <c r="CP141">
        <v>0</v>
      </c>
      <c r="CQ141">
        <v>5161399</v>
      </c>
      <c r="CR141">
        <v>48497</v>
      </c>
      <c r="CS141">
        <v>2813401</v>
      </c>
      <c r="CT141">
        <v>0</v>
      </c>
      <c r="CU141">
        <v>2211907</v>
      </c>
      <c r="CV141">
        <v>804</v>
      </c>
      <c r="CW141">
        <v>9010083</v>
      </c>
      <c r="CX141">
        <v>24092632</v>
      </c>
      <c r="CY141">
        <v>0</v>
      </c>
      <c r="CZ141">
        <v>875341</v>
      </c>
      <c r="DA141">
        <v>0</v>
      </c>
      <c r="DB141">
        <v>54312</v>
      </c>
      <c r="DC141">
        <v>89811</v>
      </c>
      <c r="DD141">
        <v>0</v>
      </c>
      <c r="DE141">
        <v>0</v>
      </c>
      <c r="DF141">
        <v>2272</v>
      </c>
      <c r="DG141">
        <v>0</v>
      </c>
      <c r="DH141">
        <v>60361</v>
      </c>
      <c r="DI141">
        <v>0</v>
      </c>
      <c r="DJ141">
        <v>0</v>
      </c>
      <c r="DK141">
        <v>11389836</v>
      </c>
      <c r="DL141">
        <v>141869</v>
      </c>
      <c r="DM141">
        <v>827106</v>
      </c>
      <c r="DN141">
        <v>6050842</v>
      </c>
      <c r="DO141">
        <v>0</v>
      </c>
      <c r="DP141">
        <v>12065</v>
      </c>
      <c r="DQ141">
        <v>0</v>
      </c>
      <c r="DR141">
        <v>0</v>
      </c>
      <c r="DS141">
        <v>0</v>
      </c>
      <c r="DT141">
        <v>27456</v>
      </c>
      <c r="DU141">
        <v>0</v>
      </c>
      <c r="DV141">
        <v>0</v>
      </c>
      <c r="DW141">
        <v>0</v>
      </c>
      <c r="DX141">
        <v>8184</v>
      </c>
      <c r="DY141">
        <v>0</v>
      </c>
      <c r="DZ141">
        <v>0</v>
      </c>
      <c r="EA141">
        <v>76021</v>
      </c>
      <c r="EB141">
        <v>251726</v>
      </c>
      <c r="EC141">
        <v>697817</v>
      </c>
      <c r="ED141">
        <v>0</v>
      </c>
      <c r="EE141">
        <v>0</v>
      </c>
      <c r="EF141">
        <v>804</v>
      </c>
      <c r="EG141">
        <v>12873667</v>
      </c>
      <c r="EH141">
        <v>0</v>
      </c>
      <c r="EI141">
        <v>619149</v>
      </c>
      <c r="EJ141">
        <v>0</v>
      </c>
      <c r="EK141">
        <v>312690</v>
      </c>
      <c r="EL141">
        <v>866056</v>
      </c>
      <c r="EM141">
        <v>87051</v>
      </c>
      <c r="EN141">
        <v>0</v>
      </c>
      <c r="EO141">
        <v>427</v>
      </c>
      <c r="EP141">
        <v>1064920.0000000002</v>
      </c>
      <c r="EQ141">
        <v>37168531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407252</v>
      </c>
      <c r="EY141">
        <v>23928</v>
      </c>
      <c r="EZ141">
        <v>224691</v>
      </c>
      <c r="FA141">
        <v>0</v>
      </c>
      <c r="FB141">
        <v>5032920</v>
      </c>
      <c r="FC141">
        <v>0</v>
      </c>
      <c r="FD141">
        <v>0</v>
      </c>
      <c r="FE141">
        <v>0</v>
      </c>
      <c r="FF141">
        <v>1075012.0000000002</v>
      </c>
      <c r="FG141">
        <v>2758</v>
      </c>
      <c r="FH141">
        <v>0</v>
      </c>
      <c r="FI141">
        <v>0</v>
      </c>
      <c r="FJ141">
        <v>1513</v>
      </c>
      <c r="FK141">
        <v>25556493</v>
      </c>
      <c r="FL141">
        <v>0</v>
      </c>
      <c r="FM141">
        <v>180</v>
      </c>
      <c r="FN141">
        <v>0</v>
      </c>
      <c r="FO141">
        <v>0</v>
      </c>
      <c r="FP141">
        <v>748620</v>
      </c>
      <c r="FQ141">
        <v>834929</v>
      </c>
      <c r="FR141">
        <v>7936700</v>
      </c>
      <c r="FS141">
        <v>65238.000000000007</v>
      </c>
      <c r="FT141">
        <v>401426</v>
      </c>
      <c r="FU141">
        <v>0</v>
      </c>
      <c r="FV141">
        <v>0</v>
      </c>
      <c r="FW141">
        <v>4512</v>
      </c>
      <c r="FX141">
        <v>4508381</v>
      </c>
      <c r="FY141">
        <v>0</v>
      </c>
      <c r="FZ141">
        <v>290543</v>
      </c>
      <c r="GA141">
        <v>26038731</v>
      </c>
      <c r="GB141">
        <v>0</v>
      </c>
      <c r="GC141">
        <v>216931</v>
      </c>
      <c r="GD141">
        <v>96535960</v>
      </c>
      <c r="GE141">
        <v>518684.00000000006</v>
      </c>
      <c r="GF141">
        <v>0</v>
      </c>
      <c r="GG141">
        <v>5747</v>
      </c>
      <c r="GH141">
        <v>0</v>
      </c>
      <c r="GI141">
        <v>0</v>
      </c>
      <c r="GJ141">
        <v>0</v>
      </c>
      <c r="GK141">
        <v>1682705</v>
      </c>
      <c r="GL141">
        <v>0</v>
      </c>
      <c r="GM141">
        <v>0</v>
      </c>
      <c r="GN141">
        <v>25107766</v>
      </c>
      <c r="GO141">
        <v>654430</v>
      </c>
      <c r="GP141">
        <v>437042516</v>
      </c>
      <c r="GQ141">
        <v>44741448</v>
      </c>
      <c r="GR141">
        <v>28866784</v>
      </c>
      <c r="GS141">
        <v>0</v>
      </c>
      <c r="GT141">
        <v>681640</v>
      </c>
      <c r="GU141">
        <v>0</v>
      </c>
      <c r="GV141">
        <v>0</v>
      </c>
      <c r="GW141">
        <v>4611238</v>
      </c>
      <c r="GX141">
        <v>0</v>
      </c>
      <c r="GY141">
        <v>413729</v>
      </c>
      <c r="GZ141">
        <v>1565391</v>
      </c>
      <c r="HA141">
        <v>134652</v>
      </c>
      <c r="HB141">
        <f>SUM(trade_data[[#This Row],[Afghanistan, Islamic Rep. of]:[Zimbabwe]])</f>
        <v>1562391931</v>
      </c>
      <c r="HC141" t="str">
        <f t="shared" si="2"/>
        <v>Others</v>
      </c>
    </row>
    <row r="142" spans="1:211" ht="16.5" customHeight="1" x14ac:dyDescent="0.3">
      <c r="A142" t="s">
        <v>182</v>
      </c>
      <c r="B142">
        <v>82584128</v>
      </c>
      <c r="C142">
        <v>670</v>
      </c>
      <c r="D142">
        <v>84312529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56999</v>
      </c>
      <c r="K142">
        <v>0</v>
      </c>
      <c r="L142">
        <v>0</v>
      </c>
      <c r="M142">
        <v>90450</v>
      </c>
      <c r="N142">
        <v>80215</v>
      </c>
      <c r="O142">
        <v>8649074.0000000019</v>
      </c>
      <c r="P142">
        <v>2448</v>
      </c>
      <c r="Q142">
        <v>312321</v>
      </c>
      <c r="R142">
        <v>0</v>
      </c>
      <c r="S142">
        <v>3483373</v>
      </c>
      <c r="T142">
        <v>88773154</v>
      </c>
      <c r="U142">
        <v>0</v>
      </c>
      <c r="V142">
        <v>0</v>
      </c>
      <c r="W142">
        <v>92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3660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52468</v>
      </c>
      <c r="AN142">
        <v>30645776</v>
      </c>
      <c r="AO142">
        <v>35449</v>
      </c>
      <c r="AP142">
        <v>0</v>
      </c>
      <c r="AQ142">
        <v>642</v>
      </c>
      <c r="AR142">
        <v>0</v>
      </c>
      <c r="AS142">
        <v>0</v>
      </c>
      <c r="AT142">
        <v>0</v>
      </c>
      <c r="AU142">
        <v>647</v>
      </c>
      <c r="AV142">
        <v>0</v>
      </c>
      <c r="AW142">
        <v>5353112</v>
      </c>
      <c r="AX142">
        <v>0</v>
      </c>
      <c r="AY142">
        <v>0</v>
      </c>
      <c r="AZ142">
        <v>0</v>
      </c>
      <c r="BA142">
        <v>329491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17980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5399</v>
      </c>
      <c r="BP142">
        <v>0</v>
      </c>
      <c r="BQ142">
        <v>80</v>
      </c>
      <c r="BR142">
        <v>62012</v>
      </c>
      <c r="BS142">
        <v>0</v>
      </c>
      <c r="BT142">
        <v>0</v>
      </c>
      <c r="BU142">
        <v>0</v>
      </c>
      <c r="BV142">
        <v>6605654</v>
      </c>
      <c r="BW142">
        <v>335901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140</v>
      </c>
      <c r="CK142">
        <v>0</v>
      </c>
      <c r="CL142">
        <v>0</v>
      </c>
      <c r="CM142">
        <v>193436</v>
      </c>
      <c r="CN142">
        <v>0</v>
      </c>
      <c r="CO142">
        <v>38928922</v>
      </c>
      <c r="CP142">
        <v>383042</v>
      </c>
      <c r="CQ142">
        <v>0</v>
      </c>
      <c r="CR142">
        <v>0</v>
      </c>
      <c r="CS142">
        <v>10554202</v>
      </c>
      <c r="CT142">
        <v>0</v>
      </c>
      <c r="CU142">
        <v>2035282</v>
      </c>
      <c r="CV142">
        <v>0</v>
      </c>
      <c r="CW142">
        <v>360080582</v>
      </c>
      <c r="CX142">
        <v>33864</v>
      </c>
      <c r="CY142">
        <v>0</v>
      </c>
      <c r="CZ142">
        <v>116</v>
      </c>
      <c r="DA142">
        <v>9050</v>
      </c>
      <c r="DB142">
        <v>0</v>
      </c>
      <c r="DC142">
        <v>5555334</v>
      </c>
      <c r="DD142">
        <v>0</v>
      </c>
      <c r="DE142">
        <v>5010126</v>
      </c>
      <c r="DF142">
        <v>0</v>
      </c>
      <c r="DG142">
        <v>0</v>
      </c>
      <c r="DH142">
        <v>0</v>
      </c>
      <c r="DI142">
        <v>0</v>
      </c>
      <c r="DJ142">
        <v>430570</v>
      </c>
      <c r="DK142">
        <v>1365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44039</v>
      </c>
      <c r="DT142">
        <v>0</v>
      </c>
      <c r="DU142">
        <v>9225</v>
      </c>
      <c r="DV142">
        <v>0</v>
      </c>
      <c r="DW142">
        <v>2388226</v>
      </c>
      <c r="DX142">
        <v>0</v>
      </c>
      <c r="DY142">
        <v>168</v>
      </c>
      <c r="DZ142">
        <v>0</v>
      </c>
      <c r="EA142">
        <v>0</v>
      </c>
      <c r="EB142">
        <v>0</v>
      </c>
      <c r="EC142">
        <v>5873</v>
      </c>
      <c r="ED142">
        <v>12</v>
      </c>
      <c r="EE142">
        <v>0</v>
      </c>
      <c r="EF142">
        <v>0</v>
      </c>
      <c r="EG142">
        <v>4378822.9999999991</v>
      </c>
      <c r="EH142">
        <v>0</v>
      </c>
      <c r="EI142">
        <v>5053</v>
      </c>
      <c r="EJ142">
        <v>42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15200654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47233</v>
      </c>
      <c r="EX142">
        <v>1442881</v>
      </c>
      <c r="EY142">
        <v>0</v>
      </c>
      <c r="EZ142">
        <v>0</v>
      </c>
      <c r="FA142">
        <v>0</v>
      </c>
      <c r="FB142">
        <v>72467326</v>
      </c>
      <c r="FC142">
        <v>96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58</v>
      </c>
      <c r="FJ142">
        <v>0</v>
      </c>
      <c r="FK142">
        <v>0</v>
      </c>
      <c r="FL142">
        <v>0</v>
      </c>
      <c r="FM142">
        <v>8574</v>
      </c>
      <c r="FN142">
        <v>0</v>
      </c>
      <c r="FO142">
        <v>0</v>
      </c>
      <c r="FP142">
        <v>0</v>
      </c>
      <c r="FQ142">
        <v>690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354064629</v>
      </c>
      <c r="GB142">
        <v>158100</v>
      </c>
      <c r="GC142">
        <v>0</v>
      </c>
      <c r="GD142">
        <v>0</v>
      </c>
      <c r="GE142">
        <v>53999</v>
      </c>
      <c r="GF142">
        <v>0</v>
      </c>
      <c r="GG142">
        <v>0</v>
      </c>
      <c r="GH142">
        <v>0</v>
      </c>
      <c r="GI142">
        <v>1380</v>
      </c>
      <c r="GJ142">
        <v>0</v>
      </c>
      <c r="GK142">
        <v>232168396</v>
      </c>
      <c r="GL142">
        <v>5582</v>
      </c>
      <c r="GM142">
        <v>0</v>
      </c>
      <c r="GN142">
        <v>0</v>
      </c>
      <c r="GO142">
        <v>507440</v>
      </c>
      <c r="GP142">
        <v>10628536</v>
      </c>
      <c r="GQ142">
        <v>1054902.9999999998</v>
      </c>
      <c r="GR142">
        <v>72270</v>
      </c>
      <c r="GS142">
        <v>0</v>
      </c>
      <c r="GT142">
        <v>126669603</v>
      </c>
      <c r="GU142">
        <v>0</v>
      </c>
      <c r="GV142">
        <v>385</v>
      </c>
      <c r="GW142">
        <v>51528</v>
      </c>
      <c r="GX142">
        <v>0</v>
      </c>
      <c r="GY142">
        <v>21093</v>
      </c>
      <c r="GZ142">
        <v>38</v>
      </c>
      <c r="HA142">
        <v>0</v>
      </c>
      <c r="HB142">
        <f>SUM(trade_data[[#This Row],[Afghanistan, Islamic Rep. of]:[Zimbabwe]])</f>
        <v>1556466610</v>
      </c>
      <c r="HC142" t="str">
        <f t="shared" si="2"/>
        <v>Others</v>
      </c>
    </row>
    <row r="143" spans="1:211" ht="16.5" customHeight="1" x14ac:dyDescent="0.3">
      <c r="A143" t="s">
        <v>178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9941354</v>
      </c>
      <c r="I143">
        <v>6180</v>
      </c>
      <c r="J143">
        <v>12</v>
      </c>
      <c r="K143">
        <v>1184263</v>
      </c>
      <c r="L143">
        <v>1197562</v>
      </c>
      <c r="M143">
        <v>0</v>
      </c>
      <c r="N143">
        <v>0</v>
      </c>
      <c r="O143">
        <v>28079</v>
      </c>
      <c r="P143">
        <v>0</v>
      </c>
      <c r="Q143">
        <v>2514150</v>
      </c>
      <c r="R143">
        <v>2272332</v>
      </c>
      <c r="S143">
        <v>18866</v>
      </c>
      <c r="T143">
        <v>97341920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57648662</v>
      </c>
      <c r="AC143">
        <v>0</v>
      </c>
      <c r="AD143">
        <v>0</v>
      </c>
      <c r="AE143">
        <v>13068</v>
      </c>
      <c r="AF143">
        <v>0</v>
      </c>
      <c r="AG143">
        <v>0</v>
      </c>
      <c r="AH143">
        <v>0</v>
      </c>
      <c r="AI143">
        <v>0</v>
      </c>
      <c r="AJ143">
        <v>4650824</v>
      </c>
      <c r="AK143">
        <v>0</v>
      </c>
      <c r="AL143">
        <v>0</v>
      </c>
      <c r="AM143">
        <v>1647</v>
      </c>
      <c r="AN143">
        <v>25812570</v>
      </c>
      <c r="AO143">
        <v>3066690</v>
      </c>
      <c r="AP143">
        <v>0</v>
      </c>
      <c r="AQ143">
        <v>378460</v>
      </c>
      <c r="AR143">
        <v>0</v>
      </c>
      <c r="AS143">
        <v>0</v>
      </c>
      <c r="AT143">
        <v>0</v>
      </c>
      <c r="AU143">
        <v>66371</v>
      </c>
      <c r="AV143">
        <v>0</v>
      </c>
      <c r="AW143">
        <v>280170</v>
      </c>
      <c r="AX143">
        <v>196149</v>
      </c>
      <c r="AY143">
        <v>719878</v>
      </c>
      <c r="AZ143">
        <v>127342.00000000001</v>
      </c>
      <c r="BA143">
        <v>3521</v>
      </c>
      <c r="BB143">
        <v>623750</v>
      </c>
      <c r="BC143">
        <v>0</v>
      </c>
      <c r="BD143">
        <v>110332</v>
      </c>
      <c r="BE143">
        <v>96290</v>
      </c>
      <c r="BF143">
        <v>56375</v>
      </c>
      <c r="BG143">
        <v>21468</v>
      </c>
      <c r="BH143">
        <v>0</v>
      </c>
      <c r="BI143">
        <v>0</v>
      </c>
      <c r="BJ143">
        <v>0</v>
      </c>
      <c r="BK143">
        <v>17673</v>
      </c>
      <c r="BL143">
        <v>0</v>
      </c>
      <c r="BM143">
        <v>259286.00000000003</v>
      </c>
      <c r="BN143">
        <v>0</v>
      </c>
      <c r="BO143">
        <v>0</v>
      </c>
      <c r="BP143">
        <v>0</v>
      </c>
      <c r="BQ143">
        <v>86592</v>
      </c>
      <c r="BR143">
        <v>16805299.999999996</v>
      </c>
      <c r="BS143">
        <v>6273</v>
      </c>
      <c r="BT143">
        <v>0</v>
      </c>
      <c r="BU143">
        <v>7548</v>
      </c>
      <c r="BV143">
        <v>0</v>
      </c>
      <c r="BW143">
        <v>1581306</v>
      </c>
      <c r="BX143">
        <v>9756</v>
      </c>
      <c r="BY143">
        <v>0</v>
      </c>
      <c r="BZ143">
        <v>28304</v>
      </c>
      <c r="CA143">
        <v>0</v>
      </c>
      <c r="CB143">
        <v>362993</v>
      </c>
      <c r="CC143">
        <v>0</v>
      </c>
      <c r="CD143">
        <v>30972</v>
      </c>
      <c r="CE143">
        <v>0</v>
      </c>
      <c r="CF143">
        <v>0</v>
      </c>
      <c r="CG143">
        <v>56876352</v>
      </c>
      <c r="CH143">
        <v>0</v>
      </c>
      <c r="CI143">
        <v>0</v>
      </c>
      <c r="CJ143">
        <v>18845</v>
      </c>
      <c r="CK143">
        <v>0</v>
      </c>
      <c r="CL143">
        <v>0</v>
      </c>
      <c r="CM143">
        <v>21026822</v>
      </c>
      <c r="CN143">
        <v>93944</v>
      </c>
      <c r="CO143">
        <v>0</v>
      </c>
      <c r="CP143">
        <v>0</v>
      </c>
      <c r="CQ143">
        <v>0</v>
      </c>
      <c r="CR143">
        <v>28884</v>
      </c>
      <c r="CS143">
        <v>71762</v>
      </c>
      <c r="CT143">
        <v>34256538.999999993</v>
      </c>
      <c r="CU143">
        <v>1769701</v>
      </c>
      <c r="CV143">
        <v>0</v>
      </c>
      <c r="CW143">
        <v>204</v>
      </c>
      <c r="CX143">
        <v>0</v>
      </c>
      <c r="CY143">
        <v>0</v>
      </c>
      <c r="CZ143">
        <v>700646</v>
      </c>
      <c r="DA143">
        <v>0</v>
      </c>
      <c r="DB143">
        <v>100098</v>
      </c>
      <c r="DC143">
        <v>691</v>
      </c>
      <c r="DD143">
        <v>0</v>
      </c>
      <c r="DE143">
        <v>0</v>
      </c>
      <c r="DF143">
        <v>15299</v>
      </c>
      <c r="DG143">
        <v>0</v>
      </c>
      <c r="DH143">
        <v>15108</v>
      </c>
      <c r="DI143">
        <v>0</v>
      </c>
      <c r="DJ143">
        <v>54092</v>
      </c>
      <c r="DK143">
        <v>22</v>
      </c>
      <c r="DL143">
        <v>0</v>
      </c>
      <c r="DM143">
        <v>218</v>
      </c>
      <c r="DN143">
        <v>1096289.0000000002</v>
      </c>
      <c r="DO143">
        <v>18435</v>
      </c>
      <c r="DP143">
        <v>0</v>
      </c>
      <c r="DQ143">
        <v>64989.000000000007</v>
      </c>
      <c r="DR143">
        <v>0</v>
      </c>
      <c r="DS143">
        <v>0</v>
      </c>
      <c r="DT143">
        <v>191912</v>
      </c>
      <c r="DU143">
        <v>74974</v>
      </c>
      <c r="DV143">
        <v>0</v>
      </c>
      <c r="DW143">
        <v>174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18726</v>
      </c>
      <c r="EG143">
        <v>57111713</v>
      </c>
      <c r="EH143">
        <v>0</v>
      </c>
      <c r="EI143">
        <v>77655</v>
      </c>
      <c r="EJ143">
        <v>0</v>
      </c>
      <c r="EK143">
        <v>0</v>
      </c>
      <c r="EL143">
        <v>116953</v>
      </c>
      <c r="EM143">
        <v>820599</v>
      </c>
      <c r="EN143">
        <v>0</v>
      </c>
      <c r="EO143">
        <v>138015</v>
      </c>
      <c r="EP143">
        <v>0</v>
      </c>
      <c r="EQ143">
        <v>7000</v>
      </c>
      <c r="ER143">
        <v>0</v>
      </c>
      <c r="ES143">
        <v>1320180</v>
      </c>
      <c r="ET143">
        <v>0</v>
      </c>
      <c r="EU143">
        <v>0</v>
      </c>
      <c r="EV143">
        <v>113350</v>
      </c>
      <c r="EW143">
        <v>50729</v>
      </c>
      <c r="EX143">
        <v>515817</v>
      </c>
      <c r="EY143">
        <v>2324996</v>
      </c>
      <c r="EZ143">
        <v>0</v>
      </c>
      <c r="FA143">
        <v>7920</v>
      </c>
      <c r="FB143">
        <v>13142</v>
      </c>
      <c r="FC143">
        <v>0</v>
      </c>
      <c r="FD143">
        <v>0</v>
      </c>
      <c r="FE143">
        <v>0</v>
      </c>
      <c r="FF143">
        <v>39556</v>
      </c>
      <c r="FG143">
        <v>54828</v>
      </c>
      <c r="FH143">
        <v>0</v>
      </c>
      <c r="FI143">
        <v>0</v>
      </c>
      <c r="FJ143">
        <v>0</v>
      </c>
      <c r="FK143">
        <v>3577604</v>
      </c>
      <c r="FL143">
        <v>911125</v>
      </c>
      <c r="FM143">
        <v>0</v>
      </c>
      <c r="FN143">
        <v>0</v>
      </c>
      <c r="FO143">
        <v>0</v>
      </c>
      <c r="FP143">
        <v>0</v>
      </c>
      <c r="FQ143">
        <v>1857</v>
      </c>
      <c r="FR143">
        <v>0</v>
      </c>
      <c r="FS143">
        <v>245637</v>
      </c>
      <c r="FT143">
        <v>78336</v>
      </c>
      <c r="FU143">
        <v>0</v>
      </c>
      <c r="FV143">
        <v>161177</v>
      </c>
      <c r="FW143">
        <v>314320</v>
      </c>
      <c r="FX143">
        <v>0</v>
      </c>
      <c r="FY143">
        <v>0</v>
      </c>
      <c r="FZ143">
        <v>0</v>
      </c>
      <c r="GA143">
        <v>353725953</v>
      </c>
      <c r="GB143">
        <v>0</v>
      </c>
      <c r="GC143">
        <v>0</v>
      </c>
      <c r="GD143">
        <v>0</v>
      </c>
      <c r="GE143">
        <v>371312</v>
      </c>
      <c r="GF143">
        <v>0</v>
      </c>
      <c r="GG143">
        <v>874152</v>
      </c>
      <c r="GH143">
        <v>0</v>
      </c>
      <c r="GI143">
        <v>77062965</v>
      </c>
      <c r="GJ143">
        <v>0</v>
      </c>
      <c r="GK143">
        <v>1149905</v>
      </c>
      <c r="GL143">
        <v>0</v>
      </c>
      <c r="GM143">
        <v>0</v>
      </c>
      <c r="GN143">
        <v>0</v>
      </c>
      <c r="GO143">
        <v>110514</v>
      </c>
      <c r="GP143">
        <v>597900879</v>
      </c>
      <c r="GQ143">
        <v>1212557</v>
      </c>
      <c r="GR143">
        <v>29544205</v>
      </c>
      <c r="GS143">
        <v>266351.99999999994</v>
      </c>
      <c r="GT143">
        <v>0</v>
      </c>
      <c r="GU143">
        <v>16195.000000000002</v>
      </c>
      <c r="GV143">
        <v>12128161</v>
      </c>
      <c r="GW143">
        <v>14948928</v>
      </c>
      <c r="GX143">
        <v>0</v>
      </c>
      <c r="GY143">
        <v>694</v>
      </c>
      <c r="GZ143">
        <v>0</v>
      </c>
      <c r="HA143">
        <v>2050.0000000000005</v>
      </c>
      <c r="HB143">
        <f>SUM(trade_data[[#This Row],[Afghanistan, Islamic Rep. of]:[Zimbabwe]])</f>
        <v>1501386345</v>
      </c>
      <c r="HC143" t="str">
        <f t="shared" si="2"/>
        <v>Others</v>
      </c>
    </row>
    <row r="144" spans="1:211" ht="16.5" customHeight="1" x14ac:dyDescent="0.3">
      <c r="A144" t="s">
        <v>95</v>
      </c>
      <c r="B144">
        <v>0</v>
      </c>
      <c r="C144">
        <v>11953</v>
      </c>
      <c r="D144">
        <v>0</v>
      </c>
      <c r="E144">
        <v>0</v>
      </c>
      <c r="F144">
        <v>13264</v>
      </c>
      <c r="G144">
        <v>202401</v>
      </c>
      <c r="H144">
        <v>7491975</v>
      </c>
      <c r="I144">
        <v>7528</v>
      </c>
      <c r="J144">
        <v>3104</v>
      </c>
      <c r="K144">
        <v>959729</v>
      </c>
      <c r="L144">
        <v>209559</v>
      </c>
      <c r="M144">
        <v>230926</v>
      </c>
      <c r="N144">
        <v>0</v>
      </c>
      <c r="O144">
        <v>4940782</v>
      </c>
      <c r="P144">
        <v>0</v>
      </c>
      <c r="Q144">
        <v>0</v>
      </c>
      <c r="R144">
        <v>19437485</v>
      </c>
      <c r="S144">
        <v>0</v>
      </c>
      <c r="T144">
        <v>1161628</v>
      </c>
      <c r="U144">
        <v>3594535</v>
      </c>
      <c r="V144">
        <v>0</v>
      </c>
      <c r="W144">
        <v>2631046</v>
      </c>
      <c r="X144">
        <v>0</v>
      </c>
      <c r="Y144">
        <v>0</v>
      </c>
      <c r="Z144">
        <v>0</v>
      </c>
      <c r="AA144">
        <v>4609</v>
      </c>
      <c r="AB144">
        <v>48885</v>
      </c>
      <c r="AC144">
        <v>64</v>
      </c>
      <c r="AD144">
        <v>2232</v>
      </c>
      <c r="AE144">
        <v>0</v>
      </c>
      <c r="AF144">
        <v>18864</v>
      </c>
      <c r="AG144">
        <v>0</v>
      </c>
      <c r="AH144">
        <v>4808</v>
      </c>
      <c r="AI144">
        <v>0</v>
      </c>
      <c r="AJ144">
        <v>96318074</v>
      </c>
      <c r="AK144">
        <v>0</v>
      </c>
      <c r="AL144">
        <v>0</v>
      </c>
      <c r="AM144">
        <v>238923</v>
      </c>
      <c r="AN144">
        <v>6400965</v>
      </c>
      <c r="AO144">
        <v>1173770</v>
      </c>
      <c r="AP144">
        <v>0</v>
      </c>
      <c r="AQ144">
        <v>119822</v>
      </c>
      <c r="AR144">
        <v>0</v>
      </c>
      <c r="AS144">
        <v>0</v>
      </c>
      <c r="AT144">
        <v>0</v>
      </c>
      <c r="AU144">
        <v>2035661.0000000002</v>
      </c>
      <c r="AV144">
        <v>504</v>
      </c>
      <c r="AW144">
        <v>0</v>
      </c>
      <c r="AX144">
        <v>3373701</v>
      </c>
      <c r="AY144">
        <v>2406288</v>
      </c>
      <c r="AZ144">
        <v>333509</v>
      </c>
      <c r="BA144">
        <v>112</v>
      </c>
      <c r="BB144">
        <v>474577</v>
      </c>
      <c r="BC144">
        <v>0</v>
      </c>
      <c r="BD144">
        <v>2848418</v>
      </c>
      <c r="BE144">
        <v>1739324</v>
      </c>
      <c r="BF144">
        <v>9180903</v>
      </c>
      <c r="BG144">
        <v>264660.99999999994</v>
      </c>
      <c r="BH144">
        <v>289467</v>
      </c>
      <c r="BI144">
        <v>0</v>
      </c>
      <c r="BJ144">
        <v>3273</v>
      </c>
      <c r="BK144">
        <v>31</v>
      </c>
      <c r="BL144">
        <v>1656</v>
      </c>
      <c r="BM144">
        <v>799</v>
      </c>
      <c r="BN144">
        <v>0</v>
      </c>
      <c r="BO144">
        <v>299712</v>
      </c>
      <c r="BP144">
        <v>0</v>
      </c>
      <c r="BQ144">
        <v>223</v>
      </c>
      <c r="BR144">
        <v>5479327</v>
      </c>
      <c r="BS144">
        <v>19779</v>
      </c>
      <c r="BT144">
        <v>862</v>
      </c>
      <c r="BU144">
        <v>216</v>
      </c>
      <c r="BV144">
        <v>50028696</v>
      </c>
      <c r="BW144">
        <v>5077206</v>
      </c>
      <c r="BX144">
        <v>17242968.000000004</v>
      </c>
      <c r="BY144">
        <v>0</v>
      </c>
      <c r="BZ144">
        <v>490329</v>
      </c>
      <c r="CA144">
        <v>18022</v>
      </c>
      <c r="CB144">
        <v>2856894</v>
      </c>
      <c r="CC144">
        <v>47191</v>
      </c>
      <c r="CD144">
        <v>53623</v>
      </c>
      <c r="CE144">
        <v>0</v>
      </c>
      <c r="CF144">
        <v>0</v>
      </c>
      <c r="CG144">
        <v>18717967</v>
      </c>
      <c r="CH144">
        <v>7200775</v>
      </c>
      <c r="CI144">
        <v>0</v>
      </c>
      <c r="CJ144">
        <v>156344</v>
      </c>
      <c r="CK144">
        <v>82545</v>
      </c>
      <c r="CL144">
        <v>54764009</v>
      </c>
      <c r="CM144">
        <v>370274</v>
      </c>
      <c r="CN144">
        <v>36835238</v>
      </c>
      <c r="CO144">
        <v>0</v>
      </c>
      <c r="CP144">
        <v>1052</v>
      </c>
      <c r="CQ144">
        <v>45947</v>
      </c>
      <c r="CR144">
        <v>2635708</v>
      </c>
      <c r="CS144">
        <v>2776870</v>
      </c>
      <c r="CT144">
        <v>0</v>
      </c>
      <c r="CU144">
        <v>6254366</v>
      </c>
      <c r="CV144">
        <v>0</v>
      </c>
      <c r="CW144">
        <v>0</v>
      </c>
      <c r="CX144">
        <v>583</v>
      </c>
      <c r="CY144">
        <v>0</v>
      </c>
      <c r="CZ144">
        <v>1251786</v>
      </c>
      <c r="DA144">
        <v>6843</v>
      </c>
      <c r="DB144">
        <v>219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2548</v>
      </c>
      <c r="DI144">
        <v>0</v>
      </c>
      <c r="DJ144">
        <v>14098</v>
      </c>
      <c r="DK144">
        <v>4903</v>
      </c>
      <c r="DL144">
        <v>0</v>
      </c>
      <c r="DM144">
        <v>0</v>
      </c>
      <c r="DN144">
        <v>218767</v>
      </c>
      <c r="DO144">
        <v>0</v>
      </c>
      <c r="DP144">
        <v>1052</v>
      </c>
      <c r="DQ144">
        <v>0</v>
      </c>
      <c r="DR144">
        <v>2922</v>
      </c>
      <c r="DS144">
        <v>0</v>
      </c>
      <c r="DT144">
        <v>0</v>
      </c>
      <c r="DU144">
        <v>1841880</v>
      </c>
      <c r="DV144">
        <v>0</v>
      </c>
      <c r="DW144">
        <v>0</v>
      </c>
      <c r="DX144">
        <v>3989.9999999999995</v>
      </c>
      <c r="DY144">
        <v>0</v>
      </c>
      <c r="DZ144">
        <v>293375</v>
      </c>
      <c r="EA144">
        <v>0</v>
      </c>
      <c r="EB144">
        <v>0</v>
      </c>
      <c r="EC144">
        <v>0</v>
      </c>
      <c r="ED144">
        <v>514</v>
      </c>
      <c r="EE144">
        <v>0</v>
      </c>
      <c r="EF144">
        <v>103</v>
      </c>
      <c r="EG144">
        <v>134031718.00000001</v>
      </c>
      <c r="EH144">
        <v>0</v>
      </c>
      <c r="EI144">
        <v>3653015</v>
      </c>
      <c r="EJ144">
        <v>170364</v>
      </c>
      <c r="EK144">
        <v>0</v>
      </c>
      <c r="EL144">
        <v>13405</v>
      </c>
      <c r="EM144">
        <v>0</v>
      </c>
      <c r="EN144">
        <v>27155</v>
      </c>
      <c r="EO144">
        <v>1067</v>
      </c>
      <c r="EP144">
        <v>0</v>
      </c>
      <c r="EQ144">
        <v>11939</v>
      </c>
      <c r="ER144">
        <v>0</v>
      </c>
      <c r="ES144">
        <v>10601973</v>
      </c>
      <c r="ET144">
        <v>0</v>
      </c>
      <c r="EU144">
        <v>156</v>
      </c>
      <c r="EV144">
        <v>935613</v>
      </c>
      <c r="EW144">
        <v>0</v>
      </c>
      <c r="EX144">
        <v>93725</v>
      </c>
      <c r="EY144">
        <v>1639</v>
      </c>
      <c r="EZ144">
        <v>2580</v>
      </c>
      <c r="FA144">
        <v>22884</v>
      </c>
      <c r="FB144">
        <v>53855905</v>
      </c>
      <c r="FC144">
        <v>0</v>
      </c>
      <c r="FD144">
        <v>0</v>
      </c>
      <c r="FE144">
        <v>0</v>
      </c>
      <c r="FF144">
        <v>17253</v>
      </c>
      <c r="FG144">
        <v>0</v>
      </c>
      <c r="FH144">
        <v>0</v>
      </c>
      <c r="FI144">
        <v>231</v>
      </c>
      <c r="FJ144">
        <v>0</v>
      </c>
      <c r="FK144">
        <v>1855255</v>
      </c>
      <c r="FL144">
        <v>2449237</v>
      </c>
      <c r="FM144">
        <v>0</v>
      </c>
      <c r="FN144">
        <v>116</v>
      </c>
      <c r="FO144">
        <v>519.00000000000011</v>
      </c>
      <c r="FP144">
        <v>0</v>
      </c>
      <c r="FQ144">
        <v>25516</v>
      </c>
      <c r="FR144">
        <v>0</v>
      </c>
      <c r="FS144">
        <v>1551318</v>
      </c>
      <c r="FT144">
        <v>515.99999999999989</v>
      </c>
      <c r="FU144">
        <v>2098707</v>
      </c>
      <c r="FV144">
        <v>6992758</v>
      </c>
      <c r="FW144">
        <v>3529875</v>
      </c>
      <c r="FX144">
        <v>6717</v>
      </c>
      <c r="FY144">
        <v>2687804</v>
      </c>
      <c r="FZ144">
        <v>172829</v>
      </c>
      <c r="GA144">
        <v>8958716</v>
      </c>
      <c r="GB144">
        <v>0</v>
      </c>
      <c r="GC144">
        <v>823</v>
      </c>
      <c r="GD144">
        <v>0</v>
      </c>
      <c r="GE144">
        <v>3557862</v>
      </c>
      <c r="GF144">
        <v>2865</v>
      </c>
      <c r="GG144">
        <v>44712</v>
      </c>
      <c r="GH144">
        <v>1176</v>
      </c>
      <c r="GI144">
        <v>12359177</v>
      </c>
      <c r="GJ144">
        <v>0</v>
      </c>
      <c r="GK144">
        <v>4148</v>
      </c>
      <c r="GL144">
        <v>0</v>
      </c>
      <c r="GM144">
        <v>0</v>
      </c>
      <c r="GN144">
        <v>0</v>
      </c>
      <c r="GO144">
        <v>30664</v>
      </c>
      <c r="GP144">
        <v>145527</v>
      </c>
      <c r="GQ144">
        <v>62346160</v>
      </c>
      <c r="GR144">
        <v>741214537</v>
      </c>
      <c r="GS144">
        <v>1628</v>
      </c>
      <c r="GT144">
        <v>16620</v>
      </c>
      <c r="GU144">
        <v>0</v>
      </c>
      <c r="GV144">
        <v>6987</v>
      </c>
      <c r="GW144">
        <v>37524</v>
      </c>
      <c r="GX144">
        <v>240</v>
      </c>
      <c r="GY144">
        <v>0</v>
      </c>
      <c r="GZ144">
        <v>372</v>
      </c>
      <c r="HA144">
        <v>0</v>
      </c>
      <c r="HB144">
        <f>SUM(trade_data[[#This Row],[Afghanistan, Islamic Rep. of]:[Zimbabwe]])</f>
        <v>1436821068</v>
      </c>
      <c r="HC144" t="str">
        <f t="shared" si="2"/>
        <v>Others</v>
      </c>
    </row>
    <row r="145" spans="1:211" ht="16.5" customHeight="1" x14ac:dyDescent="0.3">
      <c r="A145" t="s">
        <v>119</v>
      </c>
      <c r="B145">
        <v>0</v>
      </c>
      <c r="C145">
        <v>0</v>
      </c>
      <c r="D145">
        <v>1015.0000000000001</v>
      </c>
      <c r="E145">
        <v>0</v>
      </c>
      <c r="F145">
        <v>15108</v>
      </c>
      <c r="G145">
        <v>0</v>
      </c>
      <c r="H145">
        <v>0</v>
      </c>
      <c r="I145">
        <v>0</v>
      </c>
      <c r="J145">
        <v>467</v>
      </c>
      <c r="K145">
        <v>0</v>
      </c>
      <c r="L145">
        <v>96595</v>
      </c>
      <c r="M145">
        <v>136</v>
      </c>
      <c r="N145">
        <v>0</v>
      </c>
      <c r="O145">
        <v>0</v>
      </c>
      <c r="P145">
        <v>0</v>
      </c>
      <c r="Q145">
        <v>111246</v>
      </c>
      <c r="R145">
        <v>44377</v>
      </c>
      <c r="S145">
        <v>0</v>
      </c>
      <c r="T145">
        <v>19495819</v>
      </c>
      <c r="U145">
        <v>0</v>
      </c>
      <c r="V145">
        <v>58179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43470</v>
      </c>
      <c r="AE145">
        <v>0</v>
      </c>
      <c r="AF145">
        <v>0</v>
      </c>
      <c r="AG145">
        <v>0</v>
      </c>
      <c r="AH145">
        <v>11730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2593897</v>
      </c>
      <c r="AO145">
        <v>3149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50247665</v>
      </c>
      <c r="BA145">
        <v>0</v>
      </c>
      <c r="BB145">
        <v>464413245</v>
      </c>
      <c r="BC145">
        <v>0</v>
      </c>
      <c r="BD145">
        <v>0</v>
      </c>
      <c r="BE145">
        <v>0</v>
      </c>
      <c r="BF145">
        <v>739683</v>
      </c>
      <c r="BG145">
        <v>164611</v>
      </c>
      <c r="BH145">
        <v>0</v>
      </c>
      <c r="BI145">
        <v>0</v>
      </c>
      <c r="BJ145">
        <v>0</v>
      </c>
      <c r="BK145">
        <v>0</v>
      </c>
      <c r="BL145">
        <v>142</v>
      </c>
      <c r="BM145">
        <v>0</v>
      </c>
      <c r="BN145">
        <v>0</v>
      </c>
      <c r="BO145">
        <v>72</v>
      </c>
      <c r="BP145">
        <v>401591</v>
      </c>
      <c r="BQ145">
        <v>44</v>
      </c>
      <c r="BR145">
        <v>4600899</v>
      </c>
      <c r="BS145">
        <v>0</v>
      </c>
      <c r="BT145">
        <v>0</v>
      </c>
      <c r="BU145">
        <v>0</v>
      </c>
      <c r="BV145">
        <v>0</v>
      </c>
      <c r="BW145">
        <v>202232842</v>
      </c>
      <c r="BX145">
        <v>0</v>
      </c>
      <c r="BY145">
        <v>0</v>
      </c>
      <c r="BZ145">
        <v>7914756</v>
      </c>
      <c r="CA145">
        <v>2312</v>
      </c>
      <c r="CB145">
        <v>0</v>
      </c>
      <c r="CC145">
        <v>0</v>
      </c>
      <c r="CD145">
        <v>189</v>
      </c>
      <c r="CE145">
        <v>5749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578</v>
      </c>
      <c r="CM145">
        <v>1363915</v>
      </c>
      <c r="CN145">
        <v>3902172</v>
      </c>
      <c r="CO145">
        <v>0</v>
      </c>
      <c r="CP145">
        <v>0</v>
      </c>
      <c r="CQ145">
        <v>208381</v>
      </c>
      <c r="CR145">
        <v>0</v>
      </c>
      <c r="CS145">
        <v>9028353</v>
      </c>
      <c r="CT145">
        <v>0</v>
      </c>
      <c r="CU145">
        <v>7866006</v>
      </c>
      <c r="CV145">
        <v>0</v>
      </c>
      <c r="CW145">
        <v>0</v>
      </c>
      <c r="CX145">
        <v>120</v>
      </c>
      <c r="CY145">
        <v>109851</v>
      </c>
      <c r="CZ145">
        <v>276186792.00000006</v>
      </c>
      <c r="DA145">
        <v>1110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15314273</v>
      </c>
      <c r="DO145">
        <v>0</v>
      </c>
      <c r="DP145">
        <v>0</v>
      </c>
      <c r="DQ145">
        <v>29323370</v>
      </c>
      <c r="DR145">
        <v>0</v>
      </c>
      <c r="DS145">
        <v>16430</v>
      </c>
      <c r="DT145">
        <v>40944</v>
      </c>
      <c r="DU145">
        <v>735000</v>
      </c>
      <c r="DV145">
        <v>8652074.0000000019</v>
      </c>
      <c r="DW145">
        <v>0</v>
      </c>
      <c r="DX145">
        <v>0</v>
      </c>
      <c r="DY145">
        <v>113</v>
      </c>
      <c r="DZ145">
        <v>0</v>
      </c>
      <c r="EA145">
        <v>0</v>
      </c>
      <c r="EB145">
        <v>74537</v>
      </c>
      <c r="EC145">
        <v>0</v>
      </c>
      <c r="ED145">
        <v>0</v>
      </c>
      <c r="EE145">
        <v>0</v>
      </c>
      <c r="EF145">
        <v>1401</v>
      </c>
      <c r="EG145">
        <v>38112629</v>
      </c>
      <c r="EH145">
        <v>24</v>
      </c>
      <c r="EI145">
        <v>13281</v>
      </c>
      <c r="EJ145">
        <v>0</v>
      </c>
      <c r="EK145">
        <v>0</v>
      </c>
      <c r="EL145">
        <v>0</v>
      </c>
      <c r="EM145">
        <v>0</v>
      </c>
      <c r="EN145">
        <v>2556</v>
      </c>
      <c r="EO145">
        <v>30426212</v>
      </c>
      <c r="EP145">
        <v>0</v>
      </c>
      <c r="EQ145">
        <v>18171</v>
      </c>
      <c r="ER145">
        <v>66572.999999999985</v>
      </c>
      <c r="ES145">
        <v>0</v>
      </c>
      <c r="ET145">
        <v>0</v>
      </c>
      <c r="EU145">
        <v>385402</v>
      </c>
      <c r="EV145">
        <v>0</v>
      </c>
      <c r="EW145">
        <v>10589768</v>
      </c>
      <c r="EX145">
        <v>125990078</v>
      </c>
      <c r="EY145">
        <v>51171</v>
      </c>
      <c r="EZ145">
        <v>0</v>
      </c>
      <c r="FA145">
        <v>0</v>
      </c>
      <c r="FB145">
        <v>1709161</v>
      </c>
      <c r="FC145">
        <v>785430</v>
      </c>
      <c r="FD145">
        <v>0</v>
      </c>
      <c r="FE145">
        <v>0</v>
      </c>
      <c r="FF145">
        <v>3549</v>
      </c>
      <c r="FG145">
        <v>0</v>
      </c>
      <c r="FH145">
        <v>488</v>
      </c>
      <c r="FI145">
        <v>0</v>
      </c>
      <c r="FJ145">
        <v>0</v>
      </c>
      <c r="FK145">
        <v>7858468</v>
      </c>
      <c r="FL145">
        <v>0</v>
      </c>
      <c r="FM145">
        <v>0</v>
      </c>
      <c r="FN145">
        <v>102</v>
      </c>
      <c r="FO145">
        <v>0</v>
      </c>
      <c r="FP145">
        <v>0</v>
      </c>
      <c r="FQ145">
        <v>58030</v>
      </c>
      <c r="FR145">
        <v>0</v>
      </c>
      <c r="FS145">
        <v>847069</v>
      </c>
      <c r="FT145">
        <v>391355</v>
      </c>
      <c r="FU145">
        <v>117</v>
      </c>
      <c r="FV145">
        <v>0</v>
      </c>
      <c r="FW145">
        <v>0</v>
      </c>
      <c r="FX145">
        <v>0</v>
      </c>
      <c r="FY145">
        <v>0</v>
      </c>
      <c r="FZ145">
        <v>3865</v>
      </c>
      <c r="GA145">
        <v>0</v>
      </c>
      <c r="GB145">
        <v>0</v>
      </c>
      <c r="GC145">
        <v>0</v>
      </c>
      <c r="GD145">
        <v>56220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1236</v>
      </c>
      <c r="GK145">
        <v>30851346</v>
      </c>
      <c r="GL145">
        <v>0</v>
      </c>
      <c r="GM145">
        <v>0</v>
      </c>
      <c r="GN145">
        <v>0</v>
      </c>
      <c r="GO145">
        <v>188679</v>
      </c>
      <c r="GP145">
        <v>93576</v>
      </c>
      <c r="GQ145">
        <v>91723</v>
      </c>
      <c r="GR145">
        <v>14518261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f>SUM(trade_data[[#This Row],[Afghanistan, Islamic Rep. of]:[Zimbabwe]])</f>
        <v>1369138948</v>
      </c>
      <c r="HC145" t="str">
        <f t="shared" si="2"/>
        <v>Others</v>
      </c>
    </row>
    <row r="146" spans="1:211" ht="16.5" customHeight="1" x14ac:dyDescent="0.3">
      <c r="A146" t="s">
        <v>135</v>
      </c>
      <c r="B146">
        <v>0</v>
      </c>
      <c r="C146">
        <v>0</v>
      </c>
      <c r="D146">
        <v>0</v>
      </c>
      <c r="E146">
        <v>596847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15425531</v>
      </c>
      <c r="M146">
        <v>36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65599813</v>
      </c>
      <c r="U146">
        <v>0</v>
      </c>
      <c r="V146">
        <v>46656</v>
      </c>
      <c r="W146">
        <v>40176</v>
      </c>
      <c r="X146">
        <v>0</v>
      </c>
      <c r="Y146">
        <v>0</v>
      </c>
      <c r="Z146">
        <v>0</v>
      </c>
      <c r="AA146">
        <v>0</v>
      </c>
      <c r="AB146">
        <v>497184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1350048</v>
      </c>
      <c r="AI146">
        <v>51024</v>
      </c>
      <c r="AJ146">
        <v>1327296</v>
      </c>
      <c r="AK146">
        <v>0</v>
      </c>
      <c r="AL146">
        <v>0</v>
      </c>
      <c r="AM146">
        <v>28908</v>
      </c>
      <c r="AN146">
        <v>471237565</v>
      </c>
      <c r="AO146">
        <v>18116090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16764.000000000004</v>
      </c>
      <c r="AV146">
        <v>52044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5149</v>
      </c>
      <c r="BC146">
        <v>14496</v>
      </c>
      <c r="BD146">
        <v>0</v>
      </c>
      <c r="BE146">
        <v>114480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660</v>
      </c>
      <c r="BL146">
        <v>0</v>
      </c>
      <c r="BM146">
        <v>0</v>
      </c>
      <c r="BN146">
        <v>0</v>
      </c>
      <c r="BO146">
        <v>0</v>
      </c>
      <c r="BP146">
        <v>191928</v>
      </c>
      <c r="BQ146">
        <v>1740</v>
      </c>
      <c r="BR146">
        <v>132827915.99999999</v>
      </c>
      <c r="BS146">
        <v>1486323</v>
      </c>
      <c r="BT146">
        <v>59868</v>
      </c>
      <c r="BU146">
        <v>0</v>
      </c>
      <c r="BV146">
        <v>0</v>
      </c>
      <c r="BW146">
        <v>731183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408</v>
      </c>
      <c r="CD146">
        <v>0</v>
      </c>
      <c r="CE146">
        <v>0</v>
      </c>
      <c r="CF146">
        <v>0</v>
      </c>
      <c r="CG146">
        <v>2544</v>
      </c>
      <c r="CH146">
        <v>0</v>
      </c>
      <c r="CI146">
        <v>1872</v>
      </c>
      <c r="CJ146">
        <v>0</v>
      </c>
      <c r="CK146">
        <v>0</v>
      </c>
      <c r="CL146">
        <v>0</v>
      </c>
      <c r="CM146">
        <v>61474116</v>
      </c>
      <c r="CN146">
        <v>276792</v>
      </c>
      <c r="CO146">
        <v>0</v>
      </c>
      <c r="CP146">
        <v>0</v>
      </c>
      <c r="CQ146">
        <v>93460</v>
      </c>
      <c r="CR146">
        <v>180</v>
      </c>
      <c r="CS146">
        <v>860718</v>
      </c>
      <c r="CT146">
        <v>0</v>
      </c>
      <c r="CU146">
        <v>207296584</v>
      </c>
      <c r="CV146">
        <v>473628</v>
      </c>
      <c r="CW146">
        <v>0</v>
      </c>
      <c r="CX146">
        <v>1286052</v>
      </c>
      <c r="CY146">
        <v>0</v>
      </c>
      <c r="CZ146">
        <v>228073427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15096</v>
      </c>
      <c r="DL146">
        <v>164808</v>
      </c>
      <c r="DM146">
        <v>0</v>
      </c>
      <c r="DN146">
        <v>54840</v>
      </c>
      <c r="DO146">
        <v>0</v>
      </c>
      <c r="DP146">
        <v>217752</v>
      </c>
      <c r="DQ146">
        <v>0</v>
      </c>
      <c r="DR146">
        <v>0</v>
      </c>
      <c r="DS146">
        <v>0</v>
      </c>
      <c r="DT146">
        <v>63659.999999999993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25356</v>
      </c>
      <c r="EB146">
        <v>0</v>
      </c>
      <c r="EC146">
        <v>0</v>
      </c>
      <c r="ED146">
        <v>4908</v>
      </c>
      <c r="EE146">
        <v>0</v>
      </c>
      <c r="EF146">
        <v>0</v>
      </c>
      <c r="EG146">
        <v>115622</v>
      </c>
      <c r="EH146">
        <v>0</v>
      </c>
      <c r="EI146">
        <v>2012937</v>
      </c>
      <c r="EJ146">
        <v>0</v>
      </c>
      <c r="EK146">
        <v>0</v>
      </c>
      <c r="EL146">
        <v>0</v>
      </c>
      <c r="EM146">
        <v>180</v>
      </c>
      <c r="EN146">
        <v>0</v>
      </c>
      <c r="EO146">
        <v>3288</v>
      </c>
      <c r="EP146">
        <v>0</v>
      </c>
      <c r="EQ146">
        <v>600</v>
      </c>
      <c r="ER146">
        <v>0</v>
      </c>
      <c r="ES146">
        <v>0</v>
      </c>
      <c r="ET146">
        <v>51726</v>
      </c>
      <c r="EU146">
        <v>0</v>
      </c>
      <c r="EV146">
        <v>0</v>
      </c>
      <c r="EW146">
        <v>39288</v>
      </c>
      <c r="EX146">
        <v>180</v>
      </c>
      <c r="EY146">
        <v>48024</v>
      </c>
      <c r="EZ146">
        <v>0</v>
      </c>
      <c r="FA146">
        <v>0</v>
      </c>
      <c r="FB146">
        <v>3372</v>
      </c>
      <c r="FC146">
        <v>0</v>
      </c>
      <c r="FD146">
        <v>0</v>
      </c>
      <c r="FE146">
        <v>0</v>
      </c>
      <c r="FF146">
        <v>0</v>
      </c>
      <c r="FG146">
        <v>61848</v>
      </c>
      <c r="FH146">
        <v>0</v>
      </c>
      <c r="FI146">
        <v>19572</v>
      </c>
      <c r="FJ146">
        <v>0</v>
      </c>
      <c r="FK146">
        <v>937124</v>
      </c>
      <c r="FL146">
        <v>0</v>
      </c>
      <c r="FM146">
        <v>0</v>
      </c>
      <c r="FN146">
        <v>0</v>
      </c>
      <c r="FO146">
        <v>61368</v>
      </c>
      <c r="FP146">
        <v>0</v>
      </c>
      <c r="FQ146">
        <v>0</v>
      </c>
      <c r="FR146">
        <v>0</v>
      </c>
      <c r="FS146">
        <v>46728645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83146</v>
      </c>
      <c r="GA146">
        <v>400104</v>
      </c>
      <c r="GB146">
        <v>0</v>
      </c>
      <c r="GC146">
        <v>0</v>
      </c>
      <c r="GD146">
        <v>45060</v>
      </c>
      <c r="GE146">
        <v>77172</v>
      </c>
      <c r="GF146">
        <v>0</v>
      </c>
      <c r="GG146">
        <v>14484</v>
      </c>
      <c r="GH146">
        <v>1692</v>
      </c>
      <c r="GI146">
        <v>0</v>
      </c>
      <c r="GJ146">
        <v>27204</v>
      </c>
      <c r="GK146">
        <v>1884</v>
      </c>
      <c r="GL146">
        <v>0</v>
      </c>
      <c r="GM146">
        <v>0</v>
      </c>
      <c r="GN146">
        <v>0</v>
      </c>
      <c r="GO146">
        <v>0</v>
      </c>
      <c r="GP146">
        <v>209136</v>
      </c>
      <c r="GQ146">
        <v>280478</v>
      </c>
      <c r="GR146">
        <v>64785111</v>
      </c>
      <c r="GS146">
        <v>0</v>
      </c>
      <c r="GT146">
        <v>0</v>
      </c>
      <c r="GU146">
        <v>4371410</v>
      </c>
      <c r="GV146">
        <v>0</v>
      </c>
      <c r="GW146">
        <v>441048</v>
      </c>
      <c r="GX146">
        <v>0</v>
      </c>
      <c r="GY146">
        <v>0</v>
      </c>
      <c r="GZ146">
        <v>0</v>
      </c>
      <c r="HA146">
        <v>0</v>
      </c>
      <c r="HB146">
        <f>SUM(trade_data[[#This Row],[Afghanistan, Islamic Rep. of]:[Zimbabwe]])</f>
        <v>1331027629</v>
      </c>
      <c r="HC146" t="str">
        <f t="shared" si="2"/>
        <v>Others</v>
      </c>
    </row>
    <row r="147" spans="1:211" ht="16.5" customHeight="1" x14ac:dyDescent="0.3">
      <c r="A147" t="s">
        <v>84</v>
      </c>
      <c r="B147">
        <v>0</v>
      </c>
      <c r="C147">
        <v>1658</v>
      </c>
      <c r="D147">
        <v>2554</v>
      </c>
      <c r="E147">
        <v>0</v>
      </c>
      <c r="F147">
        <v>612</v>
      </c>
      <c r="G147">
        <v>7922</v>
      </c>
      <c r="H147">
        <v>5163</v>
      </c>
      <c r="I147">
        <v>118868</v>
      </c>
      <c r="J147">
        <v>2958</v>
      </c>
      <c r="K147">
        <v>34256</v>
      </c>
      <c r="L147">
        <v>1751558</v>
      </c>
      <c r="M147">
        <v>238593</v>
      </c>
      <c r="N147">
        <v>5377</v>
      </c>
      <c r="O147">
        <v>435678</v>
      </c>
      <c r="P147">
        <v>51492</v>
      </c>
      <c r="Q147">
        <v>0</v>
      </c>
      <c r="R147">
        <v>31186</v>
      </c>
      <c r="S147">
        <v>11228</v>
      </c>
      <c r="T147">
        <v>4621479</v>
      </c>
      <c r="U147">
        <v>862</v>
      </c>
      <c r="V147">
        <v>0</v>
      </c>
      <c r="W147">
        <v>3895</v>
      </c>
      <c r="X147">
        <v>0</v>
      </c>
      <c r="Y147">
        <v>4052</v>
      </c>
      <c r="Z147">
        <v>13697</v>
      </c>
      <c r="AA147">
        <v>4599</v>
      </c>
      <c r="AB147">
        <v>973522</v>
      </c>
      <c r="AC147">
        <v>72</v>
      </c>
      <c r="AD147">
        <v>0</v>
      </c>
      <c r="AE147">
        <v>0</v>
      </c>
      <c r="AF147">
        <v>0</v>
      </c>
      <c r="AG147">
        <v>0</v>
      </c>
      <c r="AH147">
        <v>85216</v>
      </c>
      <c r="AI147">
        <v>0</v>
      </c>
      <c r="AJ147">
        <v>57567352</v>
      </c>
      <c r="AK147">
        <v>0</v>
      </c>
      <c r="AL147">
        <v>0</v>
      </c>
      <c r="AM147">
        <v>1395634</v>
      </c>
      <c r="AN147">
        <v>4083033.0000000005</v>
      </c>
      <c r="AO147">
        <v>13475555</v>
      </c>
      <c r="AP147">
        <v>0</v>
      </c>
      <c r="AQ147">
        <v>363864</v>
      </c>
      <c r="AR147">
        <v>0</v>
      </c>
      <c r="AS147">
        <v>204675</v>
      </c>
      <c r="AT147">
        <v>0</v>
      </c>
      <c r="AU147">
        <v>303996</v>
      </c>
      <c r="AV147">
        <v>3516</v>
      </c>
      <c r="AW147">
        <v>655</v>
      </c>
      <c r="AX147">
        <v>289295</v>
      </c>
      <c r="AY147">
        <v>0</v>
      </c>
      <c r="AZ147">
        <v>610</v>
      </c>
      <c r="BA147">
        <v>0</v>
      </c>
      <c r="BB147">
        <v>98871</v>
      </c>
      <c r="BC147">
        <v>0</v>
      </c>
      <c r="BD147">
        <v>37432</v>
      </c>
      <c r="BE147">
        <v>4797043</v>
      </c>
      <c r="BF147">
        <v>26072</v>
      </c>
      <c r="BG147">
        <v>10304</v>
      </c>
      <c r="BH147">
        <v>125607</v>
      </c>
      <c r="BI147">
        <v>0</v>
      </c>
      <c r="BJ147">
        <v>0</v>
      </c>
      <c r="BK147">
        <v>3448</v>
      </c>
      <c r="BL147">
        <v>0</v>
      </c>
      <c r="BM147">
        <v>0</v>
      </c>
      <c r="BN147">
        <v>0</v>
      </c>
      <c r="BO147">
        <v>10030</v>
      </c>
      <c r="BP147">
        <v>0</v>
      </c>
      <c r="BQ147">
        <v>13026</v>
      </c>
      <c r="BR147">
        <v>12046152</v>
      </c>
      <c r="BS147">
        <v>2343</v>
      </c>
      <c r="BT147">
        <v>0</v>
      </c>
      <c r="BU147">
        <v>6132</v>
      </c>
      <c r="BV147">
        <v>0</v>
      </c>
      <c r="BW147">
        <v>1671119</v>
      </c>
      <c r="BX147">
        <v>67930.000000000015</v>
      </c>
      <c r="BY147">
        <v>0</v>
      </c>
      <c r="BZ147">
        <v>32940.999999999993</v>
      </c>
      <c r="CA147">
        <v>0</v>
      </c>
      <c r="CB147">
        <v>0</v>
      </c>
      <c r="CC147">
        <v>0</v>
      </c>
      <c r="CD147">
        <v>499904</v>
      </c>
      <c r="CE147">
        <v>278780</v>
      </c>
      <c r="CF147">
        <v>0</v>
      </c>
      <c r="CG147">
        <v>995.99999999999989</v>
      </c>
      <c r="CH147">
        <v>0</v>
      </c>
      <c r="CI147">
        <v>0</v>
      </c>
      <c r="CJ147">
        <v>35400</v>
      </c>
      <c r="CK147">
        <v>24468</v>
      </c>
      <c r="CL147">
        <v>43806</v>
      </c>
      <c r="CM147">
        <v>19199220</v>
      </c>
      <c r="CN147">
        <v>130609</v>
      </c>
      <c r="CO147">
        <v>0</v>
      </c>
      <c r="CP147">
        <v>0</v>
      </c>
      <c r="CQ147">
        <v>63808</v>
      </c>
      <c r="CR147">
        <v>0</v>
      </c>
      <c r="CS147">
        <v>1504964</v>
      </c>
      <c r="CT147">
        <v>1186535</v>
      </c>
      <c r="CU147">
        <v>4181129.9999999995</v>
      </c>
      <c r="CV147">
        <v>0</v>
      </c>
      <c r="CW147">
        <v>624</v>
      </c>
      <c r="CX147">
        <v>600</v>
      </c>
      <c r="CY147">
        <v>0</v>
      </c>
      <c r="CZ147">
        <v>3537735</v>
      </c>
      <c r="DA147">
        <v>1066.0000000000002</v>
      </c>
      <c r="DB147">
        <v>45573</v>
      </c>
      <c r="DC147">
        <v>0</v>
      </c>
      <c r="DD147">
        <v>0</v>
      </c>
      <c r="DE147">
        <v>1541</v>
      </c>
      <c r="DF147">
        <v>12261</v>
      </c>
      <c r="DG147">
        <v>0</v>
      </c>
      <c r="DH147">
        <v>0</v>
      </c>
      <c r="DI147">
        <v>0</v>
      </c>
      <c r="DJ147">
        <v>16979.000000000004</v>
      </c>
      <c r="DK147">
        <v>1923</v>
      </c>
      <c r="DL147">
        <v>0</v>
      </c>
      <c r="DM147">
        <v>0</v>
      </c>
      <c r="DN147">
        <v>482978</v>
      </c>
      <c r="DO147">
        <v>19663</v>
      </c>
      <c r="DP147">
        <v>257473.99999999997</v>
      </c>
      <c r="DQ147">
        <v>0</v>
      </c>
      <c r="DR147">
        <v>0</v>
      </c>
      <c r="DS147">
        <v>4769</v>
      </c>
      <c r="DT147">
        <v>22654</v>
      </c>
      <c r="DU147">
        <v>48454000</v>
      </c>
      <c r="DV147">
        <v>0</v>
      </c>
      <c r="DW147">
        <v>175</v>
      </c>
      <c r="DX147">
        <v>1788</v>
      </c>
      <c r="DY147">
        <v>972</v>
      </c>
      <c r="DZ147">
        <v>0</v>
      </c>
      <c r="EA147">
        <v>515.99999999999989</v>
      </c>
      <c r="EB147">
        <v>2688</v>
      </c>
      <c r="EC147">
        <v>93</v>
      </c>
      <c r="ED147">
        <v>3400</v>
      </c>
      <c r="EE147">
        <v>0</v>
      </c>
      <c r="EF147">
        <v>276</v>
      </c>
      <c r="EG147">
        <v>3351920</v>
      </c>
      <c r="EH147">
        <v>1452</v>
      </c>
      <c r="EI147">
        <v>750141</v>
      </c>
      <c r="EJ147">
        <v>1078980</v>
      </c>
      <c r="EK147">
        <v>0</v>
      </c>
      <c r="EL147">
        <v>73588</v>
      </c>
      <c r="EM147">
        <v>0</v>
      </c>
      <c r="EN147">
        <v>0</v>
      </c>
      <c r="EO147">
        <v>92587</v>
      </c>
      <c r="EP147">
        <v>0</v>
      </c>
      <c r="EQ147">
        <v>12958</v>
      </c>
      <c r="ER147">
        <v>0</v>
      </c>
      <c r="ES147">
        <v>26462</v>
      </c>
      <c r="ET147">
        <v>0</v>
      </c>
      <c r="EU147">
        <v>38369</v>
      </c>
      <c r="EV147">
        <v>60761</v>
      </c>
      <c r="EW147">
        <v>3308</v>
      </c>
      <c r="EX147">
        <v>138614</v>
      </c>
      <c r="EY147">
        <v>85628</v>
      </c>
      <c r="EZ147">
        <v>29465</v>
      </c>
      <c r="FA147">
        <v>24926</v>
      </c>
      <c r="FB147">
        <v>306499</v>
      </c>
      <c r="FC147">
        <v>6552</v>
      </c>
      <c r="FD147">
        <v>0</v>
      </c>
      <c r="FE147">
        <v>0</v>
      </c>
      <c r="FF147">
        <v>182565</v>
      </c>
      <c r="FG147">
        <v>28284</v>
      </c>
      <c r="FH147">
        <v>37219</v>
      </c>
      <c r="FI147">
        <v>0</v>
      </c>
      <c r="FJ147">
        <v>0</v>
      </c>
      <c r="FK147">
        <v>899357</v>
      </c>
      <c r="FL147">
        <v>0</v>
      </c>
      <c r="FM147">
        <v>23258</v>
      </c>
      <c r="FN147">
        <v>5744</v>
      </c>
      <c r="FO147">
        <v>0</v>
      </c>
      <c r="FP147">
        <v>0</v>
      </c>
      <c r="FQ147">
        <v>58945</v>
      </c>
      <c r="FR147">
        <v>0</v>
      </c>
      <c r="FS147">
        <v>5094481</v>
      </c>
      <c r="FT147">
        <v>8664</v>
      </c>
      <c r="FU147">
        <v>233</v>
      </c>
      <c r="FV147">
        <v>284007</v>
      </c>
      <c r="FW147">
        <v>30913</v>
      </c>
      <c r="FX147">
        <v>0</v>
      </c>
      <c r="FY147">
        <v>5587</v>
      </c>
      <c r="FZ147">
        <v>47897</v>
      </c>
      <c r="GA147">
        <v>2742485</v>
      </c>
      <c r="GB147">
        <v>0</v>
      </c>
      <c r="GC147">
        <v>0</v>
      </c>
      <c r="GD147">
        <v>0</v>
      </c>
      <c r="GE147">
        <v>15521816</v>
      </c>
      <c r="GF147">
        <v>0</v>
      </c>
      <c r="GG147">
        <v>0</v>
      </c>
      <c r="GH147">
        <v>0</v>
      </c>
      <c r="GI147">
        <v>265227</v>
      </c>
      <c r="GJ147">
        <v>614</v>
      </c>
      <c r="GK147">
        <v>947582</v>
      </c>
      <c r="GL147">
        <v>0</v>
      </c>
      <c r="GM147">
        <v>0</v>
      </c>
      <c r="GN147">
        <v>0</v>
      </c>
      <c r="GO147">
        <v>151162</v>
      </c>
      <c r="GP147">
        <v>754967</v>
      </c>
      <c r="GQ147">
        <v>6382462</v>
      </c>
      <c r="GR147">
        <v>1044284617</v>
      </c>
      <c r="GS147">
        <v>138209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8501</v>
      </c>
      <c r="GZ147">
        <v>15009</v>
      </c>
      <c r="HA147">
        <v>0</v>
      </c>
      <c r="HB147">
        <f>SUM(trade_data[[#This Row],[Afghanistan, Islamic Rep. of]:[Zimbabwe]])</f>
        <v>1269064515</v>
      </c>
      <c r="HC147" t="str">
        <f t="shared" si="2"/>
        <v>Others</v>
      </c>
    </row>
    <row r="148" spans="1:211" ht="16.5" customHeight="1" x14ac:dyDescent="0.3">
      <c r="A148" t="s">
        <v>40</v>
      </c>
      <c r="B148">
        <v>0</v>
      </c>
      <c r="C148">
        <v>0</v>
      </c>
      <c r="D148">
        <v>168077</v>
      </c>
      <c r="E148">
        <v>0</v>
      </c>
      <c r="F148">
        <v>0</v>
      </c>
      <c r="G148">
        <v>0</v>
      </c>
      <c r="H148">
        <v>0</v>
      </c>
      <c r="I148">
        <v>4139.9999999999991</v>
      </c>
      <c r="J148">
        <v>0</v>
      </c>
      <c r="K148">
        <v>0</v>
      </c>
      <c r="L148">
        <v>403208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1157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55475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1049763</v>
      </c>
      <c r="AI148">
        <v>0</v>
      </c>
      <c r="AJ148">
        <v>1414177</v>
      </c>
      <c r="AK148">
        <v>0</v>
      </c>
      <c r="AL148">
        <v>0</v>
      </c>
      <c r="AM148">
        <v>14400</v>
      </c>
      <c r="AN148">
        <v>125735610</v>
      </c>
      <c r="AO148">
        <v>1034692632.9999999</v>
      </c>
      <c r="AP148">
        <v>0</v>
      </c>
      <c r="AQ148">
        <v>5073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860</v>
      </c>
      <c r="AX148">
        <v>0</v>
      </c>
      <c r="AY148">
        <v>0</v>
      </c>
      <c r="AZ148">
        <v>0</v>
      </c>
      <c r="BA148">
        <v>49557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1141086</v>
      </c>
      <c r="BS148">
        <v>0</v>
      </c>
      <c r="BT148">
        <v>0</v>
      </c>
      <c r="BU148">
        <v>0</v>
      </c>
      <c r="BV148">
        <v>0</v>
      </c>
      <c r="BW148">
        <v>1543612</v>
      </c>
      <c r="BX148">
        <v>7189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618724</v>
      </c>
      <c r="CN148">
        <v>6451</v>
      </c>
      <c r="CO148">
        <v>0</v>
      </c>
      <c r="CP148">
        <v>0</v>
      </c>
      <c r="CQ148">
        <v>772</v>
      </c>
      <c r="CR148">
        <v>0</v>
      </c>
      <c r="CS148">
        <v>474565</v>
      </c>
      <c r="CT148">
        <v>0</v>
      </c>
      <c r="CU148">
        <v>996389</v>
      </c>
      <c r="CV148">
        <v>0</v>
      </c>
      <c r="CW148">
        <v>0</v>
      </c>
      <c r="CX148">
        <v>0</v>
      </c>
      <c r="CY148">
        <v>0</v>
      </c>
      <c r="CZ148">
        <v>227174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529703.99999999988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200345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480</v>
      </c>
      <c r="EC148">
        <v>0</v>
      </c>
      <c r="ED148">
        <v>0</v>
      </c>
      <c r="EE148">
        <v>0</v>
      </c>
      <c r="EF148">
        <v>0</v>
      </c>
      <c r="EG148">
        <v>764578</v>
      </c>
      <c r="EH148">
        <v>0</v>
      </c>
      <c r="EI148">
        <v>1737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3536</v>
      </c>
      <c r="EW148">
        <v>1434514</v>
      </c>
      <c r="EX148">
        <v>0</v>
      </c>
      <c r="EY148">
        <v>0</v>
      </c>
      <c r="EZ148">
        <v>0</v>
      </c>
      <c r="FA148">
        <v>0</v>
      </c>
      <c r="FB148">
        <v>59514</v>
      </c>
      <c r="FC148">
        <v>0</v>
      </c>
      <c r="FD148">
        <v>0</v>
      </c>
      <c r="FE148">
        <v>0</v>
      </c>
      <c r="FF148">
        <v>12899</v>
      </c>
      <c r="FG148">
        <v>0</v>
      </c>
      <c r="FH148">
        <v>0</v>
      </c>
      <c r="FI148">
        <v>0</v>
      </c>
      <c r="FJ148">
        <v>0</v>
      </c>
      <c r="FK148">
        <v>6793507</v>
      </c>
      <c r="FL148">
        <v>0</v>
      </c>
      <c r="FM148">
        <v>0</v>
      </c>
      <c r="FN148">
        <v>0</v>
      </c>
      <c r="FO148">
        <v>10568</v>
      </c>
      <c r="FP148">
        <v>0</v>
      </c>
      <c r="FQ148">
        <v>4340</v>
      </c>
      <c r="FR148">
        <v>0</v>
      </c>
      <c r="FS148">
        <v>1858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601154</v>
      </c>
      <c r="GB148">
        <v>0</v>
      </c>
      <c r="GC148">
        <v>0</v>
      </c>
      <c r="GD148">
        <v>0</v>
      </c>
      <c r="GE148">
        <v>1186137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12498</v>
      </c>
      <c r="GL148">
        <v>0</v>
      </c>
      <c r="GM148">
        <v>0</v>
      </c>
      <c r="GN148">
        <v>0</v>
      </c>
      <c r="GO148">
        <v>5382</v>
      </c>
      <c r="GP148">
        <v>3208</v>
      </c>
      <c r="GQ148">
        <v>247579</v>
      </c>
      <c r="GR148">
        <v>55997556</v>
      </c>
      <c r="GS148">
        <v>3930.9999999999995</v>
      </c>
      <c r="GT148">
        <v>0</v>
      </c>
      <c r="GU148">
        <v>0</v>
      </c>
      <c r="GV148">
        <v>0</v>
      </c>
      <c r="GW148">
        <v>12976378</v>
      </c>
      <c r="GX148">
        <v>0</v>
      </c>
      <c r="GY148">
        <v>0</v>
      </c>
      <c r="GZ148">
        <v>0</v>
      </c>
      <c r="HA148">
        <v>0</v>
      </c>
      <c r="HB148">
        <f>SUM(trade_data[[#This Row],[Afghanistan, Islamic Rep. of]:[Zimbabwe]])</f>
        <v>1249461495</v>
      </c>
      <c r="HC148" t="str">
        <f t="shared" si="2"/>
        <v>Others</v>
      </c>
    </row>
    <row r="149" spans="1:211" ht="16.5" customHeight="1" x14ac:dyDescent="0.3">
      <c r="A149" t="s">
        <v>114</v>
      </c>
      <c r="B149">
        <v>0</v>
      </c>
      <c r="C149">
        <v>0</v>
      </c>
      <c r="D149">
        <v>1136543</v>
      </c>
      <c r="E149">
        <v>0</v>
      </c>
      <c r="F149">
        <v>1337370</v>
      </c>
      <c r="G149">
        <v>0</v>
      </c>
      <c r="H149">
        <v>0</v>
      </c>
      <c r="I149">
        <v>0</v>
      </c>
      <c r="J149">
        <v>966012</v>
      </c>
      <c r="K149">
        <v>0</v>
      </c>
      <c r="L149">
        <v>16539.000000000004</v>
      </c>
      <c r="M149">
        <v>6672</v>
      </c>
      <c r="N149">
        <v>0</v>
      </c>
      <c r="O149">
        <v>0</v>
      </c>
      <c r="P149">
        <v>0</v>
      </c>
      <c r="Q149">
        <v>4235</v>
      </c>
      <c r="R149">
        <v>0</v>
      </c>
      <c r="S149">
        <v>1989824</v>
      </c>
      <c r="T149">
        <v>208532628</v>
      </c>
      <c r="U149">
        <v>0</v>
      </c>
      <c r="V149">
        <v>0</v>
      </c>
      <c r="W149">
        <v>0</v>
      </c>
      <c r="X149">
        <v>0</v>
      </c>
      <c r="Y149">
        <v>42</v>
      </c>
      <c r="Z149">
        <v>0</v>
      </c>
      <c r="AA149">
        <v>2747295</v>
      </c>
      <c r="AB149">
        <v>2435316</v>
      </c>
      <c r="AC149">
        <v>0</v>
      </c>
      <c r="AD149">
        <v>37133</v>
      </c>
      <c r="AE149">
        <v>0</v>
      </c>
      <c r="AF149">
        <v>7454040</v>
      </c>
      <c r="AG149">
        <v>0</v>
      </c>
      <c r="AH149">
        <v>135218</v>
      </c>
      <c r="AI149">
        <v>48230</v>
      </c>
      <c r="AJ149">
        <v>1568973</v>
      </c>
      <c r="AK149">
        <v>0</v>
      </c>
      <c r="AL149">
        <v>0</v>
      </c>
      <c r="AM149">
        <v>0</v>
      </c>
      <c r="AN149">
        <v>12120030</v>
      </c>
      <c r="AO149">
        <v>1022694.9999999999</v>
      </c>
      <c r="AP149">
        <v>0</v>
      </c>
      <c r="AQ149">
        <v>0</v>
      </c>
      <c r="AR149">
        <v>0</v>
      </c>
      <c r="AS149">
        <v>0</v>
      </c>
      <c r="AT149">
        <v>668349</v>
      </c>
      <c r="AU149">
        <v>73</v>
      </c>
      <c r="AV149">
        <v>8088</v>
      </c>
      <c r="AW149">
        <v>278</v>
      </c>
      <c r="AX149">
        <v>0</v>
      </c>
      <c r="AY149">
        <v>0</v>
      </c>
      <c r="AZ149">
        <v>0</v>
      </c>
      <c r="BA149">
        <v>228076</v>
      </c>
      <c r="BB149">
        <v>8821923</v>
      </c>
      <c r="BC149">
        <v>0</v>
      </c>
      <c r="BD149">
        <v>0</v>
      </c>
      <c r="BE149">
        <v>1092017</v>
      </c>
      <c r="BF149">
        <v>69</v>
      </c>
      <c r="BG149">
        <v>37139703</v>
      </c>
      <c r="BH149">
        <v>0</v>
      </c>
      <c r="BI149">
        <v>0</v>
      </c>
      <c r="BJ149">
        <v>716</v>
      </c>
      <c r="BK149">
        <v>372</v>
      </c>
      <c r="BL149">
        <v>129197</v>
      </c>
      <c r="BM149">
        <v>465506</v>
      </c>
      <c r="BN149">
        <v>0</v>
      </c>
      <c r="BO149">
        <v>3737</v>
      </c>
      <c r="BP149">
        <v>91438</v>
      </c>
      <c r="BQ149">
        <v>1113</v>
      </c>
      <c r="BR149">
        <v>2596844</v>
      </c>
      <c r="BS149">
        <v>2338</v>
      </c>
      <c r="BT149">
        <v>21593</v>
      </c>
      <c r="BU149">
        <v>10260</v>
      </c>
      <c r="BV149">
        <v>954451</v>
      </c>
      <c r="BW149">
        <v>29178188</v>
      </c>
      <c r="BX149">
        <v>261660</v>
      </c>
      <c r="BY149">
        <v>0</v>
      </c>
      <c r="BZ149">
        <v>8079732</v>
      </c>
      <c r="CA149">
        <v>0</v>
      </c>
      <c r="CB149">
        <v>0</v>
      </c>
      <c r="CC149">
        <v>0</v>
      </c>
      <c r="CD149">
        <v>0</v>
      </c>
      <c r="CE149">
        <v>711437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14792</v>
      </c>
      <c r="CL149">
        <v>193</v>
      </c>
      <c r="CM149">
        <v>103721407</v>
      </c>
      <c r="CN149">
        <v>7463040</v>
      </c>
      <c r="CO149">
        <v>989637</v>
      </c>
      <c r="CP149">
        <v>0</v>
      </c>
      <c r="CQ149">
        <v>9024</v>
      </c>
      <c r="CR149">
        <v>88512</v>
      </c>
      <c r="CS149">
        <v>3414964</v>
      </c>
      <c r="CT149">
        <v>0</v>
      </c>
      <c r="CU149">
        <v>1248564</v>
      </c>
      <c r="CV149">
        <v>2059381.0000000002</v>
      </c>
      <c r="CW149">
        <v>1022413</v>
      </c>
      <c r="CX149">
        <v>165569454</v>
      </c>
      <c r="CY149">
        <v>0</v>
      </c>
      <c r="CZ149">
        <v>3946459</v>
      </c>
      <c r="DA149">
        <v>0</v>
      </c>
      <c r="DB149">
        <v>0</v>
      </c>
      <c r="DC149">
        <v>0</v>
      </c>
      <c r="DD149">
        <v>83348</v>
      </c>
      <c r="DE149">
        <v>0</v>
      </c>
      <c r="DF149">
        <v>4385</v>
      </c>
      <c r="DG149">
        <v>11646</v>
      </c>
      <c r="DH149">
        <v>132.00000000000003</v>
      </c>
      <c r="DI149">
        <v>0</v>
      </c>
      <c r="DJ149">
        <v>995044</v>
      </c>
      <c r="DK149">
        <v>684503</v>
      </c>
      <c r="DL149">
        <v>385539</v>
      </c>
      <c r="DM149">
        <v>0</v>
      </c>
      <c r="DN149">
        <v>607190</v>
      </c>
      <c r="DO149">
        <v>0</v>
      </c>
      <c r="DP149">
        <v>0</v>
      </c>
      <c r="DQ149">
        <v>34550</v>
      </c>
      <c r="DR149">
        <v>0</v>
      </c>
      <c r="DS149">
        <v>824756</v>
      </c>
      <c r="DT149">
        <v>11800</v>
      </c>
      <c r="DU149">
        <v>11611</v>
      </c>
      <c r="DV149">
        <v>0</v>
      </c>
      <c r="DW149">
        <v>137418.00000000003</v>
      </c>
      <c r="DX149">
        <v>0</v>
      </c>
      <c r="DY149">
        <v>432</v>
      </c>
      <c r="DZ149">
        <v>0</v>
      </c>
      <c r="EA149">
        <v>2587808</v>
      </c>
      <c r="EB149">
        <v>15622277</v>
      </c>
      <c r="EC149">
        <v>0</v>
      </c>
      <c r="ED149">
        <v>530170</v>
      </c>
      <c r="EE149">
        <v>0</v>
      </c>
      <c r="EF149">
        <v>0</v>
      </c>
      <c r="EG149">
        <v>22222414</v>
      </c>
      <c r="EH149">
        <v>504</v>
      </c>
      <c r="EI149">
        <v>0</v>
      </c>
      <c r="EJ149">
        <v>0</v>
      </c>
      <c r="EK149">
        <v>0</v>
      </c>
      <c r="EL149">
        <v>833592</v>
      </c>
      <c r="EM149">
        <v>3702</v>
      </c>
      <c r="EN149">
        <v>111690</v>
      </c>
      <c r="EO149">
        <v>10661</v>
      </c>
      <c r="EP149">
        <v>312492</v>
      </c>
      <c r="EQ149">
        <v>201192</v>
      </c>
      <c r="ER149">
        <v>0</v>
      </c>
      <c r="ES149">
        <v>0</v>
      </c>
      <c r="ET149">
        <v>0</v>
      </c>
      <c r="EU149">
        <v>3346396</v>
      </c>
      <c r="EV149">
        <v>0</v>
      </c>
      <c r="EW149">
        <v>590524</v>
      </c>
      <c r="EX149">
        <v>9745488</v>
      </c>
      <c r="EY149">
        <v>2321046</v>
      </c>
      <c r="EZ149">
        <v>348562</v>
      </c>
      <c r="FA149">
        <v>497407</v>
      </c>
      <c r="FB149">
        <v>16869308</v>
      </c>
      <c r="FC149">
        <v>29897974</v>
      </c>
      <c r="FD149">
        <v>0</v>
      </c>
      <c r="FE149">
        <v>0</v>
      </c>
      <c r="FF149">
        <v>655662</v>
      </c>
      <c r="FG149">
        <v>315684</v>
      </c>
      <c r="FH149">
        <v>3569</v>
      </c>
      <c r="FI149">
        <v>6856</v>
      </c>
      <c r="FJ149">
        <v>219090</v>
      </c>
      <c r="FK149">
        <v>7625038</v>
      </c>
      <c r="FL149">
        <v>0</v>
      </c>
      <c r="FM149">
        <v>562</v>
      </c>
      <c r="FN149">
        <v>0</v>
      </c>
      <c r="FO149">
        <v>0</v>
      </c>
      <c r="FP149">
        <v>0</v>
      </c>
      <c r="FQ149">
        <v>64608130</v>
      </c>
      <c r="FR149">
        <v>0</v>
      </c>
      <c r="FS149">
        <v>45264422</v>
      </c>
      <c r="FT149">
        <v>6797</v>
      </c>
      <c r="FU149">
        <v>0</v>
      </c>
      <c r="FV149">
        <v>47</v>
      </c>
      <c r="FW149">
        <v>0</v>
      </c>
      <c r="FX149">
        <v>3442927</v>
      </c>
      <c r="FY149">
        <v>370</v>
      </c>
      <c r="FZ149">
        <v>454690</v>
      </c>
      <c r="GA149">
        <v>32672762</v>
      </c>
      <c r="GB149">
        <v>0</v>
      </c>
      <c r="GC149">
        <v>0</v>
      </c>
      <c r="GD149">
        <v>27437467</v>
      </c>
      <c r="GE149">
        <v>409</v>
      </c>
      <c r="GF149">
        <v>0</v>
      </c>
      <c r="GG149">
        <v>0</v>
      </c>
      <c r="GH149">
        <v>0</v>
      </c>
      <c r="GI149">
        <v>0</v>
      </c>
      <c r="GJ149">
        <v>1162128</v>
      </c>
      <c r="GK149">
        <v>1958572</v>
      </c>
      <c r="GL149">
        <v>0</v>
      </c>
      <c r="GM149">
        <v>0</v>
      </c>
      <c r="GN149">
        <v>2700729</v>
      </c>
      <c r="GO149">
        <v>6547328</v>
      </c>
      <c r="GP149">
        <v>20362982</v>
      </c>
      <c r="GQ149">
        <v>24747467</v>
      </c>
      <c r="GR149">
        <v>41184164</v>
      </c>
      <c r="GS149">
        <v>0</v>
      </c>
      <c r="GT149">
        <v>5282</v>
      </c>
      <c r="GU149">
        <v>0</v>
      </c>
      <c r="GV149">
        <v>0</v>
      </c>
      <c r="GW149">
        <v>3019500</v>
      </c>
      <c r="GX149">
        <v>0</v>
      </c>
      <c r="GY149">
        <v>0</v>
      </c>
      <c r="GZ149">
        <v>37889064</v>
      </c>
      <c r="HA149">
        <v>38199806</v>
      </c>
      <c r="HB149">
        <f>SUM(trade_data[[#This Row],[Afghanistan, Islamic Rep. of]:[Zimbabwe]])</f>
        <v>1091910858</v>
      </c>
      <c r="HC149" t="str">
        <f t="shared" si="2"/>
        <v>Others</v>
      </c>
    </row>
    <row r="150" spans="1:211" ht="16.5" customHeight="1" x14ac:dyDescent="0.3">
      <c r="A150" t="s">
        <v>186</v>
      </c>
      <c r="B150">
        <v>0</v>
      </c>
      <c r="C150">
        <v>0</v>
      </c>
      <c r="D150">
        <v>148788</v>
      </c>
      <c r="E150">
        <v>0</v>
      </c>
      <c r="F150">
        <v>51432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31895243</v>
      </c>
      <c r="M150">
        <v>3612</v>
      </c>
      <c r="N150">
        <v>0</v>
      </c>
      <c r="O150">
        <v>0</v>
      </c>
      <c r="P150">
        <v>0</v>
      </c>
      <c r="Q150">
        <v>11655360</v>
      </c>
      <c r="R150">
        <v>0</v>
      </c>
      <c r="S150">
        <v>0</v>
      </c>
      <c r="T150">
        <v>7362426</v>
      </c>
      <c r="U150">
        <v>0</v>
      </c>
      <c r="V150">
        <v>116092735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37524</v>
      </c>
      <c r="AC150">
        <v>0</v>
      </c>
      <c r="AD150">
        <v>5241324</v>
      </c>
      <c r="AE150">
        <v>154141200</v>
      </c>
      <c r="AF150">
        <v>0</v>
      </c>
      <c r="AG150">
        <v>0</v>
      </c>
      <c r="AH150">
        <v>0</v>
      </c>
      <c r="AI150">
        <v>2833130</v>
      </c>
      <c r="AJ150">
        <v>367034</v>
      </c>
      <c r="AK150">
        <v>1258079</v>
      </c>
      <c r="AL150">
        <v>1393831</v>
      </c>
      <c r="AM150">
        <v>0</v>
      </c>
      <c r="AN150">
        <v>11991786</v>
      </c>
      <c r="AO150">
        <v>35316</v>
      </c>
      <c r="AP150">
        <v>0</v>
      </c>
      <c r="AQ150">
        <v>0</v>
      </c>
      <c r="AR150">
        <v>0</v>
      </c>
      <c r="AS150">
        <v>1140738</v>
      </c>
      <c r="AT150">
        <v>1365240</v>
      </c>
      <c r="AU150">
        <v>0</v>
      </c>
      <c r="AV150">
        <v>83793161</v>
      </c>
      <c r="AW150">
        <v>0</v>
      </c>
      <c r="AX150">
        <v>0</v>
      </c>
      <c r="AY150">
        <v>0</v>
      </c>
      <c r="AZ150">
        <v>0</v>
      </c>
      <c r="BA150">
        <v>588</v>
      </c>
      <c r="BB150">
        <v>116880</v>
      </c>
      <c r="BC150">
        <v>256199.99999999997</v>
      </c>
      <c r="BD150">
        <v>0</v>
      </c>
      <c r="BE150">
        <v>0</v>
      </c>
      <c r="BF150">
        <v>0</v>
      </c>
      <c r="BG150">
        <v>46524</v>
      </c>
      <c r="BH150">
        <v>0</v>
      </c>
      <c r="BI150">
        <v>690697</v>
      </c>
      <c r="BJ150">
        <v>0</v>
      </c>
      <c r="BK150">
        <v>82548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2484</v>
      </c>
      <c r="BR150">
        <v>61997420</v>
      </c>
      <c r="BS150">
        <v>0</v>
      </c>
      <c r="BT150">
        <v>3934148</v>
      </c>
      <c r="BU150">
        <v>59832</v>
      </c>
      <c r="BV150">
        <v>0</v>
      </c>
      <c r="BW150">
        <v>3579931</v>
      </c>
      <c r="BX150">
        <v>93859677</v>
      </c>
      <c r="BY150">
        <v>0</v>
      </c>
      <c r="BZ150">
        <v>109569</v>
      </c>
      <c r="CA150">
        <v>0</v>
      </c>
      <c r="CB150">
        <v>0</v>
      </c>
      <c r="CC150">
        <v>0</v>
      </c>
      <c r="CD150">
        <v>0</v>
      </c>
      <c r="CE150">
        <v>5686494</v>
      </c>
      <c r="CF150">
        <v>500773</v>
      </c>
      <c r="CG150">
        <v>0</v>
      </c>
      <c r="CH150">
        <v>53112</v>
      </c>
      <c r="CI150">
        <v>0</v>
      </c>
      <c r="CJ150">
        <v>0</v>
      </c>
      <c r="CK150">
        <v>6696</v>
      </c>
      <c r="CL150">
        <v>128076</v>
      </c>
      <c r="CM150">
        <v>78222055</v>
      </c>
      <c r="CN150">
        <v>2949168</v>
      </c>
      <c r="CO150">
        <v>0</v>
      </c>
      <c r="CP150">
        <v>0</v>
      </c>
      <c r="CQ150">
        <v>17</v>
      </c>
      <c r="CR150">
        <v>180</v>
      </c>
      <c r="CS150">
        <v>5598692</v>
      </c>
      <c r="CT150">
        <v>0</v>
      </c>
      <c r="CU150">
        <v>131408</v>
      </c>
      <c r="CV150">
        <v>0</v>
      </c>
      <c r="CW150">
        <v>0</v>
      </c>
      <c r="CX150">
        <v>526437.00000000012</v>
      </c>
      <c r="CY150">
        <v>0</v>
      </c>
      <c r="CZ150">
        <v>286908</v>
      </c>
      <c r="DA150">
        <v>0</v>
      </c>
      <c r="DB150">
        <v>5760</v>
      </c>
      <c r="DC150">
        <v>0</v>
      </c>
      <c r="DD150">
        <v>0</v>
      </c>
      <c r="DE150">
        <v>0</v>
      </c>
      <c r="DF150">
        <v>626906</v>
      </c>
      <c r="DG150">
        <v>0</v>
      </c>
      <c r="DH150">
        <v>1064877.0000000002</v>
      </c>
      <c r="DI150">
        <v>39192</v>
      </c>
      <c r="DJ150">
        <v>4488</v>
      </c>
      <c r="DK150">
        <v>0</v>
      </c>
      <c r="DL150">
        <v>86916</v>
      </c>
      <c r="DM150">
        <v>0</v>
      </c>
      <c r="DN150">
        <v>8505079</v>
      </c>
      <c r="DO150">
        <v>0</v>
      </c>
      <c r="DP150">
        <v>119807766</v>
      </c>
      <c r="DQ150">
        <v>5472</v>
      </c>
      <c r="DR150">
        <v>121620</v>
      </c>
      <c r="DS150">
        <v>229095</v>
      </c>
      <c r="DT150">
        <v>687132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1466595</v>
      </c>
      <c r="EB150">
        <v>454092</v>
      </c>
      <c r="EC150">
        <v>0</v>
      </c>
      <c r="ED150">
        <v>225813</v>
      </c>
      <c r="EE150">
        <v>0</v>
      </c>
      <c r="EF150">
        <v>0</v>
      </c>
      <c r="EG150">
        <v>6183816</v>
      </c>
      <c r="EH150">
        <v>0</v>
      </c>
      <c r="EI150">
        <v>8858892</v>
      </c>
      <c r="EJ150">
        <v>0</v>
      </c>
      <c r="EK150">
        <v>86819297</v>
      </c>
      <c r="EL150">
        <v>30695552</v>
      </c>
      <c r="EM150">
        <v>0</v>
      </c>
      <c r="EN150">
        <v>0</v>
      </c>
      <c r="EO150">
        <v>0</v>
      </c>
      <c r="EP150">
        <v>0</v>
      </c>
      <c r="EQ150">
        <v>30409375</v>
      </c>
      <c r="ER150">
        <v>0</v>
      </c>
      <c r="ES150">
        <v>17064</v>
      </c>
      <c r="ET150">
        <v>0</v>
      </c>
      <c r="EU150">
        <v>0</v>
      </c>
      <c r="EV150">
        <v>0</v>
      </c>
      <c r="EW150">
        <v>9703130</v>
      </c>
      <c r="EX150">
        <v>15756</v>
      </c>
      <c r="EY150">
        <v>498624</v>
      </c>
      <c r="EZ150">
        <v>0</v>
      </c>
      <c r="FA150">
        <v>1776</v>
      </c>
      <c r="FB150">
        <v>0</v>
      </c>
      <c r="FC150">
        <v>124128</v>
      </c>
      <c r="FD150">
        <v>0</v>
      </c>
      <c r="FE150">
        <v>599253</v>
      </c>
      <c r="FF150">
        <v>0</v>
      </c>
      <c r="FG150">
        <v>46755144</v>
      </c>
      <c r="FH150">
        <v>0</v>
      </c>
      <c r="FI150">
        <v>0</v>
      </c>
      <c r="FJ150">
        <v>616992</v>
      </c>
      <c r="FK150">
        <v>130858</v>
      </c>
      <c r="FL150">
        <v>0</v>
      </c>
      <c r="FM150">
        <v>0</v>
      </c>
      <c r="FN150">
        <v>0</v>
      </c>
      <c r="FO150">
        <v>0</v>
      </c>
      <c r="FP150">
        <v>17412</v>
      </c>
      <c r="FQ150">
        <v>490768</v>
      </c>
      <c r="FR150">
        <v>0</v>
      </c>
      <c r="FS150">
        <v>2868452</v>
      </c>
      <c r="FT150">
        <v>128039.99999999999</v>
      </c>
      <c r="FU150">
        <v>0</v>
      </c>
      <c r="FV150">
        <v>0</v>
      </c>
      <c r="FW150">
        <v>0</v>
      </c>
      <c r="FX150">
        <v>105048</v>
      </c>
      <c r="FY150">
        <v>40056</v>
      </c>
      <c r="FZ150">
        <v>149652</v>
      </c>
      <c r="GA150">
        <v>1121721</v>
      </c>
      <c r="GB150">
        <v>0</v>
      </c>
      <c r="GC150">
        <v>0</v>
      </c>
      <c r="GD150">
        <v>58308</v>
      </c>
      <c r="GE150">
        <v>798264</v>
      </c>
      <c r="GF150">
        <v>0</v>
      </c>
      <c r="GG150">
        <v>0</v>
      </c>
      <c r="GH150">
        <v>0</v>
      </c>
      <c r="GI150">
        <v>0</v>
      </c>
      <c r="GJ150">
        <v>19200</v>
      </c>
      <c r="GK150">
        <v>11944247</v>
      </c>
      <c r="GL150">
        <v>0</v>
      </c>
      <c r="GM150">
        <v>0</v>
      </c>
      <c r="GN150">
        <v>260135.99999999997</v>
      </c>
      <c r="GO150">
        <v>116796</v>
      </c>
      <c r="GP150">
        <v>1112540</v>
      </c>
      <c r="GQ150">
        <v>781052</v>
      </c>
      <c r="GR150">
        <v>10968659</v>
      </c>
      <c r="GS150">
        <v>5412</v>
      </c>
      <c r="GT150">
        <v>0</v>
      </c>
      <c r="GU150">
        <v>0</v>
      </c>
      <c r="GV150">
        <v>0</v>
      </c>
      <c r="GW150">
        <v>3529234</v>
      </c>
      <c r="GX150">
        <v>0</v>
      </c>
      <c r="GY150">
        <v>0</v>
      </c>
      <c r="GZ150">
        <v>882756</v>
      </c>
      <c r="HA150">
        <v>0</v>
      </c>
      <c r="HB150">
        <f>SUM(trade_data[[#This Row],[Afghanistan, Islamic Rep. of]:[Zimbabwe]])</f>
        <v>1079792686</v>
      </c>
      <c r="HC150" t="str">
        <f t="shared" si="2"/>
        <v>Others</v>
      </c>
    </row>
    <row r="151" spans="1:211" ht="16.5" customHeight="1" x14ac:dyDescent="0.3">
      <c r="A151" t="s">
        <v>108</v>
      </c>
      <c r="B151">
        <v>0</v>
      </c>
      <c r="C151">
        <v>0</v>
      </c>
      <c r="D151">
        <v>0</v>
      </c>
      <c r="E151">
        <v>0</v>
      </c>
      <c r="F151">
        <v>51222</v>
      </c>
      <c r="G151">
        <v>0</v>
      </c>
      <c r="H151">
        <v>0</v>
      </c>
      <c r="I151">
        <v>13917</v>
      </c>
      <c r="J151">
        <v>0</v>
      </c>
      <c r="K151">
        <v>0</v>
      </c>
      <c r="L151">
        <v>336739</v>
      </c>
      <c r="M151">
        <v>57</v>
      </c>
      <c r="N151">
        <v>0</v>
      </c>
      <c r="O151">
        <v>0</v>
      </c>
      <c r="P151">
        <v>0</v>
      </c>
      <c r="Q151">
        <v>1107184</v>
      </c>
      <c r="R151">
        <v>0</v>
      </c>
      <c r="S151">
        <v>0</v>
      </c>
      <c r="T151">
        <v>301236455</v>
      </c>
      <c r="U151">
        <v>0</v>
      </c>
      <c r="V151">
        <v>10168</v>
      </c>
      <c r="W151">
        <v>0</v>
      </c>
      <c r="X151">
        <v>0</v>
      </c>
      <c r="Y151">
        <v>0</v>
      </c>
      <c r="Z151">
        <v>0</v>
      </c>
      <c r="AA151">
        <v>2568482</v>
      </c>
      <c r="AB151">
        <v>0</v>
      </c>
      <c r="AC151">
        <v>0</v>
      </c>
      <c r="AD151">
        <v>1474</v>
      </c>
      <c r="AE151">
        <v>205</v>
      </c>
      <c r="AF151">
        <v>0</v>
      </c>
      <c r="AG151">
        <v>0</v>
      </c>
      <c r="AH151">
        <v>13</v>
      </c>
      <c r="AI151">
        <v>26</v>
      </c>
      <c r="AJ151">
        <v>5660619</v>
      </c>
      <c r="AK151">
        <v>0</v>
      </c>
      <c r="AL151">
        <v>0</v>
      </c>
      <c r="AM151">
        <v>205643</v>
      </c>
      <c r="AN151">
        <v>253060</v>
      </c>
      <c r="AO151">
        <v>3541</v>
      </c>
      <c r="AP151">
        <v>0</v>
      </c>
      <c r="AQ151">
        <v>0</v>
      </c>
      <c r="AR151">
        <v>0</v>
      </c>
      <c r="AS151">
        <v>283221</v>
      </c>
      <c r="AT151">
        <v>2515</v>
      </c>
      <c r="AU151">
        <v>0</v>
      </c>
      <c r="AV151">
        <v>0</v>
      </c>
      <c r="AW151">
        <v>28165</v>
      </c>
      <c r="AX151">
        <v>0</v>
      </c>
      <c r="AY151">
        <v>0</v>
      </c>
      <c r="AZ151">
        <v>0</v>
      </c>
      <c r="BA151">
        <v>0</v>
      </c>
      <c r="BB151">
        <v>278</v>
      </c>
      <c r="BC151">
        <v>0</v>
      </c>
      <c r="BD151">
        <v>0</v>
      </c>
      <c r="BE151">
        <v>8468</v>
      </c>
      <c r="BF151">
        <v>0</v>
      </c>
      <c r="BG151">
        <v>1828010</v>
      </c>
      <c r="BH151">
        <v>0</v>
      </c>
      <c r="BI151">
        <v>0</v>
      </c>
      <c r="BJ151">
        <v>0</v>
      </c>
      <c r="BK151">
        <v>0</v>
      </c>
      <c r="BL151">
        <v>10348431</v>
      </c>
      <c r="BM151">
        <v>274845</v>
      </c>
      <c r="BN151">
        <v>0</v>
      </c>
      <c r="BO151">
        <v>0</v>
      </c>
      <c r="BP151">
        <v>0</v>
      </c>
      <c r="BQ151">
        <v>0</v>
      </c>
      <c r="BR151">
        <v>57402</v>
      </c>
      <c r="BS151">
        <v>0</v>
      </c>
      <c r="BT151">
        <v>0</v>
      </c>
      <c r="BU151">
        <v>0</v>
      </c>
      <c r="BV151">
        <v>0</v>
      </c>
      <c r="BW151">
        <v>7917534</v>
      </c>
      <c r="BX151">
        <v>6464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89465</v>
      </c>
      <c r="CL151">
        <v>0</v>
      </c>
      <c r="CM151">
        <v>65060.000000000007</v>
      </c>
      <c r="CN151">
        <v>968421</v>
      </c>
      <c r="CO151">
        <v>0</v>
      </c>
      <c r="CP151">
        <v>0</v>
      </c>
      <c r="CQ151">
        <v>1153</v>
      </c>
      <c r="CR151">
        <v>172515</v>
      </c>
      <c r="CS151">
        <v>2043.9999999999998</v>
      </c>
      <c r="CT151">
        <v>0</v>
      </c>
      <c r="CU151">
        <v>581041</v>
      </c>
      <c r="CV151">
        <v>5</v>
      </c>
      <c r="CW151">
        <v>0</v>
      </c>
      <c r="CX151">
        <v>2353259</v>
      </c>
      <c r="CY151">
        <v>0</v>
      </c>
      <c r="CZ151">
        <v>51887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86727</v>
      </c>
      <c r="DM151">
        <v>58167</v>
      </c>
      <c r="DN151">
        <v>136075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1159786</v>
      </c>
      <c r="DU151">
        <v>5459229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238352</v>
      </c>
      <c r="EC151">
        <v>0</v>
      </c>
      <c r="ED151">
        <v>8989</v>
      </c>
      <c r="EE151">
        <v>0</v>
      </c>
      <c r="EF151">
        <v>0</v>
      </c>
      <c r="EG151">
        <v>47985</v>
      </c>
      <c r="EH151">
        <v>0</v>
      </c>
      <c r="EI151">
        <v>336884</v>
      </c>
      <c r="EJ151">
        <v>0</v>
      </c>
      <c r="EK151">
        <v>0</v>
      </c>
      <c r="EL151">
        <v>10968</v>
      </c>
      <c r="EM151">
        <v>0</v>
      </c>
      <c r="EN151">
        <v>0</v>
      </c>
      <c r="EO151">
        <v>324</v>
      </c>
      <c r="EP151">
        <v>0</v>
      </c>
      <c r="EQ151">
        <v>132.00000000000003</v>
      </c>
      <c r="ER151">
        <v>0</v>
      </c>
      <c r="ES151">
        <v>0</v>
      </c>
      <c r="ET151">
        <v>0</v>
      </c>
      <c r="EU151">
        <v>0</v>
      </c>
      <c r="EV151">
        <v>5412</v>
      </c>
      <c r="EW151">
        <v>140</v>
      </c>
      <c r="EX151">
        <v>0</v>
      </c>
      <c r="EY151">
        <v>91</v>
      </c>
      <c r="EZ151">
        <v>0</v>
      </c>
      <c r="FA151">
        <v>0</v>
      </c>
      <c r="FB151">
        <v>0</v>
      </c>
      <c r="FC151">
        <v>374</v>
      </c>
      <c r="FD151">
        <v>0</v>
      </c>
      <c r="FE151">
        <v>0</v>
      </c>
      <c r="FF151">
        <v>18096</v>
      </c>
      <c r="FG151">
        <v>0</v>
      </c>
      <c r="FH151">
        <v>0</v>
      </c>
      <c r="FI151">
        <v>0</v>
      </c>
      <c r="FJ151">
        <v>1692</v>
      </c>
      <c r="FK151">
        <v>2365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439314687</v>
      </c>
      <c r="FR151">
        <v>0</v>
      </c>
      <c r="FS151">
        <v>12643</v>
      </c>
      <c r="FT151">
        <v>0</v>
      </c>
      <c r="FU151">
        <v>0</v>
      </c>
      <c r="FV151">
        <v>0</v>
      </c>
      <c r="FW151">
        <v>0</v>
      </c>
      <c r="FX151">
        <v>8769</v>
      </c>
      <c r="FY151">
        <v>0</v>
      </c>
      <c r="FZ151">
        <v>0</v>
      </c>
      <c r="GA151">
        <v>1607</v>
      </c>
      <c r="GB151">
        <v>0</v>
      </c>
      <c r="GC151">
        <v>0</v>
      </c>
      <c r="GD151">
        <v>559101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18043</v>
      </c>
      <c r="GL151">
        <v>0</v>
      </c>
      <c r="GM151">
        <v>0</v>
      </c>
      <c r="GN151">
        <v>52805</v>
      </c>
      <c r="GO151">
        <v>13</v>
      </c>
      <c r="GP151">
        <v>202997</v>
      </c>
      <c r="GQ151">
        <v>2694398</v>
      </c>
      <c r="GR151">
        <v>282242120</v>
      </c>
      <c r="GS151">
        <v>2357</v>
      </c>
      <c r="GT151">
        <v>0</v>
      </c>
      <c r="GU151">
        <v>0</v>
      </c>
      <c r="GV151">
        <v>0</v>
      </c>
      <c r="GW151">
        <v>1548</v>
      </c>
      <c r="GX151">
        <v>0</v>
      </c>
      <c r="GY151">
        <v>0</v>
      </c>
      <c r="GZ151">
        <v>58308</v>
      </c>
      <c r="HA151">
        <v>203862</v>
      </c>
      <c r="HB151">
        <f>SUM(trade_data[[#This Row],[Afghanistan, Islamic Rep. of]:[Zimbabwe]])</f>
        <v>1069434034</v>
      </c>
      <c r="HC151" t="str">
        <f t="shared" si="2"/>
        <v>Others</v>
      </c>
    </row>
    <row r="152" spans="1:211" ht="16.5" customHeight="1" x14ac:dyDescent="0.3">
      <c r="A152" t="s">
        <v>162</v>
      </c>
      <c r="B152">
        <v>0</v>
      </c>
      <c r="C152">
        <v>0</v>
      </c>
      <c r="D152">
        <v>194448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12244</v>
      </c>
      <c r="K152">
        <v>0</v>
      </c>
      <c r="L152">
        <v>4758627</v>
      </c>
      <c r="M152">
        <v>71670</v>
      </c>
      <c r="N152">
        <v>0</v>
      </c>
      <c r="O152">
        <v>0</v>
      </c>
      <c r="P152">
        <v>31512</v>
      </c>
      <c r="Q152">
        <v>997294</v>
      </c>
      <c r="R152">
        <v>0</v>
      </c>
      <c r="S152">
        <v>1400</v>
      </c>
      <c r="T152">
        <v>682002</v>
      </c>
      <c r="U152">
        <v>0</v>
      </c>
      <c r="V152">
        <v>0</v>
      </c>
      <c r="W152">
        <v>215204443</v>
      </c>
      <c r="X152">
        <v>0</v>
      </c>
      <c r="Y152">
        <v>759</v>
      </c>
      <c r="Z152">
        <v>0</v>
      </c>
      <c r="AA152">
        <v>0</v>
      </c>
      <c r="AB152">
        <v>181702</v>
      </c>
      <c r="AC152">
        <v>0</v>
      </c>
      <c r="AD152">
        <v>0</v>
      </c>
      <c r="AE152">
        <v>85596</v>
      </c>
      <c r="AF152">
        <v>0</v>
      </c>
      <c r="AG152">
        <v>208814</v>
      </c>
      <c r="AH152">
        <v>0</v>
      </c>
      <c r="AI152">
        <v>0</v>
      </c>
      <c r="AJ152">
        <v>149607</v>
      </c>
      <c r="AK152">
        <v>0</v>
      </c>
      <c r="AL152">
        <v>0</v>
      </c>
      <c r="AM152">
        <v>140606</v>
      </c>
      <c r="AN152">
        <v>40731</v>
      </c>
      <c r="AO152">
        <v>11204335</v>
      </c>
      <c r="AP152">
        <v>0</v>
      </c>
      <c r="AQ152">
        <v>0</v>
      </c>
      <c r="AR152">
        <v>5676</v>
      </c>
      <c r="AS152">
        <v>0</v>
      </c>
      <c r="AT152">
        <v>861</v>
      </c>
      <c r="AU152">
        <v>0</v>
      </c>
      <c r="AV152">
        <v>1955244</v>
      </c>
      <c r="AW152">
        <v>0</v>
      </c>
      <c r="AX152">
        <v>50696</v>
      </c>
      <c r="AY152">
        <v>0</v>
      </c>
      <c r="AZ152">
        <v>164809</v>
      </c>
      <c r="BA152">
        <v>66407.999999999985</v>
      </c>
      <c r="BB152">
        <v>5021830</v>
      </c>
      <c r="BC152">
        <v>0</v>
      </c>
      <c r="BD152">
        <v>0</v>
      </c>
      <c r="BE152">
        <v>0</v>
      </c>
      <c r="BF152">
        <v>2512644</v>
      </c>
      <c r="BG152">
        <v>379255</v>
      </c>
      <c r="BH152">
        <v>197</v>
      </c>
      <c r="BI152">
        <v>0</v>
      </c>
      <c r="BJ152">
        <v>0</v>
      </c>
      <c r="BK152">
        <v>47</v>
      </c>
      <c r="BL152">
        <v>0</v>
      </c>
      <c r="BM152">
        <v>22555</v>
      </c>
      <c r="BN152">
        <v>0</v>
      </c>
      <c r="BO152">
        <v>3299</v>
      </c>
      <c r="BP152">
        <v>0</v>
      </c>
      <c r="BQ152">
        <v>2078027</v>
      </c>
      <c r="BR152">
        <v>173343477</v>
      </c>
      <c r="BS152">
        <v>0</v>
      </c>
      <c r="BT152">
        <v>0</v>
      </c>
      <c r="BU152">
        <v>0</v>
      </c>
      <c r="BV152">
        <v>0</v>
      </c>
      <c r="BW152">
        <v>119624556</v>
      </c>
      <c r="BX152">
        <v>0</v>
      </c>
      <c r="BY152">
        <v>0</v>
      </c>
      <c r="BZ152">
        <v>660530</v>
      </c>
      <c r="CA152">
        <v>10568</v>
      </c>
      <c r="CB152">
        <v>0</v>
      </c>
      <c r="CC152">
        <v>0</v>
      </c>
      <c r="CD152">
        <v>0</v>
      </c>
      <c r="CE152">
        <v>67316</v>
      </c>
      <c r="CF152">
        <v>0</v>
      </c>
      <c r="CG152">
        <v>0</v>
      </c>
      <c r="CH152">
        <v>0</v>
      </c>
      <c r="CI152">
        <v>0</v>
      </c>
      <c r="CJ152">
        <v>1660</v>
      </c>
      <c r="CK152">
        <v>0</v>
      </c>
      <c r="CL152">
        <v>168420</v>
      </c>
      <c r="CM152">
        <v>2930196</v>
      </c>
      <c r="CN152">
        <v>2993620</v>
      </c>
      <c r="CO152">
        <v>0</v>
      </c>
      <c r="CP152">
        <v>0</v>
      </c>
      <c r="CQ152">
        <v>5250587</v>
      </c>
      <c r="CR152">
        <v>1766664</v>
      </c>
      <c r="CS152">
        <v>40769474</v>
      </c>
      <c r="CT152">
        <v>0</v>
      </c>
      <c r="CU152">
        <v>2301368</v>
      </c>
      <c r="CV152">
        <v>0</v>
      </c>
      <c r="CW152">
        <v>0</v>
      </c>
      <c r="CX152">
        <v>1161</v>
      </c>
      <c r="CY152">
        <v>0</v>
      </c>
      <c r="CZ152">
        <v>201086</v>
      </c>
      <c r="DA152">
        <v>23622</v>
      </c>
      <c r="DB152">
        <v>0</v>
      </c>
      <c r="DC152">
        <v>0</v>
      </c>
      <c r="DD152">
        <v>5135</v>
      </c>
      <c r="DE152">
        <v>146086</v>
      </c>
      <c r="DF152">
        <v>0</v>
      </c>
      <c r="DG152">
        <v>0</v>
      </c>
      <c r="DH152">
        <v>0</v>
      </c>
      <c r="DI152">
        <v>0</v>
      </c>
      <c r="DJ152">
        <v>201</v>
      </c>
      <c r="DK152">
        <v>0</v>
      </c>
      <c r="DL152">
        <v>1125380</v>
      </c>
      <c r="DM152">
        <v>0</v>
      </c>
      <c r="DN152">
        <v>732608</v>
      </c>
      <c r="DO152">
        <v>26755</v>
      </c>
      <c r="DP152">
        <v>0</v>
      </c>
      <c r="DQ152">
        <v>2846</v>
      </c>
      <c r="DR152">
        <v>0</v>
      </c>
      <c r="DS152">
        <v>0</v>
      </c>
      <c r="DT152">
        <v>27048995</v>
      </c>
      <c r="DU152">
        <v>1474830</v>
      </c>
      <c r="DV152">
        <v>0</v>
      </c>
      <c r="DW152">
        <v>0</v>
      </c>
      <c r="DX152">
        <v>0</v>
      </c>
      <c r="DY152">
        <v>18492</v>
      </c>
      <c r="DZ152">
        <v>0</v>
      </c>
      <c r="EA152">
        <v>2313941</v>
      </c>
      <c r="EB152">
        <v>0</v>
      </c>
      <c r="EC152">
        <v>274161</v>
      </c>
      <c r="ED152">
        <v>0</v>
      </c>
      <c r="EE152">
        <v>0</v>
      </c>
      <c r="EF152">
        <v>0</v>
      </c>
      <c r="EG152">
        <v>8156195</v>
      </c>
      <c r="EH152">
        <v>133692</v>
      </c>
      <c r="EI152">
        <v>0</v>
      </c>
      <c r="EJ152">
        <v>0</v>
      </c>
      <c r="EK152">
        <v>0</v>
      </c>
      <c r="EL152">
        <v>1294765</v>
      </c>
      <c r="EM152">
        <v>0</v>
      </c>
      <c r="EN152">
        <v>1224</v>
      </c>
      <c r="EO152">
        <v>25777</v>
      </c>
      <c r="EP152">
        <v>12300</v>
      </c>
      <c r="EQ152">
        <v>1827106</v>
      </c>
      <c r="ER152">
        <v>0</v>
      </c>
      <c r="ES152">
        <v>0</v>
      </c>
      <c r="ET152">
        <v>0</v>
      </c>
      <c r="EU152">
        <v>0</v>
      </c>
      <c r="EV152">
        <v>278709</v>
      </c>
      <c r="EW152">
        <v>524530.00000000012</v>
      </c>
      <c r="EX152">
        <v>3462180</v>
      </c>
      <c r="EY152">
        <v>541224.00000000012</v>
      </c>
      <c r="EZ152">
        <v>79939104</v>
      </c>
      <c r="FA152">
        <v>96440</v>
      </c>
      <c r="FB152">
        <v>12640</v>
      </c>
      <c r="FC152">
        <v>0</v>
      </c>
      <c r="FD152">
        <v>0</v>
      </c>
      <c r="FE152">
        <v>0</v>
      </c>
      <c r="FF152">
        <v>68619</v>
      </c>
      <c r="FG152">
        <v>504</v>
      </c>
      <c r="FH152">
        <v>3553</v>
      </c>
      <c r="FI152">
        <v>0</v>
      </c>
      <c r="FJ152">
        <v>0</v>
      </c>
      <c r="FK152">
        <v>3851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2826834</v>
      </c>
      <c r="FR152">
        <v>0</v>
      </c>
      <c r="FS152">
        <v>21050964</v>
      </c>
      <c r="FT152">
        <v>2654991</v>
      </c>
      <c r="FU152">
        <v>102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1137162</v>
      </c>
      <c r="GB152">
        <v>0</v>
      </c>
      <c r="GC152">
        <v>10510</v>
      </c>
      <c r="GD152">
        <v>424</v>
      </c>
      <c r="GE152">
        <v>1583066</v>
      </c>
      <c r="GF152">
        <v>0</v>
      </c>
      <c r="GG152">
        <v>0</v>
      </c>
      <c r="GH152">
        <v>0</v>
      </c>
      <c r="GI152">
        <v>0</v>
      </c>
      <c r="GJ152">
        <v>5793348</v>
      </c>
      <c r="GK152">
        <v>9086985</v>
      </c>
      <c r="GL152">
        <v>0</v>
      </c>
      <c r="GM152">
        <v>0</v>
      </c>
      <c r="GN152">
        <v>0</v>
      </c>
      <c r="GO152">
        <v>214092</v>
      </c>
      <c r="GP152">
        <v>121428487</v>
      </c>
      <c r="GQ152">
        <v>134188696</v>
      </c>
      <c r="GR152">
        <v>5497185</v>
      </c>
      <c r="GS152">
        <v>16549.000000000004</v>
      </c>
      <c r="GT152">
        <v>0</v>
      </c>
      <c r="GU152">
        <v>0</v>
      </c>
      <c r="GV152">
        <v>0</v>
      </c>
      <c r="GW152">
        <v>874680</v>
      </c>
      <c r="GX152">
        <v>144966</v>
      </c>
      <c r="GY152">
        <v>0</v>
      </c>
      <c r="GZ152">
        <v>0</v>
      </c>
      <c r="HA152">
        <v>0</v>
      </c>
      <c r="HB152">
        <f>SUM(trade_data[[#This Row],[Afghanistan, Islamic Rep. of]:[Zimbabwe]])</f>
        <v>1032402527</v>
      </c>
      <c r="HC152" t="str">
        <f t="shared" si="2"/>
        <v>Others</v>
      </c>
    </row>
    <row r="153" spans="1:211" ht="16.5" customHeight="1" x14ac:dyDescent="0.3">
      <c r="A153" t="s">
        <v>20</v>
      </c>
      <c r="B153">
        <v>0</v>
      </c>
      <c r="C153">
        <v>45722</v>
      </c>
      <c r="D153">
        <v>0</v>
      </c>
      <c r="E153">
        <v>0</v>
      </c>
      <c r="F153">
        <v>1638866</v>
      </c>
      <c r="G153">
        <v>0</v>
      </c>
      <c r="H153">
        <v>0</v>
      </c>
      <c r="I153">
        <v>515264.00000000006</v>
      </c>
      <c r="J153">
        <v>0</v>
      </c>
      <c r="K153">
        <v>0</v>
      </c>
      <c r="L153">
        <v>0</v>
      </c>
      <c r="M153">
        <v>1488</v>
      </c>
      <c r="N153">
        <v>0</v>
      </c>
      <c r="O153">
        <v>0</v>
      </c>
      <c r="P153">
        <v>0</v>
      </c>
      <c r="Q153">
        <v>427111582</v>
      </c>
      <c r="R153">
        <v>0</v>
      </c>
      <c r="S153">
        <v>0</v>
      </c>
      <c r="T153">
        <v>7988904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2970089</v>
      </c>
      <c r="AC153">
        <v>768408</v>
      </c>
      <c r="AD153">
        <v>0</v>
      </c>
      <c r="AE153">
        <v>15774015</v>
      </c>
      <c r="AF153">
        <v>16716.000000000004</v>
      </c>
      <c r="AG153">
        <v>338</v>
      </c>
      <c r="AH153">
        <v>0</v>
      </c>
      <c r="AI153">
        <v>1660870</v>
      </c>
      <c r="AJ153">
        <v>113652</v>
      </c>
      <c r="AK153">
        <v>92492</v>
      </c>
      <c r="AL153">
        <v>36577728</v>
      </c>
      <c r="AM153">
        <v>0</v>
      </c>
      <c r="AN153">
        <v>100606571</v>
      </c>
      <c r="AO153">
        <v>1803</v>
      </c>
      <c r="AP153">
        <v>0</v>
      </c>
      <c r="AQ153">
        <v>36</v>
      </c>
      <c r="AR153">
        <v>0</v>
      </c>
      <c r="AS153">
        <v>85413</v>
      </c>
      <c r="AT153">
        <v>186549</v>
      </c>
      <c r="AU153">
        <v>0</v>
      </c>
      <c r="AV153">
        <v>11582677</v>
      </c>
      <c r="AW153">
        <v>0</v>
      </c>
      <c r="AX153">
        <v>2704</v>
      </c>
      <c r="AY153">
        <v>0</v>
      </c>
      <c r="AZ153">
        <v>7842</v>
      </c>
      <c r="BA153">
        <v>902</v>
      </c>
      <c r="BB153">
        <v>23759377</v>
      </c>
      <c r="BC153">
        <v>3776</v>
      </c>
      <c r="BD153">
        <v>0</v>
      </c>
      <c r="BE153">
        <v>0</v>
      </c>
      <c r="BF153">
        <v>0</v>
      </c>
      <c r="BG153">
        <v>27480028</v>
      </c>
      <c r="BH153">
        <v>0</v>
      </c>
      <c r="BI153">
        <v>362090</v>
      </c>
      <c r="BJ153">
        <v>0</v>
      </c>
      <c r="BK153">
        <v>0</v>
      </c>
      <c r="BL153">
        <v>0</v>
      </c>
      <c r="BM153">
        <v>76597</v>
      </c>
      <c r="BN153">
        <v>0</v>
      </c>
      <c r="BO153">
        <v>3201</v>
      </c>
      <c r="BP153">
        <v>0</v>
      </c>
      <c r="BQ153">
        <v>3449</v>
      </c>
      <c r="BR153">
        <v>4279569.9999999991</v>
      </c>
      <c r="BS153">
        <v>0</v>
      </c>
      <c r="BT153">
        <v>249913</v>
      </c>
      <c r="BU153">
        <v>6360</v>
      </c>
      <c r="BV153">
        <v>0</v>
      </c>
      <c r="BW153">
        <v>1284996</v>
      </c>
      <c r="BX153">
        <v>2330516</v>
      </c>
      <c r="BY153">
        <v>0</v>
      </c>
      <c r="BZ153">
        <v>354504</v>
      </c>
      <c r="CA153">
        <v>0</v>
      </c>
      <c r="CB153">
        <v>0</v>
      </c>
      <c r="CC153">
        <v>0</v>
      </c>
      <c r="CD153">
        <v>0</v>
      </c>
      <c r="CE153">
        <v>44651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101897177</v>
      </c>
      <c r="CN153">
        <v>9793824</v>
      </c>
      <c r="CO153">
        <v>0</v>
      </c>
      <c r="CP153">
        <v>4507</v>
      </c>
      <c r="CQ153">
        <v>34701</v>
      </c>
      <c r="CR153">
        <v>0</v>
      </c>
      <c r="CS153">
        <v>1910136</v>
      </c>
      <c r="CT153">
        <v>0</v>
      </c>
      <c r="CU153">
        <v>77693</v>
      </c>
      <c r="CV153">
        <v>0</v>
      </c>
      <c r="CW153">
        <v>125015.99999999999</v>
      </c>
      <c r="CX153">
        <v>3756</v>
      </c>
      <c r="CY153">
        <v>0</v>
      </c>
      <c r="CZ153">
        <v>109938</v>
      </c>
      <c r="DA153">
        <v>0</v>
      </c>
      <c r="DB153">
        <v>45796</v>
      </c>
      <c r="DC153">
        <v>8088</v>
      </c>
      <c r="DD153">
        <v>0</v>
      </c>
      <c r="DE153">
        <v>9240</v>
      </c>
      <c r="DF153">
        <v>9606</v>
      </c>
      <c r="DG153">
        <v>0</v>
      </c>
      <c r="DH153">
        <v>922968</v>
      </c>
      <c r="DI153">
        <v>162061</v>
      </c>
      <c r="DJ153">
        <v>0</v>
      </c>
      <c r="DK153">
        <v>0</v>
      </c>
      <c r="DL153">
        <v>3913</v>
      </c>
      <c r="DM153">
        <v>0</v>
      </c>
      <c r="DN153">
        <v>15623439</v>
      </c>
      <c r="DO153">
        <v>0</v>
      </c>
      <c r="DP153">
        <v>6106932</v>
      </c>
      <c r="DQ153">
        <v>0</v>
      </c>
      <c r="DR153">
        <v>0</v>
      </c>
      <c r="DS153">
        <v>1344981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492.00000000000006</v>
      </c>
      <c r="DZ153">
        <v>0</v>
      </c>
      <c r="EA153">
        <v>1030270</v>
      </c>
      <c r="EB153">
        <v>0</v>
      </c>
      <c r="EC153">
        <v>0</v>
      </c>
      <c r="ED153">
        <v>468</v>
      </c>
      <c r="EE153">
        <v>0</v>
      </c>
      <c r="EF153">
        <v>345331</v>
      </c>
      <c r="EG153">
        <v>4751304</v>
      </c>
      <c r="EH153">
        <v>0</v>
      </c>
      <c r="EI153">
        <v>0</v>
      </c>
      <c r="EJ153">
        <v>0</v>
      </c>
      <c r="EK153">
        <v>29742232</v>
      </c>
      <c r="EL153">
        <v>8665583</v>
      </c>
      <c r="EM153">
        <v>365</v>
      </c>
      <c r="EN153">
        <v>0</v>
      </c>
      <c r="EO153">
        <v>1847242</v>
      </c>
      <c r="EP153">
        <v>82536</v>
      </c>
      <c r="EQ153">
        <v>20747270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257191.99999999997</v>
      </c>
      <c r="EY153">
        <v>3286887</v>
      </c>
      <c r="EZ153">
        <v>778397</v>
      </c>
      <c r="FA153">
        <v>43035</v>
      </c>
      <c r="FB153">
        <v>704396</v>
      </c>
      <c r="FC153">
        <v>8055</v>
      </c>
      <c r="FD153">
        <v>0</v>
      </c>
      <c r="FE153">
        <v>0</v>
      </c>
      <c r="FF153">
        <v>1170297</v>
      </c>
      <c r="FG153">
        <v>1205684</v>
      </c>
      <c r="FH153">
        <v>0</v>
      </c>
      <c r="FI153">
        <v>0</v>
      </c>
      <c r="FJ153">
        <v>328608</v>
      </c>
      <c r="FK153">
        <v>2878086</v>
      </c>
      <c r="FL153">
        <v>0</v>
      </c>
      <c r="FM153">
        <v>625</v>
      </c>
      <c r="FN153">
        <v>0</v>
      </c>
      <c r="FO153">
        <v>0</v>
      </c>
      <c r="FP153">
        <v>5410</v>
      </c>
      <c r="FQ153">
        <v>2339288</v>
      </c>
      <c r="FR153">
        <v>0</v>
      </c>
      <c r="FS153">
        <v>608518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62296</v>
      </c>
      <c r="GA153">
        <v>10685</v>
      </c>
      <c r="GB153">
        <v>0</v>
      </c>
      <c r="GC153">
        <v>0</v>
      </c>
      <c r="GD153">
        <v>0</v>
      </c>
      <c r="GE153">
        <v>220129</v>
      </c>
      <c r="GF153">
        <v>0</v>
      </c>
      <c r="GG153">
        <v>14936925</v>
      </c>
      <c r="GH153">
        <v>0</v>
      </c>
      <c r="GI153">
        <v>0</v>
      </c>
      <c r="GJ153">
        <v>10512</v>
      </c>
      <c r="GK153">
        <v>16405812.999999998</v>
      </c>
      <c r="GL153">
        <v>0</v>
      </c>
      <c r="GM153">
        <v>0</v>
      </c>
      <c r="GN153">
        <v>12228</v>
      </c>
      <c r="GO153">
        <v>22232184</v>
      </c>
      <c r="GP153">
        <v>20991389</v>
      </c>
      <c r="GQ153">
        <v>8169354.9999999991</v>
      </c>
      <c r="GR153">
        <v>2450835</v>
      </c>
      <c r="GS153">
        <v>0</v>
      </c>
      <c r="GT153">
        <v>617</v>
      </c>
      <c r="GU153">
        <v>0</v>
      </c>
      <c r="GV153">
        <v>0</v>
      </c>
      <c r="GW153">
        <v>51285948</v>
      </c>
      <c r="GX153">
        <v>0</v>
      </c>
      <c r="GY153">
        <v>0</v>
      </c>
      <c r="GZ153">
        <v>0</v>
      </c>
      <c r="HA153">
        <v>0</v>
      </c>
      <c r="HB153">
        <f>SUM(trade_data[[#This Row],[Afghanistan, Islamic Rep. of]:[Zimbabwe]])</f>
        <v>1023799918</v>
      </c>
      <c r="HC153" t="str">
        <f t="shared" si="2"/>
        <v>Others</v>
      </c>
    </row>
    <row r="154" spans="1:211" ht="16.5" customHeight="1" x14ac:dyDescent="0.3">
      <c r="A154" t="s">
        <v>48</v>
      </c>
      <c r="B154">
        <v>0</v>
      </c>
      <c r="C154">
        <v>300699</v>
      </c>
      <c r="D154">
        <v>1684176</v>
      </c>
      <c r="E154">
        <v>0</v>
      </c>
      <c r="F154">
        <v>1546501</v>
      </c>
      <c r="G154">
        <v>0</v>
      </c>
      <c r="H154">
        <v>154304</v>
      </c>
      <c r="I154">
        <v>654852</v>
      </c>
      <c r="J154">
        <v>0</v>
      </c>
      <c r="K154">
        <v>136</v>
      </c>
      <c r="L154">
        <v>3116204</v>
      </c>
      <c r="M154">
        <v>778965</v>
      </c>
      <c r="N154">
        <v>123500</v>
      </c>
      <c r="O154">
        <v>1656238</v>
      </c>
      <c r="P154">
        <v>0</v>
      </c>
      <c r="Q154">
        <v>151548</v>
      </c>
      <c r="R154">
        <v>19</v>
      </c>
      <c r="S154">
        <v>291090</v>
      </c>
      <c r="T154">
        <v>134874597</v>
      </c>
      <c r="U154">
        <v>332904</v>
      </c>
      <c r="V154">
        <v>651224</v>
      </c>
      <c r="W154">
        <v>685099</v>
      </c>
      <c r="X154">
        <v>298</v>
      </c>
      <c r="Y154">
        <v>21510753</v>
      </c>
      <c r="Z154">
        <v>66240.999999999985</v>
      </c>
      <c r="AA154">
        <v>7509</v>
      </c>
      <c r="AB154">
        <v>2286536</v>
      </c>
      <c r="AC154">
        <v>0</v>
      </c>
      <c r="AD154">
        <v>66711.000000000015</v>
      </c>
      <c r="AE154">
        <v>16752</v>
      </c>
      <c r="AF154">
        <v>0</v>
      </c>
      <c r="AG154">
        <v>0</v>
      </c>
      <c r="AH154">
        <v>0</v>
      </c>
      <c r="AI154">
        <v>323059</v>
      </c>
      <c r="AJ154">
        <v>19992136</v>
      </c>
      <c r="AK154">
        <v>0</v>
      </c>
      <c r="AL154">
        <v>0</v>
      </c>
      <c r="AM154">
        <v>425251</v>
      </c>
      <c r="AN154">
        <v>19307730</v>
      </c>
      <c r="AO154">
        <v>26985965</v>
      </c>
      <c r="AP154">
        <v>0</v>
      </c>
      <c r="AQ154">
        <v>12967</v>
      </c>
      <c r="AR154">
        <v>0</v>
      </c>
      <c r="AS154">
        <v>0</v>
      </c>
      <c r="AT154">
        <v>0</v>
      </c>
      <c r="AU154">
        <v>2702391</v>
      </c>
      <c r="AV154">
        <v>0</v>
      </c>
      <c r="AW154">
        <v>44836</v>
      </c>
      <c r="AX154">
        <v>0</v>
      </c>
      <c r="AY154">
        <v>0</v>
      </c>
      <c r="AZ154">
        <v>39431077</v>
      </c>
      <c r="BA154">
        <v>1768987</v>
      </c>
      <c r="BB154">
        <v>33973.999999999993</v>
      </c>
      <c r="BC154">
        <v>0</v>
      </c>
      <c r="BD154">
        <v>142579</v>
      </c>
      <c r="BE154">
        <v>17666045</v>
      </c>
      <c r="BF154">
        <v>136889.00000000003</v>
      </c>
      <c r="BG154">
        <v>0</v>
      </c>
      <c r="BH154">
        <v>320296</v>
      </c>
      <c r="BI154">
        <v>0</v>
      </c>
      <c r="BJ154">
        <v>647</v>
      </c>
      <c r="BK154">
        <v>10702756</v>
      </c>
      <c r="BL154">
        <v>0</v>
      </c>
      <c r="BM154">
        <v>0</v>
      </c>
      <c r="BN154">
        <v>0</v>
      </c>
      <c r="BO154">
        <v>44141</v>
      </c>
      <c r="BP154">
        <v>0</v>
      </c>
      <c r="BQ154">
        <v>13196</v>
      </c>
      <c r="BR154">
        <v>29317487</v>
      </c>
      <c r="BS154">
        <v>62969</v>
      </c>
      <c r="BT154">
        <v>0</v>
      </c>
      <c r="BU154">
        <v>0</v>
      </c>
      <c r="BV154">
        <v>132003.00000000003</v>
      </c>
      <c r="BW154">
        <v>38856062</v>
      </c>
      <c r="BX154">
        <v>83184</v>
      </c>
      <c r="BY154">
        <v>0</v>
      </c>
      <c r="BZ154">
        <v>227409</v>
      </c>
      <c r="CA154">
        <v>4207</v>
      </c>
      <c r="CB154">
        <v>189481</v>
      </c>
      <c r="CC154">
        <v>0</v>
      </c>
      <c r="CD154">
        <v>664999</v>
      </c>
      <c r="CE154">
        <v>1374</v>
      </c>
      <c r="CF154">
        <v>42160</v>
      </c>
      <c r="CG154">
        <v>1490545</v>
      </c>
      <c r="CH154">
        <v>7258910</v>
      </c>
      <c r="CI154">
        <v>0</v>
      </c>
      <c r="CJ154">
        <v>853206</v>
      </c>
      <c r="CK154">
        <v>955</v>
      </c>
      <c r="CL154">
        <v>0</v>
      </c>
      <c r="CM154">
        <v>8064.9999999999991</v>
      </c>
      <c r="CN154">
        <v>6916369</v>
      </c>
      <c r="CO154">
        <v>1681557</v>
      </c>
      <c r="CP154">
        <v>0</v>
      </c>
      <c r="CQ154">
        <v>423028</v>
      </c>
      <c r="CR154">
        <v>3045480</v>
      </c>
      <c r="CS154">
        <v>14215505</v>
      </c>
      <c r="CT154">
        <v>2387541</v>
      </c>
      <c r="CU154">
        <v>3002111</v>
      </c>
      <c r="CV154">
        <v>2683</v>
      </c>
      <c r="CW154">
        <v>3</v>
      </c>
      <c r="CX154">
        <v>887</v>
      </c>
      <c r="CY154">
        <v>0</v>
      </c>
      <c r="CZ154">
        <v>7340841</v>
      </c>
      <c r="DA154">
        <v>119415</v>
      </c>
      <c r="DB154">
        <v>0</v>
      </c>
      <c r="DC154">
        <v>10449</v>
      </c>
      <c r="DD154">
        <v>2241</v>
      </c>
      <c r="DE154">
        <v>0</v>
      </c>
      <c r="DF154">
        <v>3507830</v>
      </c>
      <c r="DG154">
        <v>0</v>
      </c>
      <c r="DH154">
        <v>0</v>
      </c>
      <c r="DI154">
        <v>0</v>
      </c>
      <c r="DJ154">
        <v>0</v>
      </c>
      <c r="DK154">
        <v>353</v>
      </c>
      <c r="DL154">
        <v>5139</v>
      </c>
      <c r="DM154">
        <v>500</v>
      </c>
      <c r="DN154">
        <v>2300167</v>
      </c>
      <c r="DO154">
        <v>20261</v>
      </c>
      <c r="DP154">
        <v>293819</v>
      </c>
      <c r="DQ154">
        <v>0</v>
      </c>
      <c r="DR154">
        <v>0</v>
      </c>
      <c r="DS154">
        <v>0</v>
      </c>
      <c r="DT154">
        <v>587347</v>
      </c>
      <c r="DU154">
        <v>9662848</v>
      </c>
      <c r="DV154">
        <v>0</v>
      </c>
      <c r="DW154">
        <v>154715</v>
      </c>
      <c r="DX154">
        <v>67141.999999999985</v>
      </c>
      <c r="DY154">
        <v>500140.99999999994</v>
      </c>
      <c r="DZ154">
        <v>0</v>
      </c>
      <c r="EA154">
        <v>3879029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2281134</v>
      </c>
      <c r="EH154">
        <v>0</v>
      </c>
      <c r="EI154">
        <v>93177</v>
      </c>
      <c r="EJ154">
        <v>0</v>
      </c>
      <c r="EK154">
        <v>0</v>
      </c>
      <c r="EL154">
        <v>1</v>
      </c>
      <c r="EM154">
        <v>44620</v>
      </c>
      <c r="EN154">
        <v>0</v>
      </c>
      <c r="EO154">
        <v>194413</v>
      </c>
      <c r="EP154">
        <v>27120</v>
      </c>
      <c r="EQ154">
        <v>40199</v>
      </c>
      <c r="ER154">
        <v>0</v>
      </c>
      <c r="ES154">
        <v>10507585</v>
      </c>
      <c r="ET154">
        <v>0</v>
      </c>
      <c r="EU154">
        <v>798020</v>
      </c>
      <c r="EV154">
        <v>701</v>
      </c>
      <c r="EW154">
        <v>2275515</v>
      </c>
      <c r="EX154">
        <v>161986</v>
      </c>
      <c r="EY154">
        <v>26277121</v>
      </c>
      <c r="EZ154">
        <v>0</v>
      </c>
      <c r="FA154">
        <v>0</v>
      </c>
      <c r="FB154">
        <v>76011370</v>
      </c>
      <c r="FC154">
        <v>15753</v>
      </c>
      <c r="FD154">
        <v>0</v>
      </c>
      <c r="FE154">
        <v>3266</v>
      </c>
      <c r="FF154">
        <v>392115</v>
      </c>
      <c r="FG154">
        <v>135684</v>
      </c>
      <c r="FH154">
        <v>225743</v>
      </c>
      <c r="FI154">
        <v>2545</v>
      </c>
      <c r="FJ154">
        <v>0</v>
      </c>
      <c r="FK154">
        <v>0</v>
      </c>
      <c r="FL154">
        <v>0</v>
      </c>
      <c r="FM154">
        <v>56960</v>
      </c>
      <c r="FN154">
        <v>298168</v>
      </c>
      <c r="FO154">
        <v>0</v>
      </c>
      <c r="FP154">
        <v>0</v>
      </c>
      <c r="FQ154">
        <v>1526313</v>
      </c>
      <c r="FR154">
        <v>0</v>
      </c>
      <c r="FS154">
        <v>113469705</v>
      </c>
      <c r="FT154">
        <v>48568</v>
      </c>
      <c r="FU154">
        <v>187163</v>
      </c>
      <c r="FV154">
        <v>239452</v>
      </c>
      <c r="FW154">
        <v>188053</v>
      </c>
      <c r="FX154">
        <v>0</v>
      </c>
      <c r="FY154">
        <v>309163</v>
      </c>
      <c r="FZ154">
        <v>1626382</v>
      </c>
      <c r="GA154">
        <v>27840410</v>
      </c>
      <c r="GB154">
        <v>124752</v>
      </c>
      <c r="GC154">
        <v>0</v>
      </c>
      <c r="GD154">
        <v>15336</v>
      </c>
      <c r="GE154">
        <v>381190</v>
      </c>
      <c r="GF154">
        <v>0</v>
      </c>
      <c r="GG154">
        <v>0</v>
      </c>
      <c r="GH154">
        <v>0</v>
      </c>
      <c r="GI154">
        <v>585112</v>
      </c>
      <c r="GJ154">
        <v>216744</v>
      </c>
      <c r="GK154">
        <v>23607276</v>
      </c>
      <c r="GL154">
        <v>0</v>
      </c>
      <c r="GM154">
        <v>0</v>
      </c>
      <c r="GN154">
        <v>3588</v>
      </c>
      <c r="GO154">
        <v>43657</v>
      </c>
      <c r="GP154">
        <v>60580</v>
      </c>
      <c r="GQ154">
        <v>4861822</v>
      </c>
      <c r="GR154">
        <v>5303776</v>
      </c>
      <c r="GS154">
        <v>827270</v>
      </c>
      <c r="GT154">
        <v>18198</v>
      </c>
      <c r="GU154">
        <v>5219</v>
      </c>
      <c r="GV154">
        <v>193179418</v>
      </c>
      <c r="GW154">
        <v>1733748</v>
      </c>
      <c r="GX154">
        <v>22175</v>
      </c>
      <c r="GY154">
        <v>32655.999999999996</v>
      </c>
      <c r="GZ154">
        <v>1334</v>
      </c>
      <c r="HA154">
        <v>0</v>
      </c>
      <c r="HB154">
        <f>SUM(trade_data[[#This Row],[Afghanistan, Islamic Rep. of]:[Zimbabwe]])</f>
        <v>946634451</v>
      </c>
      <c r="HC154" t="str">
        <f t="shared" si="2"/>
        <v>Others</v>
      </c>
    </row>
    <row r="155" spans="1:211" ht="16.5" customHeight="1" x14ac:dyDescent="0.3">
      <c r="A155" t="s">
        <v>77</v>
      </c>
      <c r="B155">
        <v>0</v>
      </c>
      <c r="C155">
        <v>10343470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35262</v>
      </c>
      <c r="K155">
        <v>0</v>
      </c>
      <c r="L155">
        <v>0</v>
      </c>
      <c r="M155">
        <v>2349</v>
      </c>
      <c r="N155">
        <v>241320</v>
      </c>
      <c r="O155">
        <v>0</v>
      </c>
      <c r="P155">
        <v>0</v>
      </c>
      <c r="Q155">
        <v>0</v>
      </c>
      <c r="R155">
        <v>0</v>
      </c>
      <c r="S155">
        <v>2236886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611</v>
      </c>
      <c r="Z155">
        <v>0</v>
      </c>
      <c r="AA155">
        <v>0</v>
      </c>
      <c r="AB155">
        <v>0</v>
      </c>
      <c r="AC155">
        <v>15112</v>
      </c>
      <c r="AD155">
        <v>64065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926</v>
      </c>
      <c r="AK155">
        <v>0</v>
      </c>
      <c r="AL155">
        <v>0</v>
      </c>
      <c r="AM155">
        <v>0</v>
      </c>
      <c r="AN155">
        <v>2736</v>
      </c>
      <c r="AO155">
        <v>0</v>
      </c>
      <c r="AP155">
        <v>68695.999999999985</v>
      </c>
      <c r="AQ155">
        <v>11484</v>
      </c>
      <c r="AR155">
        <v>0</v>
      </c>
      <c r="AS155">
        <v>0</v>
      </c>
      <c r="AT155">
        <v>0</v>
      </c>
      <c r="AU155">
        <v>0</v>
      </c>
      <c r="AV155">
        <v>756</v>
      </c>
      <c r="AW155">
        <v>0</v>
      </c>
      <c r="AX155">
        <v>0</v>
      </c>
      <c r="AY155">
        <v>0</v>
      </c>
      <c r="AZ155">
        <v>0</v>
      </c>
      <c r="BA155">
        <v>156</v>
      </c>
      <c r="BB155">
        <v>652194933</v>
      </c>
      <c r="BC155">
        <v>0</v>
      </c>
      <c r="BD155">
        <v>0</v>
      </c>
      <c r="BE155">
        <v>280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3639151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189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7924570</v>
      </c>
      <c r="CM155">
        <v>10000</v>
      </c>
      <c r="CN155">
        <v>4781483</v>
      </c>
      <c r="CO155">
        <v>0</v>
      </c>
      <c r="CP155">
        <v>0</v>
      </c>
      <c r="CQ155">
        <v>2109160.9999999995</v>
      </c>
      <c r="CR155">
        <v>0</v>
      </c>
      <c r="CS155">
        <v>0</v>
      </c>
      <c r="CT155">
        <v>0</v>
      </c>
      <c r="CU155">
        <v>73478820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103039176</v>
      </c>
      <c r="DF155">
        <v>6582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121048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44577</v>
      </c>
      <c r="DX155">
        <v>0</v>
      </c>
      <c r="DY155">
        <v>2</v>
      </c>
      <c r="DZ155">
        <v>0</v>
      </c>
      <c r="EA155">
        <v>0</v>
      </c>
      <c r="EB155">
        <v>1142</v>
      </c>
      <c r="EC155">
        <v>0</v>
      </c>
      <c r="ED155">
        <v>0</v>
      </c>
      <c r="EE155">
        <v>0</v>
      </c>
      <c r="EF155">
        <v>25</v>
      </c>
      <c r="EG155">
        <v>0</v>
      </c>
      <c r="EH155">
        <v>0</v>
      </c>
      <c r="EI155">
        <v>86614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1576295</v>
      </c>
      <c r="EP155">
        <v>972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154</v>
      </c>
      <c r="EX155">
        <v>0</v>
      </c>
      <c r="EY155">
        <v>8913239</v>
      </c>
      <c r="EZ155">
        <v>17079</v>
      </c>
      <c r="FA155">
        <v>0</v>
      </c>
      <c r="FB155">
        <v>6161211</v>
      </c>
      <c r="FC155">
        <v>0</v>
      </c>
      <c r="FD155">
        <v>0</v>
      </c>
      <c r="FE155">
        <v>0</v>
      </c>
      <c r="FF155">
        <v>1135</v>
      </c>
      <c r="FG155">
        <v>0</v>
      </c>
      <c r="FH155">
        <v>0</v>
      </c>
      <c r="FI155">
        <v>0</v>
      </c>
      <c r="FJ155">
        <v>0</v>
      </c>
      <c r="FK155">
        <v>20797</v>
      </c>
      <c r="FL155">
        <v>0</v>
      </c>
      <c r="FM155">
        <v>0</v>
      </c>
      <c r="FN155">
        <v>706</v>
      </c>
      <c r="FO155">
        <v>0</v>
      </c>
      <c r="FP155">
        <v>0</v>
      </c>
      <c r="FQ155">
        <v>71</v>
      </c>
      <c r="FR155">
        <v>0</v>
      </c>
      <c r="FS155">
        <v>724232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2144909.9999999995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9343389</v>
      </c>
      <c r="GP155">
        <v>513588.00000000006</v>
      </c>
      <c r="GQ155">
        <v>3386</v>
      </c>
      <c r="GR155">
        <v>30768</v>
      </c>
      <c r="GS155">
        <v>0</v>
      </c>
      <c r="GT155">
        <v>7122</v>
      </c>
      <c r="GU155">
        <v>0</v>
      </c>
      <c r="GV155">
        <v>0</v>
      </c>
      <c r="GW155">
        <v>0</v>
      </c>
      <c r="GX155">
        <v>0</v>
      </c>
      <c r="GY155">
        <v>5236</v>
      </c>
      <c r="GZ155">
        <v>0</v>
      </c>
      <c r="HA155">
        <v>0</v>
      </c>
      <c r="HB155">
        <f>SUM(trade_data[[#This Row],[Afghanistan, Islamic Rep. of]:[Zimbabwe]])</f>
        <v>889925872</v>
      </c>
      <c r="HC155" t="str">
        <f t="shared" si="2"/>
        <v>Others</v>
      </c>
    </row>
    <row r="156" spans="1:211" ht="16.5" customHeight="1" x14ac:dyDescent="0.3">
      <c r="A156" t="s">
        <v>102</v>
      </c>
      <c r="B156">
        <v>11446</v>
      </c>
      <c r="C156">
        <v>130756432.99999999</v>
      </c>
      <c r="D156">
        <v>31838</v>
      </c>
      <c r="E156">
        <v>0</v>
      </c>
      <c r="F156">
        <v>75358</v>
      </c>
      <c r="G156">
        <v>0</v>
      </c>
      <c r="H156">
        <v>0</v>
      </c>
      <c r="I156">
        <v>106792</v>
      </c>
      <c r="J156">
        <v>3651</v>
      </c>
      <c r="K156">
        <v>0</v>
      </c>
      <c r="L156">
        <v>1321703</v>
      </c>
      <c r="M156">
        <v>12299752</v>
      </c>
      <c r="N156">
        <v>50270</v>
      </c>
      <c r="O156">
        <v>0</v>
      </c>
      <c r="P156">
        <v>53460</v>
      </c>
      <c r="Q156">
        <v>0</v>
      </c>
      <c r="R156">
        <v>0</v>
      </c>
      <c r="S156">
        <v>1177</v>
      </c>
      <c r="T156">
        <v>12293007</v>
      </c>
      <c r="U156">
        <v>0</v>
      </c>
      <c r="V156">
        <v>19962</v>
      </c>
      <c r="W156">
        <v>2320</v>
      </c>
      <c r="X156">
        <v>0</v>
      </c>
      <c r="Y156">
        <v>33101</v>
      </c>
      <c r="Z156">
        <v>13248863</v>
      </c>
      <c r="AA156">
        <v>0</v>
      </c>
      <c r="AB156">
        <v>19767</v>
      </c>
      <c r="AC156">
        <v>0</v>
      </c>
      <c r="AD156">
        <v>19613634</v>
      </c>
      <c r="AE156">
        <v>1215</v>
      </c>
      <c r="AF156">
        <v>0</v>
      </c>
      <c r="AG156">
        <v>0</v>
      </c>
      <c r="AH156">
        <v>2261</v>
      </c>
      <c r="AI156">
        <v>21071</v>
      </c>
      <c r="AJ156">
        <v>6745225</v>
      </c>
      <c r="AK156">
        <v>188345</v>
      </c>
      <c r="AL156">
        <v>0</v>
      </c>
      <c r="AM156">
        <v>2375</v>
      </c>
      <c r="AN156">
        <v>2003238</v>
      </c>
      <c r="AO156">
        <v>2397</v>
      </c>
      <c r="AP156">
        <v>0</v>
      </c>
      <c r="AQ156">
        <v>67466</v>
      </c>
      <c r="AR156">
        <v>0</v>
      </c>
      <c r="AS156">
        <v>879923</v>
      </c>
      <c r="AT156">
        <v>500469.00000000006</v>
      </c>
      <c r="AU156">
        <v>0</v>
      </c>
      <c r="AV156">
        <v>4774</v>
      </c>
      <c r="AW156">
        <v>7488855</v>
      </c>
      <c r="AX156">
        <v>0</v>
      </c>
      <c r="AY156">
        <v>0</v>
      </c>
      <c r="AZ156">
        <v>213091</v>
      </c>
      <c r="BA156">
        <v>2821402</v>
      </c>
      <c r="BB156">
        <v>2294708</v>
      </c>
      <c r="BC156">
        <v>264783</v>
      </c>
      <c r="BD156">
        <v>0</v>
      </c>
      <c r="BE156">
        <v>0</v>
      </c>
      <c r="BF156">
        <v>15200</v>
      </c>
      <c r="BG156">
        <v>857630</v>
      </c>
      <c r="BH156">
        <v>0</v>
      </c>
      <c r="BI156">
        <v>0</v>
      </c>
      <c r="BJ156">
        <v>0</v>
      </c>
      <c r="BK156">
        <v>36755</v>
      </c>
      <c r="BL156">
        <v>0</v>
      </c>
      <c r="BM156">
        <v>1182</v>
      </c>
      <c r="BN156">
        <v>0</v>
      </c>
      <c r="BO156">
        <v>0</v>
      </c>
      <c r="BP156">
        <v>0</v>
      </c>
      <c r="BQ156">
        <v>295018</v>
      </c>
      <c r="BR156">
        <v>12354648</v>
      </c>
      <c r="BS156">
        <v>0</v>
      </c>
      <c r="BT156">
        <v>0</v>
      </c>
      <c r="BU156">
        <v>6970</v>
      </c>
      <c r="BV156">
        <v>37449</v>
      </c>
      <c r="BW156">
        <v>72205154</v>
      </c>
      <c r="BX156">
        <v>314386</v>
      </c>
      <c r="BY156">
        <v>1141</v>
      </c>
      <c r="BZ156">
        <v>4902184</v>
      </c>
      <c r="CA156">
        <v>0</v>
      </c>
      <c r="CB156">
        <v>0</v>
      </c>
      <c r="CC156">
        <v>0</v>
      </c>
      <c r="CD156">
        <v>1177</v>
      </c>
      <c r="CE156">
        <v>6889</v>
      </c>
      <c r="CF156">
        <v>2396</v>
      </c>
      <c r="CG156">
        <v>0</v>
      </c>
      <c r="CH156">
        <v>0</v>
      </c>
      <c r="CI156">
        <v>0</v>
      </c>
      <c r="CJ156">
        <v>0</v>
      </c>
      <c r="CK156">
        <v>4095424.9999999995</v>
      </c>
      <c r="CL156">
        <v>282167</v>
      </c>
      <c r="CM156">
        <v>5213019</v>
      </c>
      <c r="CN156">
        <v>1141</v>
      </c>
      <c r="CO156">
        <v>0</v>
      </c>
      <c r="CP156">
        <v>86846</v>
      </c>
      <c r="CQ156">
        <v>377896</v>
      </c>
      <c r="CR156">
        <v>420323</v>
      </c>
      <c r="CS156">
        <v>71030214</v>
      </c>
      <c r="CT156">
        <v>175467</v>
      </c>
      <c r="CU156">
        <v>333735</v>
      </c>
      <c r="CV156">
        <v>138378</v>
      </c>
      <c r="CW156">
        <v>12190868</v>
      </c>
      <c r="CX156">
        <v>768349</v>
      </c>
      <c r="CY156">
        <v>0</v>
      </c>
      <c r="CZ156">
        <v>61955</v>
      </c>
      <c r="DA156">
        <v>0</v>
      </c>
      <c r="DB156">
        <v>301127</v>
      </c>
      <c r="DC156">
        <v>0</v>
      </c>
      <c r="DD156">
        <v>1130</v>
      </c>
      <c r="DE156">
        <v>164808</v>
      </c>
      <c r="DF156">
        <v>192111</v>
      </c>
      <c r="DG156">
        <v>0</v>
      </c>
      <c r="DH156">
        <v>2283</v>
      </c>
      <c r="DI156">
        <v>774056</v>
      </c>
      <c r="DJ156">
        <v>221609</v>
      </c>
      <c r="DK156">
        <v>509371</v>
      </c>
      <c r="DL156">
        <v>0</v>
      </c>
      <c r="DM156">
        <v>0</v>
      </c>
      <c r="DN156">
        <v>0</v>
      </c>
      <c r="DO156">
        <v>0</v>
      </c>
      <c r="DP156">
        <v>95268</v>
      </c>
      <c r="DQ156">
        <v>261386</v>
      </c>
      <c r="DR156">
        <v>0</v>
      </c>
      <c r="DS156">
        <v>266878.99999999994</v>
      </c>
      <c r="DT156">
        <v>42836</v>
      </c>
      <c r="DU156">
        <v>57126</v>
      </c>
      <c r="DV156">
        <v>0</v>
      </c>
      <c r="DW156">
        <v>7184</v>
      </c>
      <c r="DX156">
        <v>0</v>
      </c>
      <c r="DY156">
        <v>28969663</v>
      </c>
      <c r="DZ156">
        <v>0</v>
      </c>
      <c r="EA156">
        <v>1210</v>
      </c>
      <c r="EB156">
        <v>0</v>
      </c>
      <c r="EC156">
        <v>0</v>
      </c>
      <c r="ED156">
        <v>0</v>
      </c>
      <c r="EE156">
        <v>0</v>
      </c>
      <c r="EF156">
        <v>34925</v>
      </c>
      <c r="EG156">
        <v>24307014</v>
      </c>
      <c r="EH156">
        <v>0</v>
      </c>
      <c r="EI156">
        <v>19088</v>
      </c>
      <c r="EJ156">
        <v>44252</v>
      </c>
      <c r="EK156">
        <v>0</v>
      </c>
      <c r="EL156">
        <v>78644</v>
      </c>
      <c r="EM156">
        <v>0</v>
      </c>
      <c r="EN156">
        <v>102219802</v>
      </c>
      <c r="EO156">
        <v>1184148</v>
      </c>
      <c r="EP156">
        <v>3575</v>
      </c>
      <c r="EQ156">
        <v>221223</v>
      </c>
      <c r="ER156">
        <v>0</v>
      </c>
      <c r="ES156">
        <v>394219</v>
      </c>
      <c r="ET156">
        <v>0</v>
      </c>
      <c r="EU156">
        <v>0</v>
      </c>
      <c r="EV156">
        <v>0</v>
      </c>
      <c r="EW156">
        <v>0</v>
      </c>
      <c r="EX156">
        <v>1918800</v>
      </c>
      <c r="EY156">
        <v>38796</v>
      </c>
      <c r="EZ156">
        <v>305861</v>
      </c>
      <c r="FA156">
        <v>2349247</v>
      </c>
      <c r="FB156">
        <v>41703</v>
      </c>
      <c r="FC156">
        <v>5696</v>
      </c>
      <c r="FD156">
        <v>0</v>
      </c>
      <c r="FE156">
        <v>0</v>
      </c>
      <c r="FF156">
        <v>1088503.9999999998</v>
      </c>
      <c r="FG156">
        <v>2354</v>
      </c>
      <c r="FH156">
        <v>51873706</v>
      </c>
      <c r="FI156">
        <v>0</v>
      </c>
      <c r="FJ156">
        <v>16955.999999999996</v>
      </c>
      <c r="FK156">
        <v>4752</v>
      </c>
      <c r="FL156">
        <v>0</v>
      </c>
      <c r="FM156">
        <v>2318686</v>
      </c>
      <c r="FN156">
        <v>11206356</v>
      </c>
      <c r="FO156">
        <v>0</v>
      </c>
      <c r="FP156">
        <v>93968</v>
      </c>
      <c r="FQ156">
        <v>1332940</v>
      </c>
      <c r="FR156">
        <v>0</v>
      </c>
      <c r="FS156">
        <v>6270688</v>
      </c>
      <c r="FT156">
        <v>4709</v>
      </c>
      <c r="FU156">
        <v>0</v>
      </c>
      <c r="FV156">
        <v>0</v>
      </c>
      <c r="FW156">
        <v>0</v>
      </c>
      <c r="FX156">
        <v>1130</v>
      </c>
      <c r="FY156">
        <v>0</v>
      </c>
      <c r="FZ156">
        <v>6368087</v>
      </c>
      <c r="GA156">
        <v>66204967</v>
      </c>
      <c r="GB156">
        <v>0</v>
      </c>
      <c r="GC156">
        <v>49114</v>
      </c>
      <c r="GD156">
        <v>4718</v>
      </c>
      <c r="GE156">
        <v>56601</v>
      </c>
      <c r="GF156">
        <v>0</v>
      </c>
      <c r="GG156">
        <v>27823</v>
      </c>
      <c r="GH156">
        <v>0</v>
      </c>
      <c r="GI156">
        <v>0</v>
      </c>
      <c r="GJ156">
        <v>1210</v>
      </c>
      <c r="GK156">
        <v>20539903</v>
      </c>
      <c r="GL156">
        <v>0</v>
      </c>
      <c r="GM156">
        <v>0</v>
      </c>
      <c r="GN156">
        <v>54733</v>
      </c>
      <c r="GO156">
        <v>67195.000000000015</v>
      </c>
      <c r="GP156">
        <v>520957</v>
      </c>
      <c r="GQ156">
        <v>8599776</v>
      </c>
      <c r="GR156">
        <v>144061792</v>
      </c>
      <c r="GS156">
        <v>0</v>
      </c>
      <c r="GT156">
        <v>14516</v>
      </c>
      <c r="GU156">
        <v>0</v>
      </c>
      <c r="GV156">
        <v>2261</v>
      </c>
      <c r="GW156">
        <v>15301</v>
      </c>
      <c r="GX156">
        <v>18262</v>
      </c>
      <c r="GY156">
        <v>0</v>
      </c>
      <c r="GZ156">
        <v>1182</v>
      </c>
      <c r="HA156">
        <v>0</v>
      </c>
      <c r="HB156">
        <f>SUM(trade_data[[#This Row],[Afghanistan, Islamic Rep. of]:[Zimbabwe]])</f>
        <v>885516281</v>
      </c>
      <c r="HC156" t="str">
        <f t="shared" si="2"/>
        <v>Others</v>
      </c>
    </row>
    <row r="157" spans="1:211" ht="16.5" customHeight="1" x14ac:dyDescent="0.3">
      <c r="A157" t="s">
        <v>204</v>
      </c>
      <c r="B157">
        <v>0</v>
      </c>
      <c r="C157">
        <v>0</v>
      </c>
      <c r="D157">
        <v>1411832</v>
      </c>
      <c r="E157">
        <v>0</v>
      </c>
      <c r="F157">
        <v>0</v>
      </c>
      <c r="G157">
        <v>0</v>
      </c>
      <c r="H157">
        <v>0</v>
      </c>
      <c r="I157">
        <v>84000</v>
      </c>
      <c r="J157">
        <v>3000</v>
      </c>
      <c r="K157">
        <v>0</v>
      </c>
      <c r="L157">
        <v>435084</v>
      </c>
      <c r="M157">
        <v>196344</v>
      </c>
      <c r="N157">
        <v>288588</v>
      </c>
      <c r="O157">
        <v>0</v>
      </c>
      <c r="P157">
        <v>305637</v>
      </c>
      <c r="Q157">
        <v>0</v>
      </c>
      <c r="R157">
        <v>0</v>
      </c>
      <c r="S157">
        <v>0</v>
      </c>
      <c r="T157">
        <v>106851</v>
      </c>
      <c r="U157">
        <v>0</v>
      </c>
      <c r="V157">
        <v>0</v>
      </c>
      <c r="W157">
        <v>0</v>
      </c>
      <c r="X157">
        <v>0</v>
      </c>
      <c r="Y157">
        <v>12199</v>
      </c>
      <c r="Z157">
        <v>0</v>
      </c>
      <c r="AA157">
        <v>0</v>
      </c>
      <c r="AB157">
        <v>831511</v>
      </c>
      <c r="AC157">
        <v>0</v>
      </c>
      <c r="AD157">
        <v>408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1195347</v>
      </c>
      <c r="AK157">
        <v>0</v>
      </c>
      <c r="AL157">
        <v>0</v>
      </c>
      <c r="AM157">
        <v>1067.9999999999998</v>
      </c>
      <c r="AN157">
        <v>9336</v>
      </c>
      <c r="AO157">
        <v>23772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8052</v>
      </c>
      <c r="AW157">
        <v>0</v>
      </c>
      <c r="AX157">
        <v>0</v>
      </c>
      <c r="AY157">
        <v>0</v>
      </c>
      <c r="AZ157">
        <v>0</v>
      </c>
      <c r="BA157">
        <v>21396</v>
      </c>
      <c r="BB157">
        <v>119964</v>
      </c>
      <c r="BC157">
        <v>0</v>
      </c>
      <c r="BD157">
        <v>0</v>
      </c>
      <c r="BE157">
        <v>0</v>
      </c>
      <c r="BF157">
        <v>0</v>
      </c>
      <c r="BG157">
        <v>90108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78720</v>
      </c>
      <c r="BR157">
        <v>1028642</v>
      </c>
      <c r="BS157">
        <v>0</v>
      </c>
      <c r="BT157">
        <v>0</v>
      </c>
      <c r="BU157">
        <v>0</v>
      </c>
      <c r="BV157">
        <v>0</v>
      </c>
      <c r="BW157">
        <v>3092302</v>
      </c>
      <c r="BX157">
        <v>0</v>
      </c>
      <c r="BY157">
        <v>0</v>
      </c>
      <c r="BZ157">
        <v>668612</v>
      </c>
      <c r="CA157">
        <v>0</v>
      </c>
      <c r="CB157">
        <v>0</v>
      </c>
      <c r="CC157">
        <v>0</v>
      </c>
      <c r="CD157">
        <v>0</v>
      </c>
      <c r="CE157">
        <v>21373</v>
      </c>
      <c r="CF157">
        <v>0</v>
      </c>
      <c r="CG157">
        <v>0</v>
      </c>
      <c r="CH157">
        <v>22404</v>
      </c>
      <c r="CI157">
        <v>0</v>
      </c>
      <c r="CJ157">
        <v>0</v>
      </c>
      <c r="CK157">
        <v>0</v>
      </c>
      <c r="CL157">
        <v>0</v>
      </c>
      <c r="CM157">
        <v>600912</v>
      </c>
      <c r="CN157">
        <v>721098</v>
      </c>
      <c r="CO157">
        <v>0</v>
      </c>
      <c r="CP157">
        <v>196367</v>
      </c>
      <c r="CQ157">
        <v>1728</v>
      </c>
      <c r="CR157">
        <v>688400787</v>
      </c>
      <c r="CS157">
        <v>1360899</v>
      </c>
      <c r="CT157">
        <v>0</v>
      </c>
      <c r="CU157">
        <v>328185</v>
      </c>
      <c r="CV157">
        <v>41906591</v>
      </c>
      <c r="CW157">
        <v>0</v>
      </c>
      <c r="CX157">
        <v>0</v>
      </c>
      <c r="CY157">
        <v>0</v>
      </c>
      <c r="CZ157">
        <v>1178556</v>
      </c>
      <c r="DA157">
        <v>0</v>
      </c>
      <c r="DB157">
        <v>5990171</v>
      </c>
      <c r="DC157">
        <v>0</v>
      </c>
      <c r="DD157">
        <v>0</v>
      </c>
      <c r="DE157">
        <v>0</v>
      </c>
      <c r="DF157">
        <v>30000</v>
      </c>
      <c r="DG157">
        <v>0</v>
      </c>
      <c r="DH157">
        <v>55800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1089837</v>
      </c>
      <c r="DO157">
        <v>0</v>
      </c>
      <c r="DP157">
        <v>0</v>
      </c>
      <c r="DQ157">
        <v>351619</v>
      </c>
      <c r="DR157">
        <v>0</v>
      </c>
      <c r="DS157">
        <v>0</v>
      </c>
      <c r="DT157">
        <v>32397.000000000004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920460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1021628</v>
      </c>
      <c r="EH157">
        <v>0</v>
      </c>
      <c r="EI157">
        <v>117641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380326</v>
      </c>
      <c r="EP157">
        <v>868877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5460</v>
      </c>
      <c r="EY157">
        <v>158849</v>
      </c>
      <c r="EZ157">
        <v>4617271</v>
      </c>
      <c r="FA157">
        <v>26124</v>
      </c>
      <c r="FB157">
        <v>739956</v>
      </c>
      <c r="FC157">
        <v>0</v>
      </c>
      <c r="FD157">
        <v>0</v>
      </c>
      <c r="FE157">
        <v>0</v>
      </c>
      <c r="FF157">
        <v>9348928</v>
      </c>
      <c r="FG157">
        <v>0</v>
      </c>
      <c r="FH157">
        <v>0</v>
      </c>
      <c r="FI157">
        <v>0</v>
      </c>
      <c r="FJ157">
        <v>0</v>
      </c>
      <c r="FK157">
        <v>98700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76584</v>
      </c>
      <c r="FR157">
        <v>0</v>
      </c>
      <c r="FS157">
        <v>98357</v>
      </c>
      <c r="FT157">
        <v>0</v>
      </c>
      <c r="FU157">
        <v>0</v>
      </c>
      <c r="FV157">
        <v>0</v>
      </c>
      <c r="FW157">
        <v>0</v>
      </c>
      <c r="FX157">
        <v>43320</v>
      </c>
      <c r="FY157">
        <v>0</v>
      </c>
      <c r="FZ157">
        <v>1410048</v>
      </c>
      <c r="GA157">
        <v>442236</v>
      </c>
      <c r="GB157">
        <v>0</v>
      </c>
      <c r="GC157">
        <v>0</v>
      </c>
      <c r="GD157">
        <v>0</v>
      </c>
      <c r="GE157">
        <v>72000</v>
      </c>
      <c r="GF157">
        <v>0</v>
      </c>
      <c r="GG157">
        <v>0</v>
      </c>
      <c r="GH157">
        <v>0</v>
      </c>
      <c r="GI157">
        <v>0</v>
      </c>
      <c r="GJ157">
        <v>2424</v>
      </c>
      <c r="GK157">
        <v>11375330</v>
      </c>
      <c r="GL157">
        <v>0</v>
      </c>
      <c r="GM157">
        <v>0</v>
      </c>
      <c r="GN157">
        <v>0</v>
      </c>
      <c r="GO157">
        <v>0</v>
      </c>
      <c r="GP157">
        <v>13186399</v>
      </c>
      <c r="GQ157">
        <v>5974642</v>
      </c>
      <c r="GR157">
        <v>9786653</v>
      </c>
      <c r="GS157">
        <v>46572</v>
      </c>
      <c r="GT157">
        <v>140004</v>
      </c>
      <c r="GU157">
        <v>0</v>
      </c>
      <c r="GV157">
        <v>0</v>
      </c>
      <c r="GW157">
        <v>22917</v>
      </c>
      <c r="GX157">
        <v>0</v>
      </c>
      <c r="GY157">
        <v>756816</v>
      </c>
      <c r="GZ157">
        <v>0</v>
      </c>
      <c r="HA157">
        <v>0</v>
      </c>
      <c r="HB157">
        <f>SUM(trade_data[[#This Row],[Afghanistan, Islamic Rep. of]:[Zimbabwe]])</f>
        <v>814040019</v>
      </c>
      <c r="HC157" t="str">
        <f t="shared" si="2"/>
        <v>Others</v>
      </c>
    </row>
    <row r="158" spans="1:211" ht="16.5" customHeight="1" x14ac:dyDescent="0.3">
      <c r="A158" t="s">
        <v>171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20931</v>
      </c>
      <c r="M158">
        <v>0</v>
      </c>
      <c r="N158">
        <v>51510</v>
      </c>
      <c r="O158">
        <v>0</v>
      </c>
      <c r="P158">
        <v>2688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2347</v>
      </c>
      <c r="AA158">
        <v>1800</v>
      </c>
      <c r="AB158">
        <v>93</v>
      </c>
      <c r="AC158">
        <v>3092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10087</v>
      </c>
      <c r="AK158">
        <v>0</v>
      </c>
      <c r="AL158">
        <v>0</v>
      </c>
      <c r="AM158">
        <v>0</v>
      </c>
      <c r="AN158">
        <v>275971567</v>
      </c>
      <c r="AO158">
        <v>121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2648</v>
      </c>
      <c r="BC158">
        <v>0</v>
      </c>
      <c r="BD158">
        <v>0</v>
      </c>
      <c r="BE158">
        <v>0</v>
      </c>
      <c r="BF158">
        <v>0</v>
      </c>
      <c r="BG158">
        <v>183649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1067.9999999999998</v>
      </c>
      <c r="BR158">
        <v>27775</v>
      </c>
      <c r="BS158">
        <v>0</v>
      </c>
      <c r="BT158">
        <v>0</v>
      </c>
      <c r="BU158">
        <v>0</v>
      </c>
      <c r="BV158">
        <v>0</v>
      </c>
      <c r="BW158">
        <v>141951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199352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988215</v>
      </c>
      <c r="CN158">
        <v>285696775</v>
      </c>
      <c r="CO158">
        <v>0</v>
      </c>
      <c r="CP158">
        <v>0</v>
      </c>
      <c r="CQ158">
        <v>344</v>
      </c>
      <c r="CR158">
        <v>0</v>
      </c>
      <c r="CS158">
        <v>82998226</v>
      </c>
      <c r="CT158">
        <v>0</v>
      </c>
      <c r="CU158">
        <v>60821020</v>
      </c>
      <c r="CV158">
        <v>0</v>
      </c>
      <c r="CW158">
        <v>1284</v>
      </c>
      <c r="CX158">
        <v>597806</v>
      </c>
      <c r="CY158">
        <v>0</v>
      </c>
      <c r="CZ158">
        <v>30189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4016.9999999999995</v>
      </c>
      <c r="DK158">
        <v>57</v>
      </c>
      <c r="DL158">
        <v>0</v>
      </c>
      <c r="DM158">
        <v>0</v>
      </c>
      <c r="DN158">
        <v>5333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79169</v>
      </c>
      <c r="EC158">
        <v>0</v>
      </c>
      <c r="ED158">
        <v>0</v>
      </c>
      <c r="EE158">
        <v>0</v>
      </c>
      <c r="EF158">
        <v>0</v>
      </c>
      <c r="EG158">
        <v>1545</v>
      </c>
      <c r="EH158">
        <v>0</v>
      </c>
      <c r="EI158">
        <v>2262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3053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3347385</v>
      </c>
      <c r="FC158">
        <v>360369</v>
      </c>
      <c r="FD158">
        <v>0</v>
      </c>
      <c r="FE158">
        <v>0</v>
      </c>
      <c r="FF158">
        <v>1539</v>
      </c>
      <c r="FG158">
        <v>0</v>
      </c>
      <c r="FH158">
        <v>0</v>
      </c>
      <c r="FI158">
        <v>0</v>
      </c>
      <c r="FJ158">
        <v>0</v>
      </c>
      <c r="FK158">
        <v>80811565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13165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301</v>
      </c>
      <c r="GA158">
        <v>1456</v>
      </c>
      <c r="GB158">
        <v>0</v>
      </c>
      <c r="GC158">
        <v>0</v>
      </c>
      <c r="GD158">
        <v>67368</v>
      </c>
      <c r="GE158">
        <v>0</v>
      </c>
      <c r="GF158">
        <v>0</v>
      </c>
      <c r="GG158">
        <v>0</v>
      </c>
      <c r="GH158">
        <v>0</v>
      </c>
      <c r="GI158">
        <v>47095</v>
      </c>
      <c r="GJ158">
        <v>0</v>
      </c>
      <c r="GK158">
        <v>28677</v>
      </c>
      <c r="GL158">
        <v>0</v>
      </c>
      <c r="GM158">
        <v>0</v>
      </c>
      <c r="GN158">
        <v>0</v>
      </c>
      <c r="GO158">
        <v>0</v>
      </c>
      <c r="GP158">
        <v>18906352</v>
      </c>
      <c r="GQ158">
        <v>57335</v>
      </c>
      <c r="GR158">
        <v>78518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f>SUM(trade_data[[#This Row],[Afghanistan, Islamic Rep. of]:[Zimbabwe]])</f>
        <v>811571099</v>
      </c>
      <c r="HC158" t="str">
        <f t="shared" si="2"/>
        <v>Others</v>
      </c>
    </row>
    <row r="159" spans="1:211" ht="16.5" customHeight="1" x14ac:dyDescent="0.3">
      <c r="A159" t="s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7770</v>
      </c>
      <c r="H159">
        <v>0</v>
      </c>
      <c r="I159">
        <v>0</v>
      </c>
      <c r="J159">
        <v>0</v>
      </c>
      <c r="K159">
        <v>20694</v>
      </c>
      <c r="L159">
        <v>1296928</v>
      </c>
      <c r="M159">
        <v>1532441</v>
      </c>
      <c r="N159">
        <v>37252</v>
      </c>
      <c r="O159">
        <v>0</v>
      </c>
      <c r="P159">
        <v>0</v>
      </c>
      <c r="Q159">
        <v>106016</v>
      </c>
      <c r="R159">
        <v>0</v>
      </c>
      <c r="S159">
        <v>63859</v>
      </c>
      <c r="T159">
        <v>655157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1545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2203675</v>
      </c>
      <c r="AK159">
        <v>0</v>
      </c>
      <c r="AL159">
        <v>0</v>
      </c>
      <c r="AM159">
        <v>0</v>
      </c>
      <c r="AN159">
        <v>40770152</v>
      </c>
      <c r="AO159">
        <v>2976</v>
      </c>
      <c r="AP159">
        <v>0</v>
      </c>
      <c r="AQ159">
        <v>12486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15492</v>
      </c>
      <c r="BB159">
        <v>25386</v>
      </c>
      <c r="BC159">
        <v>0</v>
      </c>
      <c r="BD159">
        <v>0</v>
      </c>
      <c r="BE159">
        <v>0</v>
      </c>
      <c r="BF159">
        <v>0</v>
      </c>
      <c r="BG159">
        <v>35784</v>
      </c>
      <c r="BH159">
        <v>0</v>
      </c>
      <c r="BI159">
        <v>0</v>
      </c>
      <c r="BJ159">
        <v>0</v>
      </c>
      <c r="BK159">
        <v>0</v>
      </c>
      <c r="BL159">
        <v>196575</v>
      </c>
      <c r="BM159">
        <v>0</v>
      </c>
      <c r="BN159">
        <v>0</v>
      </c>
      <c r="BO159">
        <v>0</v>
      </c>
      <c r="BP159">
        <v>0</v>
      </c>
      <c r="BQ159">
        <v>7192</v>
      </c>
      <c r="BR159">
        <v>390396</v>
      </c>
      <c r="BS159">
        <v>0</v>
      </c>
      <c r="BT159">
        <v>0</v>
      </c>
      <c r="BU159">
        <v>0</v>
      </c>
      <c r="BV159">
        <v>101</v>
      </c>
      <c r="BW159">
        <v>11310060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1475</v>
      </c>
      <c r="CL159">
        <v>0</v>
      </c>
      <c r="CM159">
        <v>364350627</v>
      </c>
      <c r="CN159">
        <v>138784</v>
      </c>
      <c r="CO159">
        <v>21205589</v>
      </c>
      <c r="CP159">
        <v>10681566</v>
      </c>
      <c r="CQ159">
        <v>6903</v>
      </c>
      <c r="CR159">
        <v>0</v>
      </c>
      <c r="CS159">
        <v>7592432</v>
      </c>
      <c r="CT159">
        <v>0</v>
      </c>
      <c r="CU159">
        <v>1320739</v>
      </c>
      <c r="CV159">
        <v>1723096</v>
      </c>
      <c r="CW159">
        <v>4217034</v>
      </c>
      <c r="CX159">
        <v>0</v>
      </c>
      <c r="CY159">
        <v>0</v>
      </c>
      <c r="CZ159">
        <v>9836</v>
      </c>
      <c r="DA159">
        <v>0</v>
      </c>
      <c r="DB159">
        <v>1556263</v>
      </c>
      <c r="DC159">
        <v>2152810.9999999995</v>
      </c>
      <c r="DD159">
        <v>0</v>
      </c>
      <c r="DE159">
        <v>0</v>
      </c>
      <c r="DF159">
        <v>792974</v>
      </c>
      <c r="DG159">
        <v>0</v>
      </c>
      <c r="DH159">
        <v>0</v>
      </c>
      <c r="DI159">
        <v>0</v>
      </c>
      <c r="DJ159">
        <v>685385</v>
      </c>
      <c r="DK159">
        <v>0</v>
      </c>
      <c r="DL159">
        <v>0</v>
      </c>
      <c r="DM159">
        <v>0</v>
      </c>
      <c r="DN159">
        <v>64912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463332</v>
      </c>
      <c r="ED159">
        <v>0</v>
      </c>
      <c r="EE159">
        <v>0</v>
      </c>
      <c r="EF159">
        <v>0</v>
      </c>
      <c r="EG159">
        <v>1911774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49543</v>
      </c>
      <c r="EP159">
        <v>41995</v>
      </c>
      <c r="EQ159">
        <v>181463538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80669</v>
      </c>
      <c r="EY159">
        <v>135191</v>
      </c>
      <c r="EZ159">
        <v>247098</v>
      </c>
      <c r="FA159">
        <v>297341</v>
      </c>
      <c r="FB159">
        <v>3127410</v>
      </c>
      <c r="FC159">
        <v>0</v>
      </c>
      <c r="FD159">
        <v>0</v>
      </c>
      <c r="FE159">
        <v>0</v>
      </c>
      <c r="FF159">
        <v>13976733</v>
      </c>
      <c r="FG159">
        <v>0</v>
      </c>
      <c r="FH159">
        <v>0</v>
      </c>
      <c r="FI159">
        <v>0</v>
      </c>
      <c r="FJ159">
        <v>0</v>
      </c>
      <c r="FK159">
        <v>375267</v>
      </c>
      <c r="FL159">
        <v>0</v>
      </c>
      <c r="FM159">
        <v>0</v>
      </c>
      <c r="FN159">
        <v>0</v>
      </c>
      <c r="FO159">
        <v>0</v>
      </c>
      <c r="FP159">
        <v>253857</v>
      </c>
      <c r="FQ159">
        <v>10212</v>
      </c>
      <c r="FR159">
        <v>0</v>
      </c>
      <c r="FS159">
        <v>1643756</v>
      </c>
      <c r="FT159">
        <v>4318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657652</v>
      </c>
      <c r="GA159">
        <v>0</v>
      </c>
      <c r="GB159">
        <v>24221</v>
      </c>
      <c r="GC159">
        <v>3970504</v>
      </c>
      <c r="GD159">
        <v>0</v>
      </c>
      <c r="GE159">
        <v>3858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43230617</v>
      </c>
      <c r="GL159">
        <v>27960</v>
      </c>
      <c r="GM159">
        <v>0</v>
      </c>
      <c r="GN159">
        <v>0</v>
      </c>
      <c r="GO159">
        <v>147569</v>
      </c>
      <c r="GP159">
        <v>36091052</v>
      </c>
      <c r="GQ159">
        <v>1179965</v>
      </c>
      <c r="GR159">
        <v>8520899.9999999981</v>
      </c>
      <c r="GS159">
        <v>0</v>
      </c>
      <c r="GT159">
        <v>3604668</v>
      </c>
      <c r="GU159">
        <v>0</v>
      </c>
      <c r="GV159">
        <v>0</v>
      </c>
      <c r="GW159">
        <v>990322</v>
      </c>
      <c r="GX159">
        <v>0</v>
      </c>
      <c r="GY159">
        <v>0</v>
      </c>
      <c r="GZ159">
        <v>0</v>
      </c>
      <c r="HA159">
        <v>0</v>
      </c>
      <c r="HB159">
        <f>SUM(trade_data[[#This Row],[Afghanistan, Islamic Rep. of]:[Zimbabwe]])</f>
        <v>777723685</v>
      </c>
      <c r="HC159" t="str">
        <f t="shared" si="2"/>
        <v>Others</v>
      </c>
    </row>
    <row r="160" spans="1:211" ht="16.5" customHeight="1" x14ac:dyDescent="0.3">
      <c r="A160" t="s">
        <v>181</v>
      </c>
      <c r="B160">
        <v>0</v>
      </c>
      <c r="C160">
        <v>0</v>
      </c>
      <c r="D160">
        <v>15165224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544423</v>
      </c>
      <c r="N160">
        <v>0</v>
      </c>
      <c r="O160">
        <v>0</v>
      </c>
      <c r="P160">
        <v>0</v>
      </c>
      <c r="Q160">
        <v>15346563</v>
      </c>
      <c r="R160">
        <v>0</v>
      </c>
      <c r="S160">
        <v>0</v>
      </c>
      <c r="T160">
        <v>406289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711596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282694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34908482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1278601</v>
      </c>
      <c r="BS160">
        <v>0</v>
      </c>
      <c r="BT160">
        <v>0</v>
      </c>
      <c r="BU160">
        <v>0</v>
      </c>
      <c r="BV160">
        <v>0</v>
      </c>
      <c r="BW160">
        <v>7716737</v>
      </c>
      <c r="BX160">
        <v>0</v>
      </c>
      <c r="BY160">
        <v>0</v>
      </c>
      <c r="BZ160">
        <v>813690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10039644</v>
      </c>
      <c r="CN160">
        <v>0</v>
      </c>
      <c r="CO160">
        <v>10819760</v>
      </c>
      <c r="CP160">
        <v>67266630.000000015</v>
      </c>
      <c r="CQ160">
        <v>0</v>
      </c>
      <c r="CR160">
        <v>0</v>
      </c>
      <c r="CS160">
        <v>13656216</v>
      </c>
      <c r="CT160">
        <v>0</v>
      </c>
      <c r="CU160">
        <v>217587</v>
      </c>
      <c r="CV160">
        <v>29968265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19747207</v>
      </c>
      <c r="DC160">
        <v>0</v>
      </c>
      <c r="DD160">
        <v>0</v>
      </c>
      <c r="DE160">
        <v>0</v>
      </c>
      <c r="DF160">
        <v>193280953</v>
      </c>
      <c r="DG160">
        <v>0</v>
      </c>
      <c r="DH160">
        <v>0</v>
      </c>
      <c r="DI160">
        <v>4975215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12527417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5776740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3027057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324868</v>
      </c>
      <c r="EZ160">
        <v>20576421</v>
      </c>
      <c r="FA160">
        <v>17035287</v>
      </c>
      <c r="FB160">
        <v>2267268</v>
      </c>
      <c r="FC160">
        <v>0</v>
      </c>
      <c r="FD160">
        <v>0</v>
      </c>
      <c r="FE160">
        <v>0</v>
      </c>
      <c r="FF160">
        <v>84449604</v>
      </c>
      <c r="FG160">
        <v>47499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23452790</v>
      </c>
      <c r="FT160">
        <v>0</v>
      </c>
      <c r="FU160">
        <v>0</v>
      </c>
      <c r="FV160">
        <v>0</v>
      </c>
      <c r="FW160">
        <v>0</v>
      </c>
      <c r="FX160">
        <v>6906723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1130435</v>
      </c>
      <c r="GK160">
        <v>53670000</v>
      </c>
      <c r="GL160">
        <v>0</v>
      </c>
      <c r="GM160">
        <v>0</v>
      </c>
      <c r="GN160">
        <v>0</v>
      </c>
      <c r="GO160">
        <v>298080</v>
      </c>
      <c r="GP160">
        <v>59525951</v>
      </c>
      <c r="GQ160">
        <v>1162827</v>
      </c>
      <c r="GR160">
        <v>4183345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8040855.0000000009</v>
      </c>
      <c r="GZ160">
        <v>0</v>
      </c>
      <c r="HA160">
        <v>0</v>
      </c>
      <c r="HB160">
        <f>SUM(trade_data[[#This Row],[Afghanistan, Islamic Rep. of]:[Zimbabwe]])</f>
        <v>731548943</v>
      </c>
      <c r="HC160" t="str">
        <f t="shared" si="2"/>
        <v>Others</v>
      </c>
    </row>
    <row r="161" spans="1:211" ht="16.5" customHeight="1" x14ac:dyDescent="0.3">
      <c r="A161" t="s">
        <v>66</v>
      </c>
      <c r="B161">
        <v>0</v>
      </c>
      <c r="C161">
        <v>0</v>
      </c>
      <c r="D161">
        <v>0</v>
      </c>
      <c r="E161">
        <v>15859527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134577460</v>
      </c>
      <c r="M161">
        <v>352588</v>
      </c>
      <c r="N161">
        <v>7104</v>
      </c>
      <c r="O161">
        <v>0</v>
      </c>
      <c r="P161">
        <v>108351</v>
      </c>
      <c r="Q161">
        <v>2034633</v>
      </c>
      <c r="R161">
        <v>0</v>
      </c>
      <c r="S161">
        <v>0</v>
      </c>
      <c r="T161">
        <v>800414</v>
      </c>
      <c r="U161">
        <v>0</v>
      </c>
      <c r="V161">
        <v>4756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708</v>
      </c>
      <c r="AF161">
        <v>0</v>
      </c>
      <c r="AG161">
        <v>0</v>
      </c>
      <c r="AH161">
        <v>379384</v>
      </c>
      <c r="AI161">
        <v>0</v>
      </c>
      <c r="AJ161">
        <v>6325974</v>
      </c>
      <c r="AK161">
        <v>0</v>
      </c>
      <c r="AL161">
        <v>0</v>
      </c>
      <c r="AM161">
        <v>17158</v>
      </c>
      <c r="AN161">
        <v>46199418</v>
      </c>
      <c r="AO161">
        <v>4481052</v>
      </c>
      <c r="AP161">
        <v>90210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10739</v>
      </c>
      <c r="BA161">
        <v>0</v>
      </c>
      <c r="BB161">
        <v>579</v>
      </c>
      <c r="BC161">
        <v>2391</v>
      </c>
      <c r="BD161">
        <v>0</v>
      </c>
      <c r="BE161">
        <v>3664725</v>
      </c>
      <c r="BF161">
        <v>0</v>
      </c>
      <c r="BG161">
        <v>24147</v>
      </c>
      <c r="BH161">
        <v>0</v>
      </c>
      <c r="BI161">
        <v>0</v>
      </c>
      <c r="BJ161">
        <v>0</v>
      </c>
      <c r="BK161">
        <v>0</v>
      </c>
      <c r="BL161">
        <v>28977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2994951</v>
      </c>
      <c r="BS161">
        <v>5926361</v>
      </c>
      <c r="BT161">
        <v>0</v>
      </c>
      <c r="BU161">
        <v>0</v>
      </c>
      <c r="BV161">
        <v>0</v>
      </c>
      <c r="BW161">
        <v>581787</v>
      </c>
      <c r="BX161">
        <v>480</v>
      </c>
      <c r="BY161">
        <v>0</v>
      </c>
      <c r="BZ161">
        <v>0</v>
      </c>
      <c r="CA161">
        <v>959</v>
      </c>
      <c r="CB161">
        <v>0</v>
      </c>
      <c r="CC161">
        <v>188235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27710</v>
      </c>
      <c r="CL161">
        <v>0</v>
      </c>
      <c r="CM161">
        <v>509216</v>
      </c>
      <c r="CN161">
        <v>338136</v>
      </c>
      <c r="CO161">
        <v>0</v>
      </c>
      <c r="CP161">
        <v>0</v>
      </c>
      <c r="CQ161">
        <v>5995</v>
      </c>
      <c r="CR161">
        <v>19320</v>
      </c>
      <c r="CS161">
        <v>13864</v>
      </c>
      <c r="CT161">
        <v>4885699</v>
      </c>
      <c r="CU161">
        <v>32535641</v>
      </c>
      <c r="CV161">
        <v>22491</v>
      </c>
      <c r="CW161">
        <v>276</v>
      </c>
      <c r="CX161">
        <v>0</v>
      </c>
      <c r="CY161">
        <v>25619956</v>
      </c>
      <c r="CZ161">
        <v>13789910</v>
      </c>
      <c r="DA161">
        <v>43932</v>
      </c>
      <c r="DB161">
        <v>149976</v>
      </c>
      <c r="DC161">
        <v>0</v>
      </c>
      <c r="DD161">
        <v>0</v>
      </c>
      <c r="DE161">
        <v>0</v>
      </c>
      <c r="DF161">
        <v>3072</v>
      </c>
      <c r="DG161">
        <v>0</v>
      </c>
      <c r="DH161">
        <v>0</v>
      </c>
      <c r="DI161">
        <v>0</v>
      </c>
      <c r="DJ161">
        <v>579</v>
      </c>
      <c r="DK161">
        <v>504</v>
      </c>
      <c r="DL161">
        <v>0</v>
      </c>
      <c r="DM161">
        <v>723</v>
      </c>
      <c r="DN161">
        <v>1980512</v>
      </c>
      <c r="DO161">
        <v>19402</v>
      </c>
      <c r="DP161">
        <v>0</v>
      </c>
      <c r="DQ161">
        <v>21315</v>
      </c>
      <c r="DR161">
        <v>5953541</v>
      </c>
      <c r="DS161">
        <v>0</v>
      </c>
      <c r="DT161">
        <v>2490</v>
      </c>
      <c r="DU161">
        <v>105679</v>
      </c>
      <c r="DV161">
        <v>465376</v>
      </c>
      <c r="DW161">
        <v>17421</v>
      </c>
      <c r="DX161">
        <v>4074.0000000000005</v>
      </c>
      <c r="DY161">
        <v>1183</v>
      </c>
      <c r="DZ161">
        <v>0</v>
      </c>
      <c r="EA161">
        <v>0</v>
      </c>
      <c r="EB161">
        <v>0</v>
      </c>
      <c r="EC161">
        <v>252207</v>
      </c>
      <c r="ED161">
        <v>4830</v>
      </c>
      <c r="EE161">
        <v>5868406</v>
      </c>
      <c r="EF161">
        <v>0</v>
      </c>
      <c r="EG161">
        <v>2629907</v>
      </c>
      <c r="EH161">
        <v>5901825</v>
      </c>
      <c r="EI161">
        <v>67123727</v>
      </c>
      <c r="EJ161">
        <v>0</v>
      </c>
      <c r="EK161">
        <v>0</v>
      </c>
      <c r="EL161">
        <v>2874</v>
      </c>
      <c r="EM161">
        <v>169677</v>
      </c>
      <c r="EN161">
        <v>245</v>
      </c>
      <c r="EO161">
        <v>47812</v>
      </c>
      <c r="EP161">
        <v>6180</v>
      </c>
      <c r="EQ161">
        <v>3348</v>
      </c>
      <c r="ER161">
        <v>144133</v>
      </c>
      <c r="ES161">
        <v>18564</v>
      </c>
      <c r="ET161">
        <v>11683187</v>
      </c>
      <c r="EU161">
        <v>0</v>
      </c>
      <c r="EV161">
        <v>2412</v>
      </c>
      <c r="EW161">
        <v>41841</v>
      </c>
      <c r="EX161">
        <v>299486</v>
      </c>
      <c r="EY161">
        <v>9779</v>
      </c>
      <c r="EZ161">
        <v>212043</v>
      </c>
      <c r="FA161">
        <v>133571</v>
      </c>
      <c r="FB161">
        <v>0</v>
      </c>
      <c r="FC161">
        <v>0</v>
      </c>
      <c r="FD161">
        <v>0</v>
      </c>
      <c r="FE161">
        <v>0</v>
      </c>
      <c r="FF161">
        <v>412759</v>
      </c>
      <c r="FG161">
        <v>0</v>
      </c>
      <c r="FH161">
        <v>0</v>
      </c>
      <c r="FI161">
        <v>0</v>
      </c>
      <c r="FJ161">
        <v>723</v>
      </c>
      <c r="FK161">
        <v>3401336</v>
      </c>
      <c r="FL161">
        <v>0</v>
      </c>
      <c r="FM161">
        <v>12776</v>
      </c>
      <c r="FN161">
        <v>0</v>
      </c>
      <c r="FO161">
        <v>11245754</v>
      </c>
      <c r="FP161">
        <v>0</v>
      </c>
      <c r="FQ161">
        <v>1445168</v>
      </c>
      <c r="FR161">
        <v>0</v>
      </c>
      <c r="FS161">
        <v>795865</v>
      </c>
      <c r="FT161">
        <v>452676</v>
      </c>
      <c r="FU161">
        <v>0</v>
      </c>
      <c r="FV161">
        <v>0</v>
      </c>
      <c r="FW161">
        <v>636</v>
      </c>
      <c r="FX161">
        <v>0</v>
      </c>
      <c r="FY161">
        <v>0</v>
      </c>
      <c r="FZ161">
        <v>548</v>
      </c>
      <c r="GA161">
        <v>39096</v>
      </c>
      <c r="GB161">
        <v>0</v>
      </c>
      <c r="GC161">
        <v>0</v>
      </c>
      <c r="GD161">
        <v>0</v>
      </c>
      <c r="GE161">
        <v>5065927</v>
      </c>
      <c r="GF161">
        <v>227357</v>
      </c>
      <c r="GG161">
        <v>0</v>
      </c>
      <c r="GH161">
        <v>47126875</v>
      </c>
      <c r="GI161">
        <v>0</v>
      </c>
      <c r="GJ161">
        <v>0</v>
      </c>
      <c r="GK161">
        <v>924</v>
      </c>
      <c r="GL161">
        <v>0</v>
      </c>
      <c r="GM161">
        <v>17195155</v>
      </c>
      <c r="GN161">
        <v>4716</v>
      </c>
      <c r="GO161">
        <v>29643</v>
      </c>
      <c r="GP161">
        <v>1568033</v>
      </c>
      <c r="GQ161">
        <v>13464159</v>
      </c>
      <c r="GR161">
        <v>167226094</v>
      </c>
      <c r="GS161">
        <v>66311.999999999985</v>
      </c>
      <c r="GT161">
        <v>0</v>
      </c>
      <c r="GU161">
        <v>29225191</v>
      </c>
      <c r="GV161">
        <v>0</v>
      </c>
      <c r="GW161">
        <v>14276316</v>
      </c>
      <c r="GX161">
        <v>0</v>
      </c>
      <c r="GY161">
        <v>0</v>
      </c>
      <c r="GZ161">
        <v>0</v>
      </c>
      <c r="HA161">
        <v>0</v>
      </c>
      <c r="HB161">
        <f>SUM(trade_data[[#This Row],[Afghanistan, Islamic Rep. of]:[Zimbabwe]])</f>
        <v>719041154</v>
      </c>
      <c r="HC161" t="str">
        <f t="shared" si="2"/>
        <v>Others</v>
      </c>
    </row>
    <row r="162" spans="1:211" ht="16.5" customHeight="1" x14ac:dyDescent="0.3">
      <c r="A162" t="s">
        <v>22</v>
      </c>
      <c r="B162">
        <v>0</v>
      </c>
      <c r="C162">
        <v>0</v>
      </c>
      <c r="D162">
        <v>0</v>
      </c>
      <c r="E162">
        <v>0</v>
      </c>
      <c r="F162">
        <v>36816</v>
      </c>
      <c r="G162">
        <v>0</v>
      </c>
      <c r="H162">
        <v>2840</v>
      </c>
      <c r="I162">
        <v>5660</v>
      </c>
      <c r="J162">
        <v>0</v>
      </c>
      <c r="K162">
        <v>0</v>
      </c>
      <c r="L162">
        <v>1351</v>
      </c>
      <c r="M162">
        <v>0</v>
      </c>
      <c r="N162">
        <v>29057</v>
      </c>
      <c r="O162">
        <v>0</v>
      </c>
      <c r="P162">
        <v>0</v>
      </c>
      <c r="Q162">
        <v>3426577</v>
      </c>
      <c r="R162">
        <v>199</v>
      </c>
      <c r="S162">
        <v>377</v>
      </c>
      <c r="T162">
        <v>0</v>
      </c>
      <c r="U162">
        <v>0</v>
      </c>
      <c r="V162">
        <v>0</v>
      </c>
      <c r="W162">
        <v>45</v>
      </c>
      <c r="X162">
        <v>0</v>
      </c>
      <c r="Y162">
        <v>746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8868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198842</v>
      </c>
      <c r="AO162">
        <v>1546</v>
      </c>
      <c r="AP162">
        <v>37</v>
      </c>
      <c r="AQ162">
        <v>1728</v>
      </c>
      <c r="AR162">
        <v>0</v>
      </c>
      <c r="AS162">
        <v>0</v>
      </c>
      <c r="AT162">
        <v>0</v>
      </c>
      <c r="AU162">
        <v>463</v>
      </c>
      <c r="AV162">
        <v>444</v>
      </c>
      <c r="AW162">
        <v>0</v>
      </c>
      <c r="AX162">
        <v>0</v>
      </c>
      <c r="AY162">
        <v>0</v>
      </c>
      <c r="AZ162">
        <v>0</v>
      </c>
      <c r="BA162">
        <v>8738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934</v>
      </c>
      <c r="BH162">
        <v>7427</v>
      </c>
      <c r="BI162">
        <v>0</v>
      </c>
      <c r="BJ162">
        <v>0</v>
      </c>
      <c r="BK162">
        <v>0</v>
      </c>
      <c r="BL162">
        <v>57</v>
      </c>
      <c r="BM162">
        <v>0</v>
      </c>
      <c r="BN162">
        <v>0</v>
      </c>
      <c r="BO162">
        <v>0</v>
      </c>
      <c r="BP162">
        <v>0</v>
      </c>
      <c r="BQ162">
        <v>102</v>
      </c>
      <c r="BR162">
        <v>791</v>
      </c>
      <c r="BS162">
        <v>0</v>
      </c>
      <c r="BT162">
        <v>0</v>
      </c>
      <c r="BU162">
        <v>0</v>
      </c>
      <c r="BV162">
        <v>0</v>
      </c>
      <c r="BW162">
        <v>511448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35</v>
      </c>
      <c r="CL162">
        <v>0</v>
      </c>
      <c r="CM162">
        <v>654076434</v>
      </c>
      <c r="CN162">
        <v>320</v>
      </c>
      <c r="CO162">
        <v>0</v>
      </c>
      <c r="CP162">
        <v>0</v>
      </c>
      <c r="CQ162">
        <v>0</v>
      </c>
      <c r="CR162">
        <v>0</v>
      </c>
      <c r="CS162">
        <v>4327063</v>
      </c>
      <c r="CT162">
        <v>0</v>
      </c>
      <c r="CU162">
        <v>282443</v>
      </c>
      <c r="CV162">
        <v>0</v>
      </c>
      <c r="CW162">
        <v>0</v>
      </c>
      <c r="CX162">
        <v>0</v>
      </c>
      <c r="CY162">
        <v>0</v>
      </c>
      <c r="CZ162">
        <v>1361035</v>
      </c>
      <c r="DA162">
        <v>20668</v>
      </c>
      <c r="DB162">
        <v>779</v>
      </c>
      <c r="DC162">
        <v>0</v>
      </c>
      <c r="DD162">
        <v>0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1790</v>
      </c>
      <c r="DK162">
        <v>303000</v>
      </c>
      <c r="DL162">
        <v>0</v>
      </c>
      <c r="DM162">
        <v>0</v>
      </c>
      <c r="DN162">
        <v>314570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39</v>
      </c>
      <c r="DX162">
        <v>0</v>
      </c>
      <c r="DY162">
        <v>0</v>
      </c>
      <c r="DZ162">
        <v>0</v>
      </c>
      <c r="EA162">
        <v>0</v>
      </c>
      <c r="EB162">
        <v>8971</v>
      </c>
      <c r="EC162">
        <v>0</v>
      </c>
      <c r="ED162">
        <v>6</v>
      </c>
      <c r="EE162">
        <v>0</v>
      </c>
      <c r="EF162">
        <v>3327397</v>
      </c>
      <c r="EG162">
        <v>589699</v>
      </c>
      <c r="EH162">
        <v>420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356</v>
      </c>
      <c r="EP162">
        <v>0</v>
      </c>
      <c r="EQ162">
        <v>73285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723</v>
      </c>
      <c r="EX162">
        <v>35333</v>
      </c>
      <c r="EY162">
        <v>2658</v>
      </c>
      <c r="EZ162">
        <v>0</v>
      </c>
      <c r="FA162">
        <v>0</v>
      </c>
      <c r="FB162">
        <v>9512</v>
      </c>
      <c r="FC162">
        <v>0</v>
      </c>
      <c r="FD162">
        <v>0</v>
      </c>
      <c r="FE162">
        <v>0</v>
      </c>
      <c r="FF162">
        <v>98</v>
      </c>
      <c r="FG162">
        <v>0</v>
      </c>
      <c r="FH162">
        <v>48117</v>
      </c>
      <c r="FI162">
        <v>0</v>
      </c>
      <c r="FJ162">
        <v>0</v>
      </c>
      <c r="FK162">
        <v>1003579.9999999999</v>
      </c>
      <c r="FL162">
        <v>0</v>
      </c>
      <c r="FM162">
        <v>183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2076.0000000000005</v>
      </c>
      <c r="GA162">
        <v>1057</v>
      </c>
      <c r="GB162">
        <v>0</v>
      </c>
      <c r="GC162">
        <v>0</v>
      </c>
      <c r="GD162">
        <v>24</v>
      </c>
      <c r="GE162">
        <v>104532</v>
      </c>
      <c r="GF162">
        <v>0</v>
      </c>
      <c r="GG162">
        <v>0</v>
      </c>
      <c r="GH162">
        <v>0</v>
      </c>
      <c r="GI162">
        <v>0</v>
      </c>
      <c r="GJ162">
        <v>10728</v>
      </c>
      <c r="GK162">
        <v>6</v>
      </c>
      <c r="GL162">
        <v>0</v>
      </c>
      <c r="GM162">
        <v>0</v>
      </c>
      <c r="GN162">
        <v>0</v>
      </c>
      <c r="GO162">
        <v>132.00000000000003</v>
      </c>
      <c r="GP162">
        <v>0</v>
      </c>
      <c r="GQ162">
        <v>115</v>
      </c>
      <c r="GR162">
        <v>125593.00000000001</v>
      </c>
      <c r="GS162">
        <v>0</v>
      </c>
      <c r="GT162">
        <v>0</v>
      </c>
      <c r="GU162">
        <v>0</v>
      </c>
      <c r="GV162">
        <v>0</v>
      </c>
      <c r="GW162">
        <v>70656</v>
      </c>
      <c r="GX162">
        <v>0</v>
      </c>
      <c r="GY162">
        <v>34715</v>
      </c>
      <c r="GZ162">
        <v>0</v>
      </c>
      <c r="HA162">
        <v>0</v>
      </c>
      <c r="HB162">
        <f>SUM(trade_data[[#This Row],[Afghanistan, Islamic Rep. of]:[Zimbabwe]])</f>
        <v>670383242</v>
      </c>
      <c r="HC162" t="str">
        <f t="shared" si="2"/>
        <v>Others</v>
      </c>
    </row>
    <row r="163" spans="1:211" ht="16.5" customHeight="1" x14ac:dyDescent="0.3">
      <c r="A163" t="s">
        <v>169</v>
      </c>
      <c r="B163">
        <v>0</v>
      </c>
      <c r="C163">
        <v>0</v>
      </c>
      <c r="D163">
        <v>95739081</v>
      </c>
      <c r="E163">
        <v>0</v>
      </c>
      <c r="F163">
        <v>4279</v>
      </c>
      <c r="G163">
        <v>460297</v>
      </c>
      <c r="H163">
        <v>109</v>
      </c>
      <c r="I163">
        <v>1424528</v>
      </c>
      <c r="J163">
        <v>9083</v>
      </c>
      <c r="K163">
        <v>0</v>
      </c>
      <c r="L163">
        <v>52813</v>
      </c>
      <c r="M163">
        <v>27268</v>
      </c>
      <c r="N163">
        <v>189</v>
      </c>
      <c r="O163">
        <v>0</v>
      </c>
      <c r="P163">
        <v>9259783</v>
      </c>
      <c r="Q163">
        <v>230968</v>
      </c>
      <c r="R163">
        <v>0</v>
      </c>
      <c r="S163">
        <v>0</v>
      </c>
      <c r="T163">
        <v>69516</v>
      </c>
      <c r="U163">
        <v>0</v>
      </c>
      <c r="V163">
        <v>0</v>
      </c>
      <c r="W163">
        <v>8</v>
      </c>
      <c r="X163">
        <v>0</v>
      </c>
      <c r="Y163">
        <v>0</v>
      </c>
      <c r="Z163">
        <v>506.00000000000006</v>
      </c>
      <c r="AA163">
        <v>14800</v>
      </c>
      <c r="AB163">
        <v>4962</v>
      </c>
      <c r="AC163">
        <v>0</v>
      </c>
      <c r="AD163">
        <v>10429634</v>
      </c>
      <c r="AE163">
        <v>0</v>
      </c>
      <c r="AF163">
        <v>120</v>
      </c>
      <c r="AG163">
        <v>0</v>
      </c>
      <c r="AH163">
        <v>0</v>
      </c>
      <c r="AI163">
        <v>3003</v>
      </c>
      <c r="AJ163">
        <v>340634</v>
      </c>
      <c r="AK163">
        <v>0</v>
      </c>
      <c r="AL163">
        <v>0</v>
      </c>
      <c r="AM163">
        <v>0</v>
      </c>
      <c r="AN163">
        <v>10391771</v>
      </c>
      <c r="AO163">
        <v>2401419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208</v>
      </c>
      <c r="AV163">
        <v>2912242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2003</v>
      </c>
      <c r="BC163">
        <v>6169703</v>
      </c>
      <c r="BD163">
        <v>0</v>
      </c>
      <c r="BE163">
        <v>0</v>
      </c>
      <c r="BF163">
        <v>43239</v>
      </c>
      <c r="BG163">
        <v>1112218</v>
      </c>
      <c r="BH163">
        <v>0</v>
      </c>
      <c r="BI163">
        <v>0</v>
      </c>
      <c r="BJ163">
        <v>0</v>
      </c>
      <c r="BK163">
        <v>23548</v>
      </c>
      <c r="BL163">
        <v>0</v>
      </c>
      <c r="BM163">
        <v>93266</v>
      </c>
      <c r="BN163">
        <v>0</v>
      </c>
      <c r="BO163">
        <v>34804</v>
      </c>
      <c r="BP163">
        <v>0</v>
      </c>
      <c r="BQ163">
        <v>54</v>
      </c>
      <c r="BR163">
        <v>3176478</v>
      </c>
      <c r="BS163">
        <v>15560</v>
      </c>
      <c r="BT163">
        <v>0</v>
      </c>
      <c r="BU163">
        <v>4008.0000000000005</v>
      </c>
      <c r="BV163">
        <v>0</v>
      </c>
      <c r="BW163">
        <v>6353194</v>
      </c>
      <c r="BX163">
        <v>1416</v>
      </c>
      <c r="BY163">
        <v>0</v>
      </c>
      <c r="BZ163">
        <v>289561</v>
      </c>
      <c r="CA163">
        <v>0</v>
      </c>
      <c r="CB163">
        <v>0</v>
      </c>
      <c r="CC163">
        <v>0</v>
      </c>
      <c r="CD163">
        <v>0</v>
      </c>
      <c r="CE163">
        <v>481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750</v>
      </c>
      <c r="CL163">
        <v>0</v>
      </c>
      <c r="CM163">
        <v>15808717</v>
      </c>
      <c r="CN163">
        <v>1444</v>
      </c>
      <c r="CO163">
        <v>0</v>
      </c>
      <c r="CP163">
        <v>0</v>
      </c>
      <c r="CQ163">
        <v>124518</v>
      </c>
      <c r="CR163">
        <v>0</v>
      </c>
      <c r="CS163">
        <v>1075434</v>
      </c>
      <c r="CT163">
        <v>0</v>
      </c>
      <c r="CU163">
        <v>10194782</v>
      </c>
      <c r="CV163">
        <v>987443</v>
      </c>
      <c r="CW163">
        <v>0</v>
      </c>
      <c r="CX163">
        <v>844438</v>
      </c>
      <c r="CY163">
        <v>0</v>
      </c>
      <c r="CZ163">
        <v>902829</v>
      </c>
      <c r="DA163">
        <v>5332</v>
      </c>
      <c r="DB163">
        <v>1419899</v>
      </c>
      <c r="DC163">
        <v>0</v>
      </c>
      <c r="DD163">
        <v>0</v>
      </c>
      <c r="DE163">
        <v>0</v>
      </c>
      <c r="DF163">
        <v>41386</v>
      </c>
      <c r="DG163">
        <v>0</v>
      </c>
      <c r="DH163">
        <v>0</v>
      </c>
      <c r="DI163">
        <v>0</v>
      </c>
      <c r="DJ163">
        <v>215627</v>
      </c>
      <c r="DK163">
        <v>0</v>
      </c>
      <c r="DL163">
        <v>0</v>
      </c>
      <c r="DM163">
        <v>0</v>
      </c>
      <c r="DN163">
        <v>118686</v>
      </c>
      <c r="DO163">
        <v>0</v>
      </c>
      <c r="DP163">
        <v>13857</v>
      </c>
      <c r="DQ163">
        <v>248.99999999999997</v>
      </c>
      <c r="DR163">
        <v>0</v>
      </c>
      <c r="DS163">
        <v>0</v>
      </c>
      <c r="DT163">
        <v>0</v>
      </c>
      <c r="DU163">
        <v>63000</v>
      </c>
      <c r="DV163">
        <v>0</v>
      </c>
      <c r="DW163">
        <v>5</v>
      </c>
      <c r="DX163">
        <v>0</v>
      </c>
      <c r="DY163">
        <v>121</v>
      </c>
      <c r="DZ163">
        <v>0</v>
      </c>
      <c r="EA163">
        <v>2456100</v>
      </c>
      <c r="EB163">
        <v>809451</v>
      </c>
      <c r="EC163">
        <v>0</v>
      </c>
      <c r="ED163">
        <v>173</v>
      </c>
      <c r="EE163">
        <v>0</v>
      </c>
      <c r="EF163">
        <v>2572</v>
      </c>
      <c r="EG163">
        <v>3337614</v>
      </c>
      <c r="EH163">
        <v>1704</v>
      </c>
      <c r="EI163">
        <v>67300</v>
      </c>
      <c r="EJ163">
        <v>852</v>
      </c>
      <c r="EK163">
        <v>0</v>
      </c>
      <c r="EL163">
        <v>33831781.999999993</v>
      </c>
      <c r="EM163">
        <v>0</v>
      </c>
      <c r="EN163">
        <v>368654</v>
      </c>
      <c r="EO163">
        <v>35485</v>
      </c>
      <c r="EP163">
        <v>176349550</v>
      </c>
      <c r="EQ163">
        <v>7246169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2643</v>
      </c>
      <c r="EX163">
        <v>3073370</v>
      </c>
      <c r="EY163">
        <v>160</v>
      </c>
      <c r="EZ163">
        <v>6491575</v>
      </c>
      <c r="FA163">
        <v>7753</v>
      </c>
      <c r="FB163">
        <v>220451</v>
      </c>
      <c r="FC163">
        <v>1500</v>
      </c>
      <c r="FD163">
        <v>0</v>
      </c>
      <c r="FE163">
        <v>0</v>
      </c>
      <c r="FF163">
        <v>43943321</v>
      </c>
      <c r="FG163">
        <v>3580380</v>
      </c>
      <c r="FH163">
        <v>4577</v>
      </c>
      <c r="FI163">
        <v>650</v>
      </c>
      <c r="FJ163">
        <v>0</v>
      </c>
      <c r="FK163">
        <v>123609</v>
      </c>
      <c r="FL163">
        <v>0</v>
      </c>
      <c r="FM163">
        <v>4277.9999999999991</v>
      </c>
      <c r="FN163">
        <v>43</v>
      </c>
      <c r="FO163">
        <v>0</v>
      </c>
      <c r="FP163">
        <v>0</v>
      </c>
      <c r="FQ163">
        <v>181070</v>
      </c>
      <c r="FR163">
        <v>0</v>
      </c>
      <c r="FS163">
        <v>3374521</v>
      </c>
      <c r="FT163">
        <v>80340</v>
      </c>
      <c r="FU163">
        <v>0</v>
      </c>
      <c r="FV163">
        <v>1228</v>
      </c>
      <c r="FW163">
        <v>0</v>
      </c>
      <c r="FX163">
        <v>90111</v>
      </c>
      <c r="FY163">
        <v>0</v>
      </c>
      <c r="FZ163">
        <v>161102</v>
      </c>
      <c r="GA163">
        <v>25924</v>
      </c>
      <c r="GB163">
        <v>0</v>
      </c>
      <c r="GC163">
        <v>0</v>
      </c>
      <c r="GD163">
        <v>2416</v>
      </c>
      <c r="GE163">
        <v>1312597</v>
      </c>
      <c r="GF163">
        <v>0</v>
      </c>
      <c r="GG163">
        <v>0</v>
      </c>
      <c r="GH163">
        <v>0</v>
      </c>
      <c r="GI163">
        <v>7728</v>
      </c>
      <c r="GJ163">
        <v>15264</v>
      </c>
      <c r="GK163">
        <v>7469583</v>
      </c>
      <c r="GL163">
        <v>0</v>
      </c>
      <c r="GM163">
        <v>0</v>
      </c>
      <c r="GN163">
        <v>0</v>
      </c>
      <c r="GO163">
        <v>3296615</v>
      </c>
      <c r="GP163">
        <v>131530043</v>
      </c>
      <c r="GQ163">
        <v>122389</v>
      </c>
      <c r="GR163">
        <v>1095518</v>
      </c>
      <c r="GS163">
        <v>0</v>
      </c>
      <c r="GT163">
        <v>0</v>
      </c>
      <c r="GU163">
        <v>7586</v>
      </c>
      <c r="GV163">
        <v>0</v>
      </c>
      <c r="GW163">
        <v>0</v>
      </c>
      <c r="GX163">
        <v>35784</v>
      </c>
      <c r="GY163">
        <v>16419495.000000002</v>
      </c>
      <c r="GZ163">
        <v>17064</v>
      </c>
      <c r="HA163">
        <v>0</v>
      </c>
      <c r="HB163">
        <f>SUM(trade_data[[#This Row],[Afghanistan, Islamic Rep. of]:[Zimbabwe]])</f>
        <v>630123365</v>
      </c>
      <c r="HC163" t="str">
        <f t="shared" si="2"/>
        <v>Others</v>
      </c>
    </row>
    <row r="164" spans="1:211" ht="16.5" customHeight="1" x14ac:dyDescent="0.3">
      <c r="A164" t="s">
        <v>13</v>
      </c>
      <c r="B164">
        <v>0</v>
      </c>
      <c r="C164">
        <v>79782</v>
      </c>
      <c r="D164">
        <v>0</v>
      </c>
      <c r="E164">
        <v>0</v>
      </c>
      <c r="F164">
        <v>0</v>
      </c>
      <c r="G164">
        <v>372850</v>
      </c>
      <c r="H164">
        <v>0</v>
      </c>
      <c r="I164">
        <v>2000</v>
      </c>
      <c r="J164">
        <v>1411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1938</v>
      </c>
      <c r="Q164">
        <v>0</v>
      </c>
      <c r="R164">
        <v>0</v>
      </c>
      <c r="S164">
        <v>0</v>
      </c>
      <c r="T164">
        <v>0</v>
      </c>
      <c r="U164">
        <v>2013</v>
      </c>
      <c r="V164">
        <v>0</v>
      </c>
      <c r="W164">
        <v>0</v>
      </c>
      <c r="X164">
        <v>0</v>
      </c>
      <c r="Y164">
        <v>0</v>
      </c>
      <c r="Z164">
        <v>434</v>
      </c>
      <c r="AA164">
        <v>0</v>
      </c>
      <c r="AB164">
        <v>13</v>
      </c>
      <c r="AC164">
        <v>120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1644327</v>
      </c>
      <c r="AK164">
        <v>0</v>
      </c>
      <c r="AL164">
        <v>0</v>
      </c>
      <c r="AM164">
        <v>0</v>
      </c>
      <c r="AN164">
        <v>13918</v>
      </c>
      <c r="AO164">
        <v>16022.000000000002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118809</v>
      </c>
      <c r="AW164">
        <v>0</v>
      </c>
      <c r="AX164">
        <v>0</v>
      </c>
      <c r="AY164">
        <v>0</v>
      </c>
      <c r="AZ164">
        <v>0</v>
      </c>
      <c r="BA164">
        <v>95</v>
      </c>
      <c r="BB164">
        <v>0</v>
      </c>
      <c r="BC164">
        <v>0</v>
      </c>
      <c r="BD164">
        <v>0</v>
      </c>
      <c r="BE164">
        <v>77671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92</v>
      </c>
      <c r="BL164">
        <v>0</v>
      </c>
      <c r="BM164">
        <v>13786039</v>
      </c>
      <c r="BN164">
        <v>0</v>
      </c>
      <c r="BO164">
        <v>0</v>
      </c>
      <c r="BP164">
        <v>0</v>
      </c>
      <c r="BQ164">
        <v>232336</v>
      </c>
      <c r="BR164">
        <v>28806913</v>
      </c>
      <c r="BS164">
        <v>0</v>
      </c>
      <c r="BT164">
        <v>0</v>
      </c>
      <c r="BU164">
        <v>0</v>
      </c>
      <c r="BV164">
        <v>3358</v>
      </c>
      <c r="BW164">
        <v>1984937</v>
      </c>
      <c r="BX164">
        <v>0</v>
      </c>
      <c r="BY164">
        <v>0</v>
      </c>
      <c r="BZ164">
        <v>117960</v>
      </c>
      <c r="CA164">
        <v>26215</v>
      </c>
      <c r="CB164">
        <v>0</v>
      </c>
      <c r="CC164">
        <v>0</v>
      </c>
      <c r="CD164">
        <v>0</v>
      </c>
      <c r="CE164">
        <v>106</v>
      </c>
      <c r="CF164">
        <v>0</v>
      </c>
      <c r="CG164">
        <v>1028605</v>
      </c>
      <c r="CH164">
        <v>14043</v>
      </c>
      <c r="CI164">
        <v>0</v>
      </c>
      <c r="CJ164">
        <v>0</v>
      </c>
      <c r="CK164">
        <v>0</v>
      </c>
      <c r="CL164">
        <v>0</v>
      </c>
      <c r="CM164">
        <v>3548</v>
      </c>
      <c r="CN164">
        <v>0</v>
      </c>
      <c r="CO164">
        <v>0</v>
      </c>
      <c r="CP164">
        <v>0</v>
      </c>
      <c r="CQ164">
        <v>8634</v>
      </c>
      <c r="CR164">
        <v>0</v>
      </c>
      <c r="CS164">
        <v>115676</v>
      </c>
      <c r="CT164">
        <v>9314</v>
      </c>
      <c r="CU164">
        <v>840993</v>
      </c>
      <c r="CV164">
        <v>0</v>
      </c>
      <c r="CW164">
        <v>22</v>
      </c>
      <c r="CX164">
        <v>0</v>
      </c>
      <c r="CY164">
        <v>0</v>
      </c>
      <c r="CZ164">
        <v>238000</v>
      </c>
      <c r="DA164">
        <v>0</v>
      </c>
      <c r="DB164">
        <v>277</v>
      </c>
      <c r="DC164">
        <v>0</v>
      </c>
      <c r="DD164">
        <v>0</v>
      </c>
      <c r="DE164">
        <v>0</v>
      </c>
      <c r="DF164">
        <v>58578</v>
      </c>
      <c r="DG164">
        <v>0</v>
      </c>
      <c r="DH164">
        <v>0</v>
      </c>
      <c r="DI164">
        <v>0</v>
      </c>
      <c r="DJ164">
        <v>67</v>
      </c>
      <c r="DK164">
        <v>228</v>
      </c>
      <c r="DL164">
        <v>6</v>
      </c>
      <c r="DM164">
        <v>0</v>
      </c>
      <c r="DN164">
        <v>0</v>
      </c>
      <c r="DO164">
        <v>0</v>
      </c>
      <c r="DP164">
        <v>0</v>
      </c>
      <c r="DQ164">
        <v>289</v>
      </c>
      <c r="DR164">
        <v>0</v>
      </c>
      <c r="DS164">
        <v>120689</v>
      </c>
      <c r="DT164">
        <v>0</v>
      </c>
      <c r="DU164">
        <v>34174999.999999993</v>
      </c>
      <c r="DV164">
        <v>0</v>
      </c>
      <c r="DW164">
        <v>3521</v>
      </c>
      <c r="DX164">
        <v>72</v>
      </c>
      <c r="DY164">
        <v>11495</v>
      </c>
      <c r="DZ164">
        <v>0</v>
      </c>
      <c r="EA164">
        <v>0</v>
      </c>
      <c r="EB164">
        <v>868</v>
      </c>
      <c r="EC164">
        <v>0</v>
      </c>
      <c r="ED164">
        <v>48</v>
      </c>
      <c r="EE164">
        <v>0</v>
      </c>
      <c r="EF164">
        <v>0</v>
      </c>
      <c r="EG164">
        <v>2250388</v>
      </c>
      <c r="EH164">
        <v>121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220</v>
      </c>
      <c r="EO164">
        <v>755062</v>
      </c>
      <c r="EP164">
        <v>0</v>
      </c>
      <c r="EQ164">
        <v>2472</v>
      </c>
      <c r="ER164">
        <v>0</v>
      </c>
      <c r="ES164">
        <v>36060</v>
      </c>
      <c r="ET164">
        <v>0</v>
      </c>
      <c r="EU164">
        <v>41990</v>
      </c>
      <c r="EV164">
        <v>0</v>
      </c>
      <c r="EW164">
        <v>1810</v>
      </c>
      <c r="EX164">
        <v>32867</v>
      </c>
      <c r="EY164">
        <v>0</v>
      </c>
      <c r="EZ164">
        <v>0</v>
      </c>
      <c r="FA164">
        <v>3948</v>
      </c>
      <c r="FB164">
        <v>0</v>
      </c>
      <c r="FC164">
        <v>159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556</v>
      </c>
      <c r="FJ164">
        <v>0</v>
      </c>
      <c r="FK164">
        <v>38673</v>
      </c>
      <c r="FL164">
        <v>0</v>
      </c>
      <c r="FM164">
        <v>306</v>
      </c>
      <c r="FN164">
        <v>214</v>
      </c>
      <c r="FO164">
        <v>0</v>
      </c>
      <c r="FP164">
        <v>0</v>
      </c>
      <c r="FQ164">
        <v>0</v>
      </c>
      <c r="FR164">
        <v>0</v>
      </c>
      <c r="FS164">
        <v>927663</v>
      </c>
      <c r="FT164">
        <v>0</v>
      </c>
      <c r="FU164">
        <v>71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1917</v>
      </c>
      <c r="GB164">
        <v>0</v>
      </c>
      <c r="GC164">
        <v>0</v>
      </c>
      <c r="GD164">
        <v>0</v>
      </c>
      <c r="GE164">
        <v>912996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14045514</v>
      </c>
      <c r="GR164">
        <v>473660144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180</v>
      </c>
      <c r="HA164">
        <v>0</v>
      </c>
      <c r="HB164">
        <f>SUM(trade_data[[#This Row],[Afghanistan, Islamic Rep. of]:[Zimbabwe]])</f>
        <v>576632663</v>
      </c>
      <c r="HC164" t="str">
        <f t="shared" si="2"/>
        <v>Others</v>
      </c>
    </row>
    <row r="165" spans="1:211" ht="16.5" customHeight="1" x14ac:dyDescent="0.3">
      <c r="A165" t="s">
        <v>126</v>
      </c>
      <c r="B165">
        <v>25433</v>
      </c>
      <c r="C165">
        <v>23589420</v>
      </c>
      <c r="D165">
        <v>411</v>
      </c>
      <c r="E165">
        <v>0</v>
      </c>
      <c r="F165">
        <v>0</v>
      </c>
      <c r="G165">
        <v>0</v>
      </c>
      <c r="H165">
        <v>0</v>
      </c>
      <c r="I165">
        <v>922</v>
      </c>
      <c r="J165">
        <v>852</v>
      </c>
      <c r="K165">
        <v>165607</v>
      </c>
      <c r="L165">
        <v>148459</v>
      </c>
      <c r="M165">
        <v>2501924</v>
      </c>
      <c r="N165">
        <v>8564</v>
      </c>
      <c r="O165">
        <v>0</v>
      </c>
      <c r="P165">
        <v>3501</v>
      </c>
      <c r="Q165">
        <v>0</v>
      </c>
      <c r="R165">
        <v>0</v>
      </c>
      <c r="S165">
        <v>48</v>
      </c>
      <c r="T165">
        <v>512711.99999999994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39491933</v>
      </c>
      <c r="AA165">
        <v>0</v>
      </c>
      <c r="AB165">
        <v>17610</v>
      </c>
      <c r="AC165">
        <v>0</v>
      </c>
      <c r="AD165">
        <v>970089</v>
      </c>
      <c r="AE165">
        <v>0</v>
      </c>
      <c r="AF165">
        <v>0</v>
      </c>
      <c r="AG165">
        <v>0</v>
      </c>
      <c r="AH165">
        <v>12490</v>
      </c>
      <c r="AI165">
        <v>17729</v>
      </c>
      <c r="AJ165">
        <v>305662</v>
      </c>
      <c r="AK165">
        <v>0</v>
      </c>
      <c r="AL165">
        <v>0</v>
      </c>
      <c r="AM165">
        <v>3234</v>
      </c>
      <c r="AN165">
        <v>6722293</v>
      </c>
      <c r="AO165">
        <v>2178534</v>
      </c>
      <c r="AP165">
        <v>990</v>
      </c>
      <c r="AQ165">
        <v>1198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4378358.9999999991</v>
      </c>
      <c r="AX165">
        <v>0</v>
      </c>
      <c r="AY165">
        <v>0</v>
      </c>
      <c r="AZ165">
        <v>394100</v>
      </c>
      <c r="BA165">
        <v>13291857</v>
      </c>
      <c r="BB165">
        <v>824813</v>
      </c>
      <c r="BC165">
        <v>0</v>
      </c>
      <c r="BD165">
        <v>0</v>
      </c>
      <c r="BE165">
        <v>0</v>
      </c>
      <c r="BF165">
        <v>62795</v>
      </c>
      <c r="BG165">
        <v>1530300</v>
      </c>
      <c r="BH165">
        <v>0</v>
      </c>
      <c r="BI165">
        <v>0</v>
      </c>
      <c r="BJ165">
        <v>0</v>
      </c>
      <c r="BK165">
        <v>510677.99999999994</v>
      </c>
      <c r="BL165">
        <v>912</v>
      </c>
      <c r="BM165">
        <v>0</v>
      </c>
      <c r="BN165">
        <v>0</v>
      </c>
      <c r="BO165">
        <v>0</v>
      </c>
      <c r="BP165">
        <v>0</v>
      </c>
      <c r="BQ165">
        <v>4040</v>
      </c>
      <c r="BR165">
        <v>2595185</v>
      </c>
      <c r="BS165">
        <v>0</v>
      </c>
      <c r="BT165">
        <v>0</v>
      </c>
      <c r="BU165">
        <v>0</v>
      </c>
      <c r="BV165">
        <v>139585</v>
      </c>
      <c r="BW165">
        <v>24029993</v>
      </c>
      <c r="BX165">
        <v>1067</v>
      </c>
      <c r="BY165">
        <v>0</v>
      </c>
      <c r="BZ165">
        <v>13257696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167</v>
      </c>
      <c r="CH165">
        <v>0</v>
      </c>
      <c r="CI165">
        <v>0</v>
      </c>
      <c r="CJ165">
        <v>0</v>
      </c>
      <c r="CK165">
        <v>7736447</v>
      </c>
      <c r="CL165">
        <v>0</v>
      </c>
      <c r="CM165">
        <v>410519</v>
      </c>
      <c r="CN165">
        <v>682</v>
      </c>
      <c r="CO165">
        <v>6672</v>
      </c>
      <c r="CP165">
        <v>1234</v>
      </c>
      <c r="CQ165">
        <v>11157</v>
      </c>
      <c r="CR165">
        <v>513617</v>
      </c>
      <c r="CS165">
        <v>29911271</v>
      </c>
      <c r="CT165">
        <v>0</v>
      </c>
      <c r="CU165">
        <v>206790</v>
      </c>
      <c r="CV165">
        <v>0</v>
      </c>
      <c r="CW165">
        <v>1672</v>
      </c>
      <c r="CX165">
        <v>0</v>
      </c>
      <c r="CY165">
        <v>0</v>
      </c>
      <c r="CZ165">
        <v>328912</v>
      </c>
      <c r="DA165">
        <v>27833834</v>
      </c>
      <c r="DB165">
        <v>10828</v>
      </c>
      <c r="DC165">
        <v>8</v>
      </c>
      <c r="DD165">
        <v>0</v>
      </c>
      <c r="DE165">
        <v>4294</v>
      </c>
      <c r="DF165">
        <v>860584</v>
      </c>
      <c r="DG165">
        <v>0</v>
      </c>
      <c r="DH165">
        <v>14290</v>
      </c>
      <c r="DI165">
        <v>3585399</v>
      </c>
      <c r="DJ165">
        <v>13009</v>
      </c>
      <c r="DK165">
        <v>4439216</v>
      </c>
      <c r="DL165">
        <v>0</v>
      </c>
      <c r="DM165">
        <v>0</v>
      </c>
      <c r="DN165">
        <v>50577</v>
      </c>
      <c r="DO165">
        <v>461</v>
      </c>
      <c r="DP165">
        <v>0</v>
      </c>
      <c r="DQ165">
        <v>954184</v>
      </c>
      <c r="DR165">
        <v>0</v>
      </c>
      <c r="DS165">
        <v>32384.999999999996</v>
      </c>
      <c r="DT165">
        <v>0</v>
      </c>
      <c r="DU165">
        <v>25626</v>
      </c>
      <c r="DV165">
        <v>0</v>
      </c>
      <c r="DW165">
        <v>266</v>
      </c>
      <c r="DX165">
        <v>0</v>
      </c>
      <c r="DY165">
        <v>0</v>
      </c>
      <c r="DZ165">
        <v>0</v>
      </c>
      <c r="EA165">
        <v>911621</v>
      </c>
      <c r="EB165">
        <v>27960</v>
      </c>
      <c r="EC165">
        <v>0</v>
      </c>
      <c r="ED165">
        <v>0</v>
      </c>
      <c r="EE165">
        <v>0</v>
      </c>
      <c r="EF165">
        <v>0</v>
      </c>
      <c r="EG165">
        <v>1836233</v>
      </c>
      <c r="EH165">
        <v>0</v>
      </c>
      <c r="EI165">
        <v>1401</v>
      </c>
      <c r="EJ165">
        <v>208</v>
      </c>
      <c r="EK165">
        <v>4</v>
      </c>
      <c r="EL165">
        <v>5920</v>
      </c>
      <c r="EM165">
        <v>0</v>
      </c>
      <c r="EN165">
        <v>5511096</v>
      </c>
      <c r="EO165">
        <v>106010</v>
      </c>
      <c r="EP165">
        <v>816</v>
      </c>
      <c r="EQ165">
        <v>0</v>
      </c>
      <c r="ER165">
        <v>0</v>
      </c>
      <c r="ES165">
        <v>8871</v>
      </c>
      <c r="ET165">
        <v>0</v>
      </c>
      <c r="EU165">
        <v>1393</v>
      </c>
      <c r="EV165">
        <v>1416</v>
      </c>
      <c r="EW165">
        <v>0</v>
      </c>
      <c r="EX165">
        <v>17936411</v>
      </c>
      <c r="EY165">
        <v>14071</v>
      </c>
      <c r="EZ165">
        <v>31209</v>
      </c>
      <c r="FA165">
        <v>646880</v>
      </c>
      <c r="FB165">
        <v>2766804</v>
      </c>
      <c r="FC165">
        <v>0</v>
      </c>
      <c r="FD165">
        <v>431239</v>
      </c>
      <c r="FE165">
        <v>0</v>
      </c>
      <c r="FF165">
        <v>686492</v>
      </c>
      <c r="FG165">
        <v>0</v>
      </c>
      <c r="FH165">
        <v>126856658</v>
      </c>
      <c r="FI165">
        <v>0</v>
      </c>
      <c r="FJ165">
        <v>480</v>
      </c>
      <c r="FK165">
        <v>20560</v>
      </c>
      <c r="FL165">
        <v>0</v>
      </c>
      <c r="FM165">
        <v>1063712</v>
      </c>
      <c r="FN165">
        <v>25939361</v>
      </c>
      <c r="FO165">
        <v>0</v>
      </c>
      <c r="FP165">
        <v>0</v>
      </c>
      <c r="FQ165">
        <v>5743</v>
      </c>
      <c r="FR165">
        <v>0</v>
      </c>
      <c r="FS165">
        <v>4448648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1406828</v>
      </c>
      <c r="FZ165">
        <v>2669725</v>
      </c>
      <c r="GA165">
        <v>59474917</v>
      </c>
      <c r="GB165">
        <v>0</v>
      </c>
      <c r="GC165">
        <v>0</v>
      </c>
      <c r="GD165">
        <v>0</v>
      </c>
      <c r="GE165">
        <v>4698</v>
      </c>
      <c r="GF165">
        <v>0</v>
      </c>
      <c r="GG165">
        <v>0</v>
      </c>
      <c r="GH165">
        <v>0</v>
      </c>
      <c r="GI165">
        <v>0</v>
      </c>
      <c r="GJ165">
        <v>6960</v>
      </c>
      <c r="GK165">
        <v>28602491</v>
      </c>
      <c r="GL165">
        <v>0</v>
      </c>
      <c r="GM165">
        <v>0</v>
      </c>
      <c r="GN165">
        <v>642591</v>
      </c>
      <c r="GO165">
        <v>1332812</v>
      </c>
      <c r="GP165">
        <v>5748454</v>
      </c>
      <c r="GQ165">
        <v>1642814</v>
      </c>
      <c r="GR165">
        <v>3456231</v>
      </c>
      <c r="GS165">
        <v>0</v>
      </c>
      <c r="GT165">
        <v>624</v>
      </c>
      <c r="GU165">
        <v>0</v>
      </c>
      <c r="GV165">
        <v>0</v>
      </c>
      <c r="GW165">
        <v>283608</v>
      </c>
      <c r="GX165">
        <v>0</v>
      </c>
      <c r="GY165">
        <v>0</v>
      </c>
      <c r="GZ165">
        <v>0</v>
      </c>
      <c r="HA165">
        <v>0</v>
      </c>
      <c r="HB165">
        <f>SUM(trade_data[[#This Row],[Afghanistan, Islamic Rep. of]:[Zimbabwe]])</f>
        <v>509189066</v>
      </c>
      <c r="HC165" t="str">
        <f t="shared" si="2"/>
        <v>Others</v>
      </c>
    </row>
    <row r="166" spans="1:211" ht="16.5" customHeight="1" x14ac:dyDescent="0.3">
      <c r="A166" t="s">
        <v>60</v>
      </c>
      <c r="B166">
        <v>0</v>
      </c>
      <c r="C166">
        <v>560</v>
      </c>
      <c r="D166">
        <v>1378</v>
      </c>
      <c r="E166">
        <v>0</v>
      </c>
      <c r="F166">
        <v>11197</v>
      </c>
      <c r="G166">
        <v>0</v>
      </c>
      <c r="H166">
        <v>0</v>
      </c>
      <c r="I166">
        <v>0</v>
      </c>
      <c r="J166">
        <v>15288</v>
      </c>
      <c r="K166">
        <v>0</v>
      </c>
      <c r="L166">
        <v>9724</v>
      </c>
      <c r="M166">
        <v>0</v>
      </c>
      <c r="N166">
        <v>11037</v>
      </c>
      <c r="O166">
        <v>0</v>
      </c>
      <c r="P166">
        <v>0</v>
      </c>
      <c r="Q166">
        <v>3572499</v>
      </c>
      <c r="R166">
        <v>0</v>
      </c>
      <c r="S166">
        <v>566</v>
      </c>
      <c r="T166">
        <v>0</v>
      </c>
      <c r="U166">
        <v>0</v>
      </c>
      <c r="V166">
        <v>0</v>
      </c>
      <c r="W166">
        <v>188</v>
      </c>
      <c r="X166">
        <v>0</v>
      </c>
      <c r="Y166">
        <v>902</v>
      </c>
      <c r="Z166">
        <v>0</v>
      </c>
      <c r="AA166">
        <v>0</v>
      </c>
      <c r="AB166">
        <v>5582</v>
      </c>
      <c r="AC166">
        <v>157228</v>
      </c>
      <c r="AD166">
        <v>0</v>
      </c>
      <c r="AE166">
        <v>22128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14</v>
      </c>
      <c r="AN166">
        <v>372828219</v>
      </c>
      <c r="AO166">
        <v>187404</v>
      </c>
      <c r="AP166">
        <v>0</v>
      </c>
      <c r="AQ166">
        <v>50808</v>
      </c>
      <c r="AR166">
        <v>2196</v>
      </c>
      <c r="AS166">
        <v>0</v>
      </c>
      <c r="AT166">
        <v>0</v>
      </c>
      <c r="AU166">
        <v>0</v>
      </c>
      <c r="AV166">
        <v>1272</v>
      </c>
      <c r="AW166">
        <v>1765175</v>
      </c>
      <c r="AX166">
        <v>0</v>
      </c>
      <c r="AY166">
        <v>0</v>
      </c>
      <c r="AZ166">
        <v>0</v>
      </c>
      <c r="BA166">
        <v>1512</v>
      </c>
      <c r="BB166">
        <v>0</v>
      </c>
      <c r="BC166">
        <v>1047457.0000000001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769</v>
      </c>
      <c r="BL166">
        <v>0</v>
      </c>
      <c r="BM166">
        <v>0</v>
      </c>
      <c r="BN166">
        <v>0</v>
      </c>
      <c r="BO166">
        <v>4995</v>
      </c>
      <c r="BP166">
        <v>0</v>
      </c>
      <c r="BQ166">
        <v>0</v>
      </c>
      <c r="BR166">
        <v>179007</v>
      </c>
      <c r="BS166">
        <v>1315</v>
      </c>
      <c r="BT166">
        <v>0</v>
      </c>
      <c r="BU166">
        <v>0</v>
      </c>
      <c r="BV166">
        <v>0</v>
      </c>
      <c r="BW166">
        <v>43976</v>
      </c>
      <c r="BX166">
        <v>0</v>
      </c>
      <c r="BY166">
        <v>0</v>
      </c>
      <c r="BZ166">
        <v>0</v>
      </c>
      <c r="CA166">
        <v>0</v>
      </c>
      <c r="CB166">
        <v>106</v>
      </c>
      <c r="CC166">
        <v>0</v>
      </c>
      <c r="CD166">
        <v>0</v>
      </c>
      <c r="CE166">
        <v>34031</v>
      </c>
      <c r="CF166">
        <v>0</v>
      </c>
      <c r="CG166">
        <v>1478892</v>
      </c>
      <c r="CH166">
        <v>0</v>
      </c>
      <c r="CI166">
        <v>0</v>
      </c>
      <c r="CJ166">
        <v>0</v>
      </c>
      <c r="CK166">
        <v>340</v>
      </c>
      <c r="CL166">
        <v>0</v>
      </c>
      <c r="CM166">
        <v>605409</v>
      </c>
      <c r="CN166">
        <v>19670</v>
      </c>
      <c r="CO166">
        <v>0</v>
      </c>
      <c r="CP166">
        <v>0</v>
      </c>
      <c r="CQ166">
        <v>0</v>
      </c>
      <c r="CR166">
        <v>143124</v>
      </c>
      <c r="CS166">
        <v>1214608</v>
      </c>
      <c r="CT166">
        <v>0</v>
      </c>
      <c r="CU166">
        <v>54217</v>
      </c>
      <c r="CV166">
        <v>0</v>
      </c>
      <c r="CW166">
        <v>0</v>
      </c>
      <c r="CX166">
        <v>8976</v>
      </c>
      <c r="CY166">
        <v>0</v>
      </c>
      <c r="CZ166">
        <v>101845204</v>
      </c>
      <c r="DA166">
        <v>0</v>
      </c>
      <c r="DB166">
        <v>613</v>
      </c>
      <c r="DC166">
        <v>0</v>
      </c>
      <c r="DD166">
        <v>0</v>
      </c>
      <c r="DE166">
        <v>0</v>
      </c>
      <c r="DF166">
        <v>1807</v>
      </c>
      <c r="DG166">
        <v>0</v>
      </c>
      <c r="DH166">
        <v>0</v>
      </c>
      <c r="DI166">
        <v>0</v>
      </c>
      <c r="DJ166">
        <v>0</v>
      </c>
      <c r="DK166">
        <v>11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10000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3948</v>
      </c>
      <c r="EB166">
        <v>0</v>
      </c>
      <c r="EC166">
        <v>0</v>
      </c>
      <c r="ED166">
        <v>740</v>
      </c>
      <c r="EE166">
        <v>0</v>
      </c>
      <c r="EF166">
        <v>0</v>
      </c>
      <c r="EG166">
        <v>22868</v>
      </c>
      <c r="EH166">
        <v>4452</v>
      </c>
      <c r="EI166">
        <v>63795.000000000007</v>
      </c>
      <c r="EJ166">
        <v>0</v>
      </c>
      <c r="EK166">
        <v>0</v>
      </c>
      <c r="EL166">
        <v>0</v>
      </c>
      <c r="EM166">
        <v>0</v>
      </c>
      <c r="EN166">
        <v>3155</v>
      </c>
      <c r="EO166">
        <v>14015</v>
      </c>
      <c r="EP166">
        <v>11424</v>
      </c>
      <c r="EQ166">
        <v>169738</v>
      </c>
      <c r="ER166">
        <v>0</v>
      </c>
      <c r="ES166">
        <v>0</v>
      </c>
      <c r="ET166">
        <v>0</v>
      </c>
      <c r="EU166">
        <v>72</v>
      </c>
      <c r="EV166">
        <v>0</v>
      </c>
      <c r="EW166">
        <v>0</v>
      </c>
      <c r="EX166">
        <v>2261</v>
      </c>
      <c r="EY166">
        <v>0</v>
      </c>
      <c r="EZ166">
        <v>0</v>
      </c>
      <c r="FA166">
        <v>0</v>
      </c>
      <c r="FB166">
        <v>283688</v>
      </c>
      <c r="FC166">
        <v>132.00000000000003</v>
      </c>
      <c r="FD166">
        <v>0</v>
      </c>
      <c r="FE166">
        <v>0</v>
      </c>
      <c r="FF166">
        <v>48482</v>
      </c>
      <c r="FG166">
        <v>0</v>
      </c>
      <c r="FH166">
        <v>6497</v>
      </c>
      <c r="FI166">
        <v>2</v>
      </c>
      <c r="FJ166">
        <v>187890</v>
      </c>
      <c r="FK166">
        <v>943385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259668</v>
      </c>
      <c r="FR166">
        <v>0</v>
      </c>
      <c r="FS166">
        <v>2</v>
      </c>
      <c r="FT166">
        <v>141852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138337</v>
      </c>
      <c r="GA166">
        <v>122601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14292</v>
      </c>
      <c r="GJ166">
        <v>0</v>
      </c>
      <c r="GK166">
        <v>127587</v>
      </c>
      <c r="GL166">
        <v>0</v>
      </c>
      <c r="GM166">
        <v>0</v>
      </c>
      <c r="GN166">
        <v>0</v>
      </c>
      <c r="GO166">
        <v>52766</v>
      </c>
      <c r="GP166">
        <v>397159</v>
      </c>
      <c r="GQ166">
        <v>96673</v>
      </c>
      <c r="GR166">
        <v>194787</v>
      </c>
      <c r="GS166">
        <v>0</v>
      </c>
      <c r="GT166">
        <v>0</v>
      </c>
      <c r="GU166">
        <v>0</v>
      </c>
      <c r="GV166">
        <v>87531</v>
      </c>
      <c r="GW166">
        <v>121944</v>
      </c>
      <c r="GX166">
        <v>0</v>
      </c>
      <c r="GY166">
        <v>3461150</v>
      </c>
      <c r="GZ166">
        <v>0</v>
      </c>
      <c r="HA166">
        <v>94142</v>
      </c>
      <c r="HB166">
        <f>SUM(trade_data[[#This Row],[Afghanistan, Islamic Rep. of]:[Zimbabwe]])</f>
        <v>492416439</v>
      </c>
      <c r="HC166" t="str">
        <f t="shared" si="2"/>
        <v>Others</v>
      </c>
    </row>
    <row r="167" spans="1:211" ht="16.5" customHeight="1" x14ac:dyDescent="0.3">
      <c r="A167" t="s">
        <v>109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11585044</v>
      </c>
      <c r="R167">
        <v>0</v>
      </c>
      <c r="S167">
        <v>0</v>
      </c>
      <c r="T167">
        <v>90548919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4487618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842873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1074903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1319814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1417547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6467096</v>
      </c>
      <c r="DO167">
        <v>0</v>
      </c>
      <c r="DP167">
        <v>0</v>
      </c>
      <c r="DQ167">
        <v>0</v>
      </c>
      <c r="DR167">
        <v>0</v>
      </c>
      <c r="DS167">
        <v>521409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2607043</v>
      </c>
      <c r="EM167">
        <v>974753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100796</v>
      </c>
      <c r="FH167">
        <v>0</v>
      </c>
      <c r="FI167">
        <v>0</v>
      </c>
      <c r="FJ167">
        <v>814701</v>
      </c>
      <c r="FK167">
        <v>6444284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158739973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131232.99999999997</v>
      </c>
      <c r="GL167">
        <v>0</v>
      </c>
      <c r="GM167">
        <v>0</v>
      </c>
      <c r="GN167">
        <v>0</v>
      </c>
      <c r="GO167">
        <v>0</v>
      </c>
      <c r="GP167">
        <v>73386491</v>
      </c>
      <c r="GQ167">
        <v>0</v>
      </c>
      <c r="GR167">
        <v>84804451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f>SUM(trade_data[[#This Row],[Afghanistan, Islamic Rep. of]:[Zimbabwe]])</f>
        <v>446268948</v>
      </c>
      <c r="HC167" t="str">
        <f t="shared" si="2"/>
        <v>Others</v>
      </c>
    </row>
    <row r="168" spans="1:211" ht="16.5" customHeight="1" x14ac:dyDescent="0.3">
      <c r="A168" t="s">
        <v>168</v>
      </c>
      <c r="B168">
        <v>0</v>
      </c>
      <c r="C168">
        <v>0</v>
      </c>
      <c r="D168">
        <v>0</v>
      </c>
      <c r="E168">
        <v>421884</v>
      </c>
      <c r="F168">
        <v>48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7796132</v>
      </c>
      <c r="M168">
        <v>2125.9999999999995</v>
      </c>
      <c r="N168">
        <v>0</v>
      </c>
      <c r="O168">
        <v>0</v>
      </c>
      <c r="P168">
        <v>4092</v>
      </c>
      <c r="Q168">
        <v>1490062</v>
      </c>
      <c r="R168">
        <v>0</v>
      </c>
      <c r="S168">
        <v>0</v>
      </c>
      <c r="T168">
        <v>119430</v>
      </c>
      <c r="U168">
        <v>0</v>
      </c>
      <c r="V168">
        <v>0</v>
      </c>
      <c r="W168">
        <v>0</v>
      </c>
      <c r="X168">
        <v>0</v>
      </c>
      <c r="Y168">
        <v>25</v>
      </c>
      <c r="Z168">
        <v>0</v>
      </c>
      <c r="AA168">
        <v>0</v>
      </c>
      <c r="AB168">
        <v>700</v>
      </c>
      <c r="AC168">
        <v>0</v>
      </c>
      <c r="AD168">
        <v>0</v>
      </c>
      <c r="AE168">
        <v>7272</v>
      </c>
      <c r="AF168">
        <v>0</v>
      </c>
      <c r="AG168">
        <v>0</v>
      </c>
      <c r="AH168">
        <v>0</v>
      </c>
      <c r="AI168">
        <v>944</v>
      </c>
      <c r="AJ168">
        <v>0</v>
      </c>
      <c r="AK168">
        <v>0</v>
      </c>
      <c r="AL168">
        <v>0</v>
      </c>
      <c r="AM168">
        <v>253.00000000000003</v>
      </c>
      <c r="AN168">
        <v>200346439</v>
      </c>
      <c r="AO168">
        <v>8419204.0000000019</v>
      </c>
      <c r="AP168">
        <v>0</v>
      </c>
      <c r="AQ168">
        <v>3861636</v>
      </c>
      <c r="AR168">
        <v>0</v>
      </c>
      <c r="AS168">
        <v>0</v>
      </c>
      <c r="AT168">
        <v>0</v>
      </c>
      <c r="AU168">
        <v>1</v>
      </c>
      <c r="AV168">
        <v>468</v>
      </c>
      <c r="AW168">
        <v>0</v>
      </c>
      <c r="AX168">
        <v>0</v>
      </c>
      <c r="AY168">
        <v>0</v>
      </c>
      <c r="AZ168">
        <v>14902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938878</v>
      </c>
      <c r="BG168">
        <v>0</v>
      </c>
      <c r="BH168">
        <v>0</v>
      </c>
      <c r="BI168">
        <v>0</v>
      </c>
      <c r="BJ168">
        <v>0</v>
      </c>
      <c r="BK168">
        <v>241</v>
      </c>
      <c r="BL168">
        <v>0</v>
      </c>
      <c r="BM168">
        <v>0</v>
      </c>
      <c r="BN168">
        <v>0</v>
      </c>
      <c r="BO168">
        <v>7288</v>
      </c>
      <c r="BP168">
        <v>1033916</v>
      </c>
      <c r="BQ168">
        <v>0</v>
      </c>
      <c r="BR168">
        <v>23183</v>
      </c>
      <c r="BS168">
        <v>0</v>
      </c>
      <c r="BT168">
        <v>0</v>
      </c>
      <c r="BU168">
        <v>0</v>
      </c>
      <c r="BV168">
        <v>0</v>
      </c>
      <c r="BW168">
        <v>21236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31005</v>
      </c>
      <c r="CH168">
        <v>61826</v>
      </c>
      <c r="CI168">
        <v>0</v>
      </c>
      <c r="CJ168">
        <v>198</v>
      </c>
      <c r="CK168">
        <v>0</v>
      </c>
      <c r="CL168">
        <v>5374</v>
      </c>
      <c r="CM168">
        <v>14550049</v>
      </c>
      <c r="CN168">
        <v>704266</v>
      </c>
      <c r="CO168">
        <v>0</v>
      </c>
      <c r="CP168">
        <v>576</v>
      </c>
      <c r="CQ168">
        <v>0</v>
      </c>
      <c r="CR168">
        <v>0</v>
      </c>
      <c r="CS168">
        <v>30246296</v>
      </c>
      <c r="CT168">
        <v>0</v>
      </c>
      <c r="CU168">
        <v>99547</v>
      </c>
      <c r="CV168">
        <v>5040</v>
      </c>
      <c r="CW168">
        <v>0</v>
      </c>
      <c r="CX168">
        <v>3342</v>
      </c>
      <c r="CY168">
        <v>246973</v>
      </c>
      <c r="CZ168">
        <v>5948542</v>
      </c>
      <c r="DA168">
        <v>107765</v>
      </c>
      <c r="DB168">
        <v>0</v>
      </c>
      <c r="DC168">
        <v>0</v>
      </c>
      <c r="DD168">
        <v>0</v>
      </c>
      <c r="DE168">
        <v>0</v>
      </c>
      <c r="DF168">
        <v>1513</v>
      </c>
      <c r="DG168">
        <v>0</v>
      </c>
      <c r="DH168">
        <v>0</v>
      </c>
      <c r="DI168">
        <v>0</v>
      </c>
      <c r="DJ168">
        <v>0</v>
      </c>
      <c r="DK168">
        <v>47</v>
      </c>
      <c r="DL168">
        <v>0</v>
      </c>
      <c r="DM168">
        <v>0</v>
      </c>
      <c r="DN168">
        <v>7190733</v>
      </c>
      <c r="DO168">
        <v>0</v>
      </c>
      <c r="DP168">
        <v>0</v>
      </c>
      <c r="DQ168">
        <v>0</v>
      </c>
      <c r="DR168">
        <v>5762</v>
      </c>
      <c r="DS168">
        <v>0</v>
      </c>
      <c r="DT168">
        <v>52340</v>
      </c>
      <c r="DU168">
        <v>1</v>
      </c>
      <c r="DV168">
        <v>3216</v>
      </c>
      <c r="DW168">
        <v>407</v>
      </c>
      <c r="DX168">
        <v>0</v>
      </c>
      <c r="DY168">
        <v>0</v>
      </c>
      <c r="DZ168">
        <v>0</v>
      </c>
      <c r="EA168">
        <v>8100</v>
      </c>
      <c r="EB168">
        <v>0</v>
      </c>
      <c r="EC168">
        <v>581886</v>
      </c>
      <c r="ED168">
        <v>0</v>
      </c>
      <c r="EE168">
        <v>457194</v>
      </c>
      <c r="EF168">
        <v>0</v>
      </c>
      <c r="EG168">
        <v>20273658</v>
      </c>
      <c r="EH168">
        <v>168935</v>
      </c>
      <c r="EI168">
        <v>4620654</v>
      </c>
      <c r="EJ168">
        <v>0</v>
      </c>
      <c r="EK168">
        <v>0</v>
      </c>
      <c r="EL168">
        <v>397492</v>
      </c>
      <c r="EM168">
        <v>0</v>
      </c>
      <c r="EN168">
        <v>0</v>
      </c>
      <c r="EO168">
        <v>0</v>
      </c>
      <c r="EP168">
        <v>0</v>
      </c>
      <c r="EQ168">
        <v>47277</v>
      </c>
      <c r="ER168">
        <v>180</v>
      </c>
      <c r="ES168">
        <v>0</v>
      </c>
      <c r="ET168">
        <v>1576538</v>
      </c>
      <c r="EU168">
        <v>0</v>
      </c>
      <c r="EV168">
        <v>0</v>
      </c>
      <c r="EW168">
        <v>6459484</v>
      </c>
      <c r="EX168">
        <v>134</v>
      </c>
      <c r="EY168">
        <v>0</v>
      </c>
      <c r="EZ168">
        <v>0</v>
      </c>
      <c r="FA168">
        <v>0</v>
      </c>
      <c r="FB168">
        <v>13057</v>
      </c>
      <c r="FC168">
        <v>0</v>
      </c>
      <c r="FD168">
        <v>0</v>
      </c>
      <c r="FE168">
        <v>0</v>
      </c>
      <c r="FF168">
        <v>1317029</v>
      </c>
      <c r="FG168">
        <v>0</v>
      </c>
      <c r="FH168">
        <v>0</v>
      </c>
      <c r="FI168">
        <v>0</v>
      </c>
      <c r="FJ168">
        <v>0</v>
      </c>
      <c r="FK168">
        <v>90881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9115910</v>
      </c>
      <c r="FT168">
        <v>650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1340</v>
      </c>
      <c r="GA168">
        <v>12682057</v>
      </c>
      <c r="GB168">
        <v>0</v>
      </c>
      <c r="GC168">
        <v>0</v>
      </c>
      <c r="GD168">
        <v>0</v>
      </c>
      <c r="GE168">
        <v>1335597</v>
      </c>
      <c r="GF168">
        <v>0</v>
      </c>
      <c r="GG168">
        <v>0</v>
      </c>
      <c r="GH168">
        <v>0</v>
      </c>
      <c r="GI168">
        <v>720</v>
      </c>
      <c r="GJ168">
        <v>0</v>
      </c>
      <c r="GK168">
        <v>415</v>
      </c>
      <c r="GL168">
        <v>0</v>
      </c>
      <c r="GM168">
        <v>6193</v>
      </c>
      <c r="GN168">
        <v>0</v>
      </c>
      <c r="GO168">
        <v>9912</v>
      </c>
      <c r="GP168">
        <v>0</v>
      </c>
      <c r="GQ168">
        <v>4152055</v>
      </c>
      <c r="GR168">
        <v>1474538</v>
      </c>
      <c r="GS168">
        <v>0</v>
      </c>
      <c r="GT168">
        <v>0</v>
      </c>
      <c r="GU168">
        <v>1555042</v>
      </c>
      <c r="GV168">
        <v>0</v>
      </c>
      <c r="GW168">
        <v>4200048</v>
      </c>
      <c r="GX168">
        <v>0</v>
      </c>
      <c r="GY168">
        <v>0</v>
      </c>
      <c r="GZ168">
        <v>982.99999999999989</v>
      </c>
      <c r="HA168">
        <v>0</v>
      </c>
      <c r="HB168">
        <f>SUM(trade_data[[#This Row],[Afghanistan, Islamic Rep. of]:[Zimbabwe]])</f>
        <v>354323137</v>
      </c>
      <c r="HC168" t="str">
        <f t="shared" si="2"/>
        <v>Others</v>
      </c>
    </row>
    <row r="169" spans="1:211" ht="16.5" customHeight="1" x14ac:dyDescent="0.3">
      <c r="A169" t="s">
        <v>16</v>
      </c>
      <c r="B169">
        <v>0</v>
      </c>
      <c r="C169">
        <v>9655</v>
      </c>
      <c r="D169">
        <v>0</v>
      </c>
      <c r="E169">
        <v>0</v>
      </c>
      <c r="F169">
        <v>0</v>
      </c>
      <c r="G169">
        <v>1523788</v>
      </c>
      <c r="H169">
        <v>12948144</v>
      </c>
      <c r="I169">
        <v>1835</v>
      </c>
      <c r="J169">
        <v>39540</v>
      </c>
      <c r="K169">
        <v>1224951</v>
      </c>
      <c r="L169">
        <v>85221</v>
      </c>
      <c r="M169">
        <v>10276</v>
      </c>
      <c r="N169">
        <v>239</v>
      </c>
      <c r="O169">
        <v>4578402</v>
      </c>
      <c r="P169">
        <v>4615</v>
      </c>
      <c r="Q169">
        <v>0</v>
      </c>
      <c r="R169">
        <v>0</v>
      </c>
      <c r="S169">
        <v>0</v>
      </c>
      <c r="T169">
        <v>68803</v>
      </c>
      <c r="U169">
        <v>1692146</v>
      </c>
      <c r="V169">
        <v>0</v>
      </c>
      <c r="W169">
        <v>334991</v>
      </c>
      <c r="X169">
        <v>0</v>
      </c>
      <c r="Y169">
        <v>350</v>
      </c>
      <c r="Z169">
        <v>22490</v>
      </c>
      <c r="AA169">
        <v>0</v>
      </c>
      <c r="AB169">
        <v>12530</v>
      </c>
      <c r="AC169">
        <v>0</v>
      </c>
      <c r="AD169">
        <v>992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15963138</v>
      </c>
      <c r="AK169">
        <v>0</v>
      </c>
      <c r="AL169">
        <v>0</v>
      </c>
      <c r="AM169">
        <v>0</v>
      </c>
      <c r="AN169">
        <v>5718254</v>
      </c>
      <c r="AO169">
        <v>15696.000000000002</v>
      </c>
      <c r="AP169">
        <v>0</v>
      </c>
      <c r="AQ169">
        <v>46855</v>
      </c>
      <c r="AR169">
        <v>0</v>
      </c>
      <c r="AS169">
        <v>0</v>
      </c>
      <c r="AT169">
        <v>0</v>
      </c>
      <c r="AU169">
        <v>53541</v>
      </c>
      <c r="AV169">
        <v>0</v>
      </c>
      <c r="AW169">
        <v>0</v>
      </c>
      <c r="AX169">
        <v>7950</v>
      </c>
      <c r="AY169">
        <v>2769720</v>
      </c>
      <c r="AZ169">
        <v>204577</v>
      </c>
      <c r="BA169">
        <v>82</v>
      </c>
      <c r="BB169">
        <v>950113</v>
      </c>
      <c r="BC169">
        <v>0</v>
      </c>
      <c r="BD169">
        <v>6579551</v>
      </c>
      <c r="BE169">
        <v>3533719</v>
      </c>
      <c r="BF169">
        <v>5040</v>
      </c>
      <c r="BG169">
        <v>0</v>
      </c>
      <c r="BH169">
        <v>37279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1500</v>
      </c>
      <c r="BQ169">
        <v>11697</v>
      </c>
      <c r="BR169">
        <v>14864394</v>
      </c>
      <c r="BS169">
        <v>0</v>
      </c>
      <c r="BT169">
        <v>0</v>
      </c>
      <c r="BU169">
        <v>0</v>
      </c>
      <c r="BV169">
        <v>1500</v>
      </c>
      <c r="BW169">
        <v>2436481</v>
      </c>
      <c r="BX169">
        <v>5918</v>
      </c>
      <c r="BY169">
        <v>0</v>
      </c>
      <c r="BZ169">
        <v>666</v>
      </c>
      <c r="CA169">
        <v>0</v>
      </c>
      <c r="CB169">
        <v>11973379</v>
      </c>
      <c r="CC169">
        <v>0</v>
      </c>
      <c r="CD169">
        <v>4642</v>
      </c>
      <c r="CE169">
        <v>0</v>
      </c>
      <c r="CF169">
        <v>0</v>
      </c>
      <c r="CG169">
        <v>33581998</v>
      </c>
      <c r="CH169">
        <v>1049841</v>
      </c>
      <c r="CI169">
        <v>161</v>
      </c>
      <c r="CJ169">
        <v>108051</v>
      </c>
      <c r="CK169">
        <v>70</v>
      </c>
      <c r="CL169">
        <v>0</v>
      </c>
      <c r="CM169">
        <v>389783</v>
      </c>
      <c r="CN169">
        <v>0</v>
      </c>
      <c r="CO169">
        <v>0</v>
      </c>
      <c r="CP169">
        <v>62255</v>
      </c>
      <c r="CQ169">
        <v>30025</v>
      </c>
      <c r="CR169">
        <v>78</v>
      </c>
      <c r="CS169">
        <v>679063</v>
      </c>
      <c r="CT169">
        <v>32675020.000000004</v>
      </c>
      <c r="CU169">
        <v>1680</v>
      </c>
      <c r="CV169">
        <v>0</v>
      </c>
      <c r="CW169">
        <v>0</v>
      </c>
      <c r="CX169">
        <v>4142</v>
      </c>
      <c r="CY169">
        <v>0</v>
      </c>
      <c r="CZ169">
        <v>22156</v>
      </c>
      <c r="DA169">
        <v>0</v>
      </c>
      <c r="DB169">
        <v>0</v>
      </c>
      <c r="DC169">
        <v>200</v>
      </c>
      <c r="DD169">
        <v>0</v>
      </c>
      <c r="DE169">
        <v>15973.999999999998</v>
      </c>
      <c r="DF169">
        <v>90448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313</v>
      </c>
      <c r="DO169">
        <v>0</v>
      </c>
      <c r="DP169">
        <v>0</v>
      </c>
      <c r="DQ169">
        <v>0</v>
      </c>
      <c r="DR169">
        <v>2465</v>
      </c>
      <c r="DS169">
        <v>0</v>
      </c>
      <c r="DT169">
        <v>0</v>
      </c>
      <c r="DU169">
        <v>28639</v>
      </c>
      <c r="DV169">
        <v>0</v>
      </c>
      <c r="DW169">
        <v>0</v>
      </c>
      <c r="DX169">
        <v>0</v>
      </c>
      <c r="DY169">
        <v>0</v>
      </c>
      <c r="DZ169">
        <v>577891</v>
      </c>
      <c r="EA169">
        <v>40082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5225576</v>
      </c>
      <c r="EH169">
        <v>0</v>
      </c>
      <c r="EI169">
        <v>29360</v>
      </c>
      <c r="EJ169">
        <v>1891580</v>
      </c>
      <c r="EK169">
        <v>0</v>
      </c>
      <c r="EL169">
        <v>1600</v>
      </c>
      <c r="EM169">
        <v>236424</v>
      </c>
      <c r="EN169">
        <v>0</v>
      </c>
      <c r="EO169">
        <v>132518</v>
      </c>
      <c r="EP169">
        <v>0</v>
      </c>
      <c r="EQ169">
        <v>15470</v>
      </c>
      <c r="ER169">
        <v>0</v>
      </c>
      <c r="ES169">
        <v>1016048.0000000001</v>
      </c>
      <c r="ET169">
        <v>0</v>
      </c>
      <c r="EU169">
        <v>53871</v>
      </c>
      <c r="EV169">
        <v>3200</v>
      </c>
      <c r="EW169">
        <v>304</v>
      </c>
      <c r="EX169">
        <v>3715</v>
      </c>
      <c r="EY169">
        <v>58710</v>
      </c>
      <c r="EZ169">
        <v>0</v>
      </c>
      <c r="FA169">
        <v>0</v>
      </c>
      <c r="FB169">
        <v>100</v>
      </c>
      <c r="FC169">
        <v>0</v>
      </c>
      <c r="FD169">
        <v>0</v>
      </c>
      <c r="FE169">
        <v>0</v>
      </c>
      <c r="FF169">
        <v>47310</v>
      </c>
      <c r="FG169">
        <v>0</v>
      </c>
      <c r="FH169">
        <v>11511</v>
      </c>
      <c r="FI169">
        <v>0</v>
      </c>
      <c r="FJ169">
        <v>0</v>
      </c>
      <c r="FK169">
        <v>196864</v>
      </c>
      <c r="FL169">
        <v>572066</v>
      </c>
      <c r="FM169">
        <v>182112</v>
      </c>
      <c r="FN169">
        <v>0</v>
      </c>
      <c r="FO169">
        <v>0</v>
      </c>
      <c r="FP169">
        <v>0</v>
      </c>
      <c r="FQ169">
        <v>14671</v>
      </c>
      <c r="FR169">
        <v>0</v>
      </c>
      <c r="FS169">
        <v>4305278.9999999991</v>
      </c>
      <c r="FT169">
        <v>0</v>
      </c>
      <c r="FU169">
        <v>7792057</v>
      </c>
      <c r="FV169">
        <v>21903094</v>
      </c>
      <c r="FW169">
        <v>13171263</v>
      </c>
      <c r="FX169">
        <v>0</v>
      </c>
      <c r="FY169">
        <v>3075249</v>
      </c>
      <c r="FZ169">
        <v>330977</v>
      </c>
      <c r="GA169">
        <v>11281</v>
      </c>
      <c r="GB169">
        <v>0</v>
      </c>
      <c r="GC169">
        <v>0</v>
      </c>
      <c r="GD169">
        <v>0</v>
      </c>
      <c r="GE169">
        <v>1909228</v>
      </c>
      <c r="GF169">
        <v>0</v>
      </c>
      <c r="GG169">
        <v>0</v>
      </c>
      <c r="GH169">
        <v>0</v>
      </c>
      <c r="GI169">
        <v>31699670</v>
      </c>
      <c r="GJ169">
        <v>0</v>
      </c>
      <c r="GK169">
        <v>120728</v>
      </c>
      <c r="GL169">
        <v>0</v>
      </c>
      <c r="GM169">
        <v>0</v>
      </c>
      <c r="GN169">
        <v>0</v>
      </c>
      <c r="GO169">
        <v>100</v>
      </c>
      <c r="GP169">
        <v>1504394</v>
      </c>
      <c r="GQ169">
        <v>5981682</v>
      </c>
      <c r="GR169">
        <v>84168559</v>
      </c>
      <c r="GS169">
        <v>55</v>
      </c>
      <c r="GT169">
        <v>0</v>
      </c>
      <c r="GU169">
        <v>0</v>
      </c>
      <c r="GV169">
        <v>69008</v>
      </c>
      <c r="GW169">
        <v>177398</v>
      </c>
      <c r="GX169">
        <v>0</v>
      </c>
      <c r="GY169">
        <v>0</v>
      </c>
      <c r="GZ169">
        <v>0</v>
      </c>
      <c r="HA169">
        <v>6000</v>
      </c>
      <c r="HB169">
        <f>SUM(trade_data[[#This Row],[Afghanistan, Islamic Rep. of]:[Zimbabwe]])</f>
        <v>343024027</v>
      </c>
      <c r="HC169" t="str">
        <f t="shared" si="2"/>
        <v>Others</v>
      </c>
    </row>
    <row r="170" spans="1:211" ht="16.5" customHeight="1" x14ac:dyDescent="0.3">
      <c r="A170" t="s">
        <v>185</v>
      </c>
      <c r="B170">
        <v>0</v>
      </c>
      <c r="C170">
        <v>0</v>
      </c>
      <c r="D170">
        <v>0</v>
      </c>
      <c r="E170">
        <v>0</v>
      </c>
      <c r="F170">
        <v>8714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1005433.9999999999</v>
      </c>
      <c r="M170">
        <v>5219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283</v>
      </c>
      <c r="T170">
        <v>135</v>
      </c>
      <c r="U170">
        <v>0</v>
      </c>
      <c r="V170">
        <v>0</v>
      </c>
      <c r="W170">
        <v>17492</v>
      </c>
      <c r="X170">
        <v>0</v>
      </c>
      <c r="Y170">
        <v>15155</v>
      </c>
      <c r="Z170">
        <v>0</v>
      </c>
      <c r="AA170">
        <v>0</v>
      </c>
      <c r="AB170">
        <v>47</v>
      </c>
      <c r="AC170">
        <v>3801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31329.000000000004</v>
      </c>
      <c r="AK170">
        <v>0</v>
      </c>
      <c r="AL170">
        <v>0</v>
      </c>
      <c r="AM170">
        <v>0</v>
      </c>
      <c r="AN170">
        <v>147580770</v>
      </c>
      <c r="AO170">
        <v>649575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6579</v>
      </c>
      <c r="BC170">
        <v>0</v>
      </c>
      <c r="BD170">
        <v>0</v>
      </c>
      <c r="BE170">
        <v>0</v>
      </c>
      <c r="BF170">
        <v>0</v>
      </c>
      <c r="BG170">
        <v>36288</v>
      </c>
      <c r="BH170">
        <v>112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240</v>
      </c>
      <c r="BQ170">
        <v>0</v>
      </c>
      <c r="BR170">
        <v>78</v>
      </c>
      <c r="BS170">
        <v>0</v>
      </c>
      <c r="BT170">
        <v>0</v>
      </c>
      <c r="BU170">
        <v>0</v>
      </c>
      <c r="BV170">
        <v>0</v>
      </c>
      <c r="BW170">
        <v>361614</v>
      </c>
      <c r="BX170">
        <v>1261</v>
      </c>
      <c r="BY170">
        <v>0</v>
      </c>
      <c r="BZ170">
        <v>0</v>
      </c>
      <c r="CA170">
        <v>248442</v>
      </c>
      <c r="CB170">
        <v>0</v>
      </c>
      <c r="CC170">
        <v>0</v>
      </c>
      <c r="CD170">
        <v>0</v>
      </c>
      <c r="CE170">
        <v>5093</v>
      </c>
      <c r="CF170">
        <v>0</v>
      </c>
      <c r="CG170">
        <v>5851873</v>
      </c>
      <c r="CH170">
        <v>0</v>
      </c>
      <c r="CI170">
        <v>0</v>
      </c>
      <c r="CJ170">
        <v>0</v>
      </c>
      <c r="CK170">
        <v>116064</v>
      </c>
      <c r="CL170">
        <v>266063</v>
      </c>
      <c r="CM170">
        <v>0</v>
      </c>
      <c r="CN170">
        <v>18470376</v>
      </c>
      <c r="CO170">
        <v>116171</v>
      </c>
      <c r="CP170">
        <v>0</v>
      </c>
      <c r="CQ170">
        <v>16254.000000000002</v>
      </c>
      <c r="CR170">
        <v>0</v>
      </c>
      <c r="CS170">
        <v>38859</v>
      </c>
      <c r="CT170">
        <v>0</v>
      </c>
      <c r="CU170">
        <v>36077309</v>
      </c>
      <c r="CV170">
        <v>0</v>
      </c>
      <c r="CW170">
        <v>0</v>
      </c>
      <c r="CX170">
        <v>0</v>
      </c>
      <c r="CY170">
        <v>0</v>
      </c>
      <c r="CZ170">
        <v>120122</v>
      </c>
      <c r="DA170">
        <v>0</v>
      </c>
      <c r="DB170">
        <v>0</v>
      </c>
      <c r="DC170">
        <v>0</v>
      </c>
      <c r="DD170">
        <v>51</v>
      </c>
      <c r="DE170">
        <v>0</v>
      </c>
      <c r="DF170">
        <v>1120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6109356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8000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12</v>
      </c>
      <c r="EH170">
        <v>108</v>
      </c>
      <c r="EI170">
        <v>333566</v>
      </c>
      <c r="EJ170">
        <v>1155</v>
      </c>
      <c r="EK170">
        <v>0</v>
      </c>
      <c r="EL170">
        <v>0</v>
      </c>
      <c r="EM170">
        <v>0</v>
      </c>
      <c r="EN170">
        <v>0</v>
      </c>
      <c r="EO170">
        <v>44134</v>
      </c>
      <c r="EP170">
        <v>0</v>
      </c>
      <c r="EQ170">
        <v>0</v>
      </c>
      <c r="ER170">
        <v>4033</v>
      </c>
      <c r="ES170">
        <v>0</v>
      </c>
      <c r="ET170">
        <v>302</v>
      </c>
      <c r="EU170">
        <v>0</v>
      </c>
      <c r="EV170">
        <v>0</v>
      </c>
      <c r="EW170">
        <v>54099</v>
      </c>
      <c r="EX170">
        <v>0</v>
      </c>
      <c r="EY170">
        <v>27756</v>
      </c>
      <c r="EZ170">
        <v>0</v>
      </c>
      <c r="FA170">
        <v>742</v>
      </c>
      <c r="FB170">
        <v>0</v>
      </c>
      <c r="FC170">
        <v>0</v>
      </c>
      <c r="FD170">
        <v>0</v>
      </c>
      <c r="FE170">
        <v>2849</v>
      </c>
      <c r="FF170">
        <v>488</v>
      </c>
      <c r="FG170">
        <v>276696</v>
      </c>
      <c r="FH170">
        <v>848</v>
      </c>
      <c r="FI170">
        <v>0</v>
      </c>
      <c r="FJ170">
        <v>0</v>
      </c>
      <c r="FK170">
        <v>7687580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118900</v>
      </c>
      <c r="FT170">
        <v>0</v>
      </c>
      <c r="FU170">
        <v>0</v>
      </c>
      <c r="FV170">
        <v>0</v>
      </c>
      <c r="FW170">
        <v>180</v>
      </c>
      <c r="FX170">
        <v>0</v>
      </c>
      <c r="FY170">
        <v>0</v>
      </c>
      <c r="FZ170">
        <v>0</v>
      </c>
      <c r="GA170">
        <v>110089406</v>
      </c>
      <c r="GB170">
        <v>0</v>
      </c>
      <c r="GC170">
        <v>0</v>
      </c>
      <c r="GD170">
        <v>1920</v>
      </c>
      <c r="GE170">
        <v>3240</v>
      </c>
      <c r="GF170">
        <v>0</v>
      </c>
      <c r="GG170">
        <v>0</v>
      </c>
      <c r="GH170">
        <v>0</v>
      </c>
      <c r="GI170">
        <v>2832</v>
      </c>
      <c r="GJ170">
        <v>0</v>
      </c>
      <c r="GK170">
        <v>82463</v>
      </c>
      <c r="GL170">
        <v>0</v>
      </c>
      <c r="GM170">
        <v>0</v>
      </c>
      <c r="GN170">
        <v>0</v>
      </c>
      <c r="GO170">
        <v>8</v>
      </c>
      <c r="GP170">
        <v>15996</v>
      </c>
      <c r="GQ170">
        <v>1670</v>
      </c>
      <c r="GR170">
        <v>5390340</v>
      </c>
      <c r="GS170">
        <v>0</v>
      </c>
      <c r="GT170">
        <v>0</v>
      </c>
      <c r="GU170">
        <v>0</v>
      </c>
      <c r="GV170">
        <v>0</v>
      </c>
      <c r="GW170">
        <v>437424</v>
      </c>
      <c r="GX170">
        <v>0</v>
      </c>
      <c r="GY170">
        <v>0</v>
      </c>
      <c r="GZ170">
        <v>0</v>
      </c>
      <c r="HA170">
        <v>0</v>
      </c>
      <c r="HB170">
        <f>SUM(trade_data[[#This Row],[Afghanistan, Islamic Rep. of]:[Zimbabwe]])</f>
        <v>341748026</v>
      </c>
      <c r="HC170" t="str">
        <f t="shared" si="2"/>
        <v>Others</v>
      </c>
    </row>
    <row r="171" spans="1:211" ht="16.5" customHeight="1" x14ac:dyDescent="0.3">
      <c r="A171" t="s">
        <v>64</v>
      </c>
      <c r="B171">
        <v>0</v>
      </c>
      <c r="C171">
        <v>4757394</v>
      </c>
      <c r="D171">
        <v>332515</v>
      </c>
      <c r="E171">
        <v>0</v>
      </c>
      <c r="F171">
        <v>1946</v>
      </c>
      <c r="G171">
        <v>0</v>
      </c>
      <c r="H171">
        <v>0</v>
      </c>
      <c r="I171">
        <v>0</v>
      </c>
      <c r="J171">
        <v>1065</v>
      </c>
      <c r="K171">
        <v>0</v>
      </c>
      <c r="L171">
        <v>5669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180331</v>
      </c>
      <c r="U171">
        <v>0</v>
      </c>
      <c r="V171">
        <v>0</v>
      </c>
      <c r="W171">
        <v>0</v>
      </c>
      <c r="X171">
        <v>0</v>
      </c>
      <c r="Y171">
        <v>2114</v>
      </c>
      <c r="Z171">
        <v>340288</v>
      </c>
      <c r="AA171">
        <v>0</v>
      </c>
      <c r="AB171">
        <v>2046</v>
      </c>
      <c r="AC171">
        <v>15492</v>
      </c>
      <c r="AD171">
        <v>2156784</v>
      </c>
      <c r="AE171">
        <v>0</v>
      </c>
      <c r="AF171">
        <v>0</v>
      </c>
      <c r="AG171">
        <v>1637519</v>
      </c>
      <c r="AH171">
        <v>0</v>
      </c>
      <c r="AI171">
        <v>0</v>
      </c>
      <c r="AJ171">
        <v>32440.999999999996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188628</v>
      </c>
      <c r="AV171">
        <v>3504</v>
      </c>
      <c r="AW171">
        <v>0</v>
      </c>
      <c r="AX171">
        <v>0</v>
      </c>
      <c r="AY171">
        <v>0</v>
      </c>
      <c r="AZ171">
        <v>0</v>
      </c>
      <c r="BA171">
        <v>3230626</v>
      </c>
      <c r="BB171">
        <v>174010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40</v>
      </c>
      <c r="BM171">
        <v>0</v>
      </c>
      <c r="BN171">
        <v>0</v>
      </c>
      <c r="BO171">
        <v>236497</v>
      </c>
      <c r="BP171">
        <v>143818</v>
      </c>
      <c r="BQ171">
        <v>0</v>
      </c>
      <c r="BR171">
        <v>3796</v>
      </c>
      <c r="BS171">
        <v>0</v>
      </c>
      <c r="BT171">
        <v>0</v>
      </c>
      <c r="BU171">
        <v>0</v>
      </c>
      <c r="BV171">
        <v>0</v>
      </c>
      <c r="BW171">
        <v>1526112</v>
      </c>
      <c r="BX171">
        <v>0</v>
      </c>
      <c r="BY171">
        <v>0</v>
      </c>
      <c r="BZ171">
        <v>0</v>
      </c>
      <c r="CA171">
        <v>40026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122074</v>
      </c>
      <c r="CR171">
        <v>0</v>
      </c>
      <c r="CS171">
        <v>580970</v>
      </c>
      <c r="CT171">
        <v>0</v>
      </c>
      <c r="CU171">
        <v>1564685</v>
      </c>
      <c r="CV171">
        <v>0</v>
      </c>
      <c r="CW171">
        <v>0</v>
      </c>
      <c r="CX171">
        <v>0</v>
      </c>
      <c r="CY171">
        <v>0</v>
      </c>
      <c r="CZ171">
        <v>44340</v>
      </c>
      <c r="DA171">
        <v>0</v>
      </c>
      <c r="DB171">
        <v>0</v>
      </c>
      <c r="DC171">
        <v>0</v>
      </c>
      <c r="DD171">
        <v>0</v>
      </c>
      <c r="DE171">
        <v>256</v>
      </c>
      <c r="DF171">
        <v>9</v>
      </c>
      <c r="DG171">
        <v>0</v>
      </c>
      <c r="DH171">
        <v>0</v>
      </c>
      <c r="DI171">
        <v>0</v>
      </c>
      <c r="DJ171">
        <v>23</v>
      </c>
      <c r="DK171">
        <v>0</v>
      </c>
      <c r="DL171">
        <v>143387</v>
      </c>
      <c r="DM171">
        <v>0</v>
      </c>
      <c r="DN171">
        <v>143062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4000</v>
      </c>
      <c r="DV171">
        <v>0</v>
      </c>
      <c r="DW171">
        <v>87735</v>
      </c>
      <c r="DX171">
        <v>3012</v>
      </c>
      <c r="DY171">
        <v>424591</v>
      </c>
      <c r="DZ171">
        <v>0</v>
      </c>
      <c r="EA171">
        <v>20352532</v>
      </c>
      <c r="EB171">
        <v>0</v>
      </c>
      <c r="EC171">
        <v>0</v>
      </c>
      <c r="ED171">
        <v>4555145</v>
      </c>
      <c r="EE171">
        <v>0</v>
      </c>
      <c r="EF171">
        <v>0</v>
      </c>
      <c r="EG171">
        <v>177734</v>
      </c>
      <c r="EH171">
        <v>0</v>
      </c>
      <c r="EI171">
        <v>109</v>
      </c>
      <c r="EJ171">
        <v>0</v>
      </c>
      <c r="EK171">
        <v>0</v>
      </c>
      <c r="EL171">
        <v>0</v>
      </c>
      <c r="EM171">
        <v>0</v>
      </c>
      <c r="EN171">
        <v>8396.0000000000018</v>
      </c>
      <c r="EO171">
        <v>11340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56916</v>
      </c>
      <c r="EW171">
        <v>591</v>
      </c>
      <c r="EX171">
        <v>43</v>
      </c>
      <c r="EY171">
        <v>0</v>
      </c>
      <c r="EZ171">
        <v>0</v>
      </c>
      <c r="FA171">
        <v>0</v>
      </c>
      <c r="FB171">
        <v>1072802</v>
      </c>
      <c r="FC171">
        <v>0</v>
      </c>
      <c r="FD171">
        <v>0</v>
      </c>
      <c r="FE171">
        <v>0</v>
      </c>
      <c r="FF171">
        <v>43413</v>
      </c>
      <c r="FG171">
        <v>1568304</v>
      </c>
      <c r="FH171">
        <v>280135</v>
      </c>
      <c r="FI171">
        <v>0</v>
      </c>
      <c r="FJ171">
        <v>0</v>
      </c>
      <c r="FK171">
        <v>663916</v>
      </c>
      <c r="FL171">
        <v>0</v>
      </c>
      <c r="FM171">
        <v>0</v>
      </c>
      <c r="FN171">
        <v>1141773</v>
      </c>
      <c r="FO171">
        <v>0</v>
      </c>
      <c r="FP171">
        <v>0</v>
      </c>
      <c r="FQ171">
        <v>4324419</v>
      </c>
      <c r="FR171">
        <v>0</v>
      </c>
      <c r="FS171">
        <v>241818181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32107.999999999996</v>
      </c>
      <c r="GB171">
        <v>0</v>
      </c>
      <c r="GC171">
        <v>0</v>
      </c>
      <c r="GD171">
        <v>0</v>
      </c>
      <c r="GE171">
        <v>267135.99999999994</v>
      </c>
      <c r="GF171">
        <v>1030.0000000000002</v>
      </c>
      <c r="GG171">
        <v>0</v>
      </c>
      <c r="GH171">
        <v>0</v>
      </c>
      <c r="GI171">
        <v>0</v>
      </c>
      <c r="GJ171">
        <v>108</v>
      </c>
      <c r="GK171">
        <v>0</v>
      </c>
      <c r="GL171">
        <v>0</v>
      </c>
      <c r="GM171">
        <v>0</v>
      </c>
      <c r="GN171">
        <v>0</v>
      </c>
      <c r="GO171">
        <v>506878.99999999994</v>
      </c>
      <c r="GP171">
        <v>467400</v>
      </c>
      <c r="GQ171">
        <v>6242124</v>
      </c>
      <c r="GR171">
        <v>11534736</v>
      </c>
      <c r="GS171">
        <v>0</v>
      </c>
      <c r="GT171">
        <v>0</v>
      </c>
      <c r="GU171">
        <v>6302</v>
      </c>
      <c r="GV171">
        <v>0</v>
      </c>
      <c r="GW171">
        <v>0</v>
      </c>
      <c r="GX171">
        <v>0</v>
      </c>
      <c r="GY171">
        <v>0</v>
      </c>
      <c r="GZ171">
        <v>3533</v>
      </c>
      <c r="HA171">
        <v>0</v>
      </c>
      <c r="HB171">
        <f>SUM(trade_data[[#This Row],[Afghanistan, Islamic Rep. of]:[Zimbabwe]])</f>
        <v>313267910</v>
      </c>
      <c r="HC171" t="str">
        <f t="shared" si="2"/>
        <v>Others</v>
      </c>
    </row>
    <row r="172" spans="1:211" ht="16.5" customHeight="1" x14ac:dyDescent="0.3">
      <c r="A172" t="s">
        <v>69</v>
      </c>
      <c r="B172">
        <v>0</v>
      </c>
      <c r="C172">
        <v>0</v>
      </c>
      <c r="D172">
        <v>0</v>
      </c>
      <c r="E172">
        <v>227147</v>
      </c>
      <c r="F172">
        <v>51</v>
      </c>
      <c r="G172">
        <v>0</v>
      </c>
      <c r="H172">
        <v>57</v>
      </c>
      <c r="I172">
        <v>564</v>
      </c>
      <c r="J172">
        <v>0</v>
      </c>
      <c r="K172">
        <v>0</v>
      </c>
      <c r="L172">
        <v>2086882.9999999998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283</v>
      </c>
      <c r="T172">
        <v>165825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7395</v>
      </c>
      <c r="AA172">
        <v>2430</v>
      </c>
      <c r="AB172">
        <v>7191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1152066</v>
      </c>
      <c r="AK172">
        <v>0</v>
      </c>
      <c r="AL172">
        <v>0</v>
      </c>
      <c r="AM172">
        <v>32193</v>
      </c>
      <c r="AN172">
        <v>2149525.9999999995</v>
      </c>
      <c r="AO172">
        <v>15336826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200</v>
      </c>
      <c r="AX172">
        <v>0</v>
      </c>
      <c r="AY172">
        <v>0</v>
      </c>
      <c r="AZ172">
        <v>0</v>
      </c>
      <c r="BA172">
        <v>8092.9999999999991</v>
      </c>
      <c r="BB172">
        <v>341353</v>
      </c>
      <c r="BC172">
        <v>0</v>
      </c>
      <c r="BD172">
        <v>0</v>
      </c>
      <c r="BE172">
        <v>0</v>
      </c>
      <c r="BF172">
        <v>1</v>
      </c>
      <c r="BG172">
        <v>0</v>
      </c>
      <c r="BH172">
        <v>2591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1003.9999999999999</v>
      </c>
      <c r="BP172">
        <v>584661</v>
      </c>
      <c r="BQ172">
        <v>34</v>
      </c>
      <c r="BR172">
        <v>32131472.000000004</v>
      </c>
      <c r="BS172">
        <v>0</v>
      </c>
      <c r="BT172">
        <v>0</v>
      </c>
      <c r="BU172">
        <v>0</v>
      </c>
      <c r="BV172">
        <v>22416</v>
      </c>
      <c r="BW172">
        <v>737930</v>
      </c>
      <c r="BX172">
        <v>1548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519.00000000000011</v>
      </c>
      <c r="CL172">
        <v>0</v>
      </c>
      <c r="CM172">
        <v>912424</v>
      </c>
      <c r="CN172">
        <v>115515815</v>
      </c>
      <c r="CO172">
        <v>0</v>
      </c>
      <c r="CP172">
        <v>0</v>
      </c>
      <c r="CQ172">
        <v>6961</v>
      </c>
      <c r="CR172">
        <v>0</v>
      </c>
      <c r="CS172">
        <v>52094</v>
      </c>
      <c r="CT172">
        <v>0</v>
      </c>
      <c r="CU172">
        <v>15750924</v>
      </c>
      <c r="CV172">
        <v>0</v>
      </c>
      <c r="CW172">
        <v>0</v>
      </c>
      <c r="CX172">
        <v>0</v>
      </c>
      <c r="CY172">
        <v>0</v>
      </c>
      <c r="CZ172">
        <v>261826.99999999997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48385</v>
      </c>
      <c r="DL172">
        <v>63535.999999999993</v>
      </c>
      <c r="DM172">
        <v>0</v>
      </c>
      <c r="DN172">
        <v>0</v>
      </c>
      <c r="DO172">
        <v>0</v>
      </c>
      <c r="DP172">
        <v>0</v>
      </c>
      <c r="DQ172">
        <v>476044</v>
      </c>
      <c r="DR172">
        <v>0</v>
      </c>
      <c r="DS172">
        <v>0</v>
      </c>
      <c r="DT172">
        <v>0</v>
      </c>
      <c r="DU172">
        <v>6169</v>
      </c>
      <c r="DV172">
        <v>0</v>
      </c>
      <c r="DW172">
        <v>0</v>
      </c>
      <c r="DX172">
        <v>228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8214077</v>
      </c>
      <c r="EH172">
        <v>2548378</v>
      </c>
      <c r="EI172">
        <v>1309947</v>
      </c>
      <c r="EJ172">
        <v>71700</v>
      </c>
      <c r="EK172">
        <v>0</v>
      </c>
      <c r="EL172">
        <v>3929</v>
      </c>
      <c r="EM172">
        <v>91483</v>
      </c>
      <c r="EN172">
        <v>0</v>
      </c>
      <c r="EO172">
        <v>2043</v>
      </c>
      <c r="EP172">
        <v>0</v>
      </c>
      <c r="EQ172">
        <v>0</v>
      </c>
      <c r="ER172">
        <v>0</v>
      </c>
      <c r="ES172">
        <v>56976</v>
      </c>
      <c r="ET172">
        <v>9343</v>
      </c>
      <c r="EU172">
        <v>0</v>
      </c>
      <c r="EV172">
        <v>0</v>
      </c>
      <c r="EW172">
        <v>14681</v>
      </c>
      <c r="EX172">
        <v>7407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2050.0000000000005</v>
      </c>
      <c r="FG172">
        <v>0</v>
      </c>
      <c r="FH172">
        <v>1783</v>
      </c>
      <c r="FI172">
        <v>0</v>
      </c>
      <c r="FJ172">
        <v>0</v>
      </c>
      <c r="FK172">
        <v>970556</v>
      </c>
      <c r="FL172">
        <v>0</v>
      </c>
      <c r="FM172">
        <v>425</v>
      </c>
      <c r="FN172">
        <v>2477</v>
      </c>
      <c r="FO172">
        <v>0</v>
      </c>
      <c r="FP172">
        <v>0</v>
      </c>
      <c r="FQ172">
        <v>4199.9999999999991</v>
      </c>
      <c r="FR172">
        <v>0</v>
      </c>
      <c r="FS172">
        <v>50784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1005</v>
      </c>
      <c r="GA172">
        <v>27485</v>
      </c>
      <c r="GB172">
        <v>0</v>
      </c>
      <c r="GC172">
        <v>0</v>
      </c>
      <c r="GD172">
        <v>0</v>
      </c>
      <c r="GE172">
        <v>2596</v>
      </c>
      <c r="GF172">
        <v>0</v>
      </c>
      <c r="GG172">
        <v>612</v>
      </c>
      <c r="GH172">
        <v>10607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180973</v>
      </c>
      <c r="GP172">
        <v>635</v>
      </c>
      <c r="GQ172">
        <v>46574</v>
      </c>
      <c r="GR172">
        <v>63903718</v>
      </c>
      <c r="GS172">
        <v>0</v>
      </c>
      <c r="GT172">
        <v>0</v>
      </c>
      <c r="GU172">
        <v>411503</v>
      </c>
      <c r="GV172">
        <v>0</v>
      </c>
      <c r="GW172">
        <v>614592</v>
      </c>
      <c r="GX172">
        <v>0</v>
      </c>
      <c r="GY172">
        <v>0</v>
      </c>
      <c r="GZ172">
        <v>0</v>
      </c>
      <c r="HA172">
        <v>0</v>
      </c>
      <c r="HB172">
        <f>SUM(trade_data[[#This Row],[Afghanistan, Islamic Rep. of]:[Zimbabwe]])</f>
        <v>266657205</v>
      </c>
      <c r="HC172" t="str">
        <f t="shared" si="2"/>
        <v>Others</v>
      </c>
    </row>
    <row r="173" spans="1:211" ht="16.5" customHeight="1" x14ac:dyDescent="0.3">
      <c r="A173" t="s">
        <v>163</v>
      </c>
      <c r="B173">
        <v>10708</v>
      </c>
      <c r="C173">
        <v>6744</v>
      </c>
      <c r="D173">
        <v>0</v>
      </c>
      <c r="E173">
        <v>0</v>
      </c>
      <c r="F173">
        <v>8</v>
      </c>
      <c r="G173">
        <v>11368</v>
      </c>
      <c r="H173">
        <v>9867</v>
      </c>
      <c r="I173">
        <v>5938</v>
      </c>
      <c r="J173">
        <v>0</v>
      </c>
      <c r="K173">
        <v>2621</v>
      </c>
      <c r="L173">
        <v>32562</v>
      </c>
      <c r="M173">
        <v>1300270</v>
      </c>
      <c r="N173">
        <v>0</v>
      </c>
      <c r="O173">
        <v>0</v>
      </c>
      <c r="P173">
        <v>109487</v>
      </c>
      <c r="Q173">
        <v>9700</v>
      </c>
      <c r="R173">
        <v>44469</v>
      </c>
      <c r="S173">
        <v>947357</v>
      </c>
      <c r="T173">
        <v>5068881</v>
      </c>
      <c r="U173">
        <v>0</v>
      </c>
      <c r="V173">
        <v>4665689</v>
      </c>
      <c r="W173">
        <v>134</v>
      </c>
      <c r="X173">
        <v>0</v>
      </c>
      <c r="Y173">
        <v>0</v>
      </c>
      <c r="Z173">
        <v>20621</v>
      </c>
      <c r="AA173">
        <v>3486</v>
      </c>
      <c r="AB173">
        <v>0</v>
      </c>
      <c r="AC173">
        <v>228413</v>
      </c>
      <c r="AD173">
        <v>0</v>
      </c>
      <c r="AE173">
        <v>1620756</v>
      </c>
      <c r="AF173">
        <v>0</v>
      </c>
      <c r="AG173">
        <v>0</v>
      </c>
      <c r="AH173">
        <v>0</v>
      </c>
      <c r="AI173">
        <v>2109548.0000000005</v>
      </c>
      <c r="AJ173">
        <v>13080</v>
      </c>
      <c r="AK173">
        <v>0</v>
      </c>
      <c r="AL173">
        <v>36</v>
      </c>
      <c r="AM173">
        <v>595</v>
      </c>
      <c r="AN173">
        <v>87350131</v>
      </c>
      <c r="AO173">
        <v>35528</v>
      </c>
      <c r="AP173">
        <v>0</v>
      </c>
      <c r="AQ173">
        <v>15504</v>
      </c>
      <c r="AR173">
        <v>22920</v>
      </c>
      <c r="AS173">
        <v>864681</v>
      </c>
      <c r="AT173">
        <v>36</v>
      </c>
      <c r="AU173">
        <v>230</v>
      </c>
      <c r="AV173">
        <v>2997420</v>
      </c>
      <c r="AW173">
        <v>0</v>
      </c>
      <c r="AX173">
        <v>494</v>
      </c>
      <c r="AY173">
        <v>0</v>
      </c>
      <c r="AZ173">
        <v>38305</v>
      </c>
      <c r="BA173">
        <v>0</v>
      </c>
      <c r="BB173">
        <v>0</v>
      </c>
      <c r="BC173">
        <v>0</v>
      </c>
      <c r="BD173">
        <v>0</v>
      </c>
      <c r="BE173">
        <v>1925</v>
      </c>
      <c r="BF173">
        <v>1787</v>
      </c>
      <c r="BG173">
        <v>4424580</v>
      </c>
      <c r="BH173">
        <v>23951</v>
      </c>
      <c r="BI173">
        <v>0</v>
      </c>
      <c r="BJ173">
        <v>0</v>
      </c>
      <c r="BK173">
        <v>9307</v>
      </c>
      <c r="BL173">
        <v>483008</v>
      </c>
      <c r="BM173">
        <v>163770</v>
      </c>
      <c r="BN173">
        <v>0</v>
      </c>
      <c r="BO173">
        <v>535</v>
      </c>
      <c r="BP173">
        <v>20962</v>
      </c>
      <c r="BQ173">
        <v>0</v>
      </c>
      <c r="BR173">
        <v>7873</v>
      </c>
      <c r="BS173">
        <v>17674</v>
      </c>
      <c r="BT173">
        <v>0</v>
      </c>
      <c r="BU173">
        <v>0</v>
      </c>
      <c r="BV173">
        <v>0</v>
      </c>
      <c r="BW173">
        <v>3641478</v>
      </c>
      <c r="BX173">
        <v>1322619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9889958</v>
      </c>
      <c r="CF173">
        <v>0</v>
      </c>
      <c r="CG173">
        <v>0</v>
      </c>
      <c r="CH173">
        <v>0</v>
      </c>
      <c r="CI173">
        <v>0</v>
      </c>
      <c r="CJ173">
        <v>157</v>
      </c>
      <c r="CK173">
        <v>0</v>
      </c>
      <c r="CL173">
        <v>373</v>
      </c>
      <c r="CM173">
        <v>3492637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230657</v>
      </c>
      <c r="CT173">
        <v>286403</v>
      </c>
      <c r="CU173">
        <v>0</v>
      </c>
      <c r="CV173">
        <v>0</v>
      </c>
      <c r="CW173">
        <v>3906257</v>
      </c>
      <c r="CX173">
        <v>0</v>
      </c>
      <c r="CY173">
        <v>33602</v>
      </c>
      <c r="CZ173">
        <v>21512154</v>
      </c>
      <c r="DA173">
        <v>2252</v>
      </c>
      <c r="DB173">
        <v>2354</v>
      </c>
      <c r="DC173">
        <v>175</v>
      </c>
      <c r="DD173">
        <v>0</v>
      </c>
      <c r="DE173">
        <v>34</v>
      </c>
      <c r="DF173">
        <v>143619</v>
      </c>
      <c r="DG173">
        <v>0</v>
      </c>
      <c r="DH173">
        <v>8776970</v>
      </c>
      <c r="DI173">
        <v>0</v>
      </c>
      <c r="DJ173">
        <v>4692</v>
      </c>
      <c r="DK173">
        <v>701</v>
      </c>
      <c r="DL173">
        <v>0</v>
      </c>
      <c r="DM173">
        <v>0</v>
      </c>
      <c r="DN173">
        <v>0</v>
      </c>
      <c r="DO173">
        <v>6842</v>
      </c>
      <c r="DP173">
        <v>303348</v>
      </c>
      <c r="DQ173">
        <v>0</v>
      </c>
      <c r="DR173">
        <v>0</v>
      </c>
      <c r="DS173">
        <v>2238</v>
      </c>
      <c r="DT173">
        <v>63093</v>
      </c>
      <c r="DU173">
        <v>0</v>
      </c>
      <c r="DV173">
        <v>0</v>
      </c>
      <c r="DW173">
        <v>10761</v>
      </c>
      <c r="DX173">
        <v>2652</v>
      </c>
      <c r="DY173">
        <v>0</v>
      </c>
      <c r="DZ173">
        <v>0</v>
      </c>
      <c r="EA173">
        <v>0</v>
      </c>
      <c r="EB173">
        <v>0</v>
      </c>
      <c r="EC173">
        <v>94498</v>
      </c>
      <c r="ED173">
        <v>20597</v>
      </c>
      <c r="EE173">
        <v>0</v>
      </c>
      <c r="EF173">
        <v>42100</v>
      </c>
      <c r="EG173">
        <v>21642160</v>
      </c>
      <c r="EH173">
        <v>83328</v>
      </c>
      <c r="EI173">
        <v>704321</v>
      </c>
      <c r="EJ173">
        <v>7372</v>
      </c>
      <c r="EK173">
        <v>72341</v>
      </c>
      <c r="EL173">
        <v>1686580</v>
      </c>
      <c r="EM173">
        <v>0</v>
      </c>
      <c r="EN173">
        <v>27421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1983</v>
      </c>
      <c r="EV173">
        <v>153959</v>
      </c>
      <c r="EW173">
        <v>16081.000000000002</v>
      </c>
      <c r="EX173">
        <v>0</v>
      </c>
      <c r="EY173">
        <v>1820892</v>
      </c>
      <c r="EZ173">
        <v>0</v>
      </c>
      <c r="FA173">
        <v>13047582</v>
      </c>
      <c r="FB173">
        <v>0</v>
      </c>
      <c r="FC173">
        <v>159</v>
      </c>
      <c r="FD173">
        <v>0</v>
      </c>
      <c r="FE173">
        <v>651</v>
      </c>
      <c r="FF173">
        <v>107555</v>
      </c>
      <c r="FG173">
        <v>11992797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444</v>
      </c>
      <c r="FO173">
        <v>0</v>
      </c>
      <c r="FP173">
        <v>32186124</v>
      </c>
      <c r="FQ173">
        <v>1083385</v>
      </c>
      <c r="FR173">
        <v>0</v>
      </c>
      <c r="FS173">
        <v>251163.00000000003</v>
      </c>
      <c r="FT173">
        <v>0</v>
      </c>
      <c r="FU173">
        <v>739</v>
      </c>
      <c r="FV173">
        <v>0</v>
      </c>
      <c r="FW173">
        <v>5830</v>
      </c>
      <c r="FX173">
        <v>0</v>
      </c>
      <c r="FY173">
        <v>20219</v>
      </c>
      <c r="FZ173">
        <v>0</v>
      </c>
      <c r="GA173">
        <v>1971637</v>
      </c>
      <c r="GB173">
        <v>0</v>
      </c>
      <c r="GC173">
        <v>0</v>
      </c>
      <c r="GD173">
        <v>31635.000000000004</v>
      </c>
      <c r="GE173">
        <v>0</v>
      </c>
      <c r="GF173">
        <v>0</v>
      </c>
      <c r="GG173">
        <v>0</v>
      </c>
      <c r="GH173">
        <v>0</v>
      </c>
      <c r="GI173">
        <v>2099.9999999999995</v>
      </c>
      <c r="GJ173">
        <v>74015</v>
      </c>
      <c r="GK173">
        <v>0</v>
      </c>
      <c r="GL173">
        <v>0</v>
      </c>
      <c r="GM173">
        <v>0</v>
      </c>
      <c r="GN173">
        <v>0</v>
      </c>
      <c r="GO173">
        <v>218606</v>
      </c>
      <c r="GP173">
        <v>4206326</v>
      </c>
      <c r="GQ173">
        <v>2531971</v>
      </c>
      <c r="GR173">
        <v>286027</v>
      </c>
      <c r="GS173">
        <v>0</v>
      </c>
      <c r="GT173">
        <v>0</v>
      </c>
      <c r="GU173">
        <v>0</v>
      </c>
      <c r="GV173">
        <v>12835</v>
      </c>
      <c r="GW173">
        <v>54192</v>
      </c>
      <c r="GX173">
        <v>723</v>
      </c>
      <c r="GY173">
        <v>4837</v>
      </c>
      <c r="GZ173">
        <v>0</v>
      </c>
      <c r="HA173">
        <v>0</v>
      </c>
      <c r="HB173">
        <f>SUM(trade_data[[#This Row],[Afghanistan, Islamic Rep. of]:[Zimbabwe]])</f>
        <v>260804170</v>
      </c>
      <c r="HC173" t="str">
        <f t="shared" si="2"/>
        <v>Others</v>
      </c>
    </row>
    <row r="174" spans="1:211" ht="16.5" customHeight="1" x14ac:dyDescent="0.3">
      <c r="A174" t="s">
        <v>53</v>
      </c>
      <c r="B174">
        <v>23492</v>
      </c>
      <c r="C174">
        <v>0</v>
      </c>
      <c r="D174">
        <v>0</v>
      </c>
      <c r="E174">
        <v>0</v>
      </c>
      <c r="F174">
        <v>0</v>
      </c>
      <c r="G174">
        <v>97257</v>
      </c>
      <c r="H174">
        <v>0</v>
      </c>
      <c r="I174">
        <v>0</v>
      </c>
      <c r="J174">
        <v>32</v>
      </c>
      <c r="K174">
        <v>0</v>
      </c>
      <c r="L174">
        <v>716826</v>
      </c>
      <c r="M174">
        <v>1362</v>
      </c>
      <c r="N174">
        <v>0</v>
      </c>
      <c r="O174">
        <v>0</v>
      </c>
      <c r="P174">
        <v>254184.00000000003</v>
      </c>
      <c r="Q174">
        <v>0</v>
      </c>
      <c r="R174">
        <v>0</v>
      </c>
      <c r="S174">
        <v>0</v>
      </c>
      <c r="T174">
        <v>595158</v>
      </c>
      <c r="U174">
        <v>0</v>
      </c>
      <c r="V174">
        <v>34799</v>
      </c>
      <c r="W174">
        <v>7</v>
      </c>
      <c r="X174">
        <v>0</v>
      </c>
      <c r="Y174">
        <v>3104</v>
      </c>
      <c r="Z174">
        <v>0</v>
      </c>
      <c r="AA174">
        <v>6464</v>
      </c>
      <c r="AB174">
        <v>31529118</v>
      </c>
      <c r="AC174">
        <v>0</v>
      </c>
      <c r="AD174">
        <v>222733</v>
      </c>
      <c r="AE174">
        <v>18780</v>
      </c>
      <c r="AF174">
        <v>0</v>
      </c>
      <c r="AG174">
        <v>50406</v>
      </c>
      <c r="AH174">
        <v>0</v>
      </c>
      <c r="AI174">
        <v>33019</v>
      </c>
      <c r="AJ174">
        <v>99069</v>
      </c>
      <c r="AK174">
        <v>2020.9999999999998</v>
      </c>
      <c r="AL174">
        <v>0</v>
      </c>
      <c r="AM174">
        <v>288</v>
      </c>
      <c r="AN174">
        <v>3782867</v>
      </c>
      <c r="AO174">
        <v>588646</v>
      </c>
      <c r="AP174">
        <v>0</v>
      </c>
      <c r="AQ174">
        <v>0</v>
      </c>
      <c r="AR174">
        <v>348</v>
      </c>
      <c r="AS174">
        <v>0</v>
      </c>
      <c r="AT174">
        <v>2993</v>
      </c>
      <c r="AU174">
        <v>0</v>
      </c>
      <c r="AV174">
        <v>12648</v>
      </c>
      <c r="AW174">
        <v>112432</v>
      </c>
      <c r="AX174">
        <v>0</v>
      </c>
      <c r="AY174">
        <v>0</v>
      </c>
      <c r="AZ174">
        <v>45</v>
      </c>
      <c r="BA174">
        <v>1473699</v>
      </c>
      <c r="BB174">
        <v>654</v>
      </c>
      <c r="BC174">
        <v>0</v>
      </c>
      <c r="BD174">
        <v>0</v>
      </c>
      <c r="BE174">
        <v>0</v>
      </c>
      <c r="BF174">
        <v>0</v>
      </c>
      <c r="BG174">
        <v>3862375</v>
      </c>
      <c r="BH174">
        <v>0</v>
      </c>
      <c r="BI174">
        <v>0</v>
      </c>
      <c r="BJ174">
        <v>5735122</v>
      </c>
      <c r="BK174">
        <v>0</v>
      </c>
      <c r="BL174">
        <v>0</v>
      </c>
      <c r="BM174">
        <v>53372152</v>
      </c>
      <c r="BN174">
        <v>0</v>
      </c>
      <c r="BO174">
        <v>15952</v>
      </c>
      <c r="BP174">
        <v>0</v>
      </c>
      <c r="BQ174">
        <v>946</v>
      </c>
      <c r="BR174">
        <v>3158240</v>
      </c>
      <c r="BS174">
        <v>0</v>
      </c>
      <c r="BT174">
        <v>10097</v>
      </c>
      <c r="BU174">
        <v>1164</v>
      </c>
      <c r="BV174">
        <v>0</v>
      </c>
      <c r="BW174">
        <v>281436</v>
      </c>
      <c r="BX174">
        <v>0</v>
      </c>
      <c r="BY174">
        <v>0</v>
      </c>
      <c r="BZ174">
        <v>1066.0000000000002</v>
      </c>
      <c r="CA174">
        <v>19120</v>
      </c>
      <c r="CB174">
        <v>0</v>
      </c>
      <c r="CC174">
        <v>0</v>
      </c>
      <c r="CD174">
        <v>286792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4660</v>
      </c>
      <c r="CL174">
        <v>0</v>
      </c>
      <c r="CM174">
        <v>7814717</v>
      </c>
      <c r="CN174">
        <v>21640652</v>
      </c>
      <c r="CO174">
        <v>0</v>
      </c>
      <c r="CP174">
        <v>72303</v>
      </c>
      <c r="CQ174">
        <v>1466</v>
      </c>
      <c r="CR174">
        <v>39456</v>
      </c>
      <c r="CS174">
        <v>2055</v>
      </c>
      <c r="CT174">
        <v>438</v>
      </c>
      <c r="CU174">
        <v>31606.000000000004</v>
      </c>
      <c r="CV174">
        <v>5532</v>
      </c>
      <c r="CW174">
        <v>0</v>
      </c>
      <c r="CX174">
        <v>667188</v>
      </c>
      <c r="CY174">
        <v>0</v>
      </c>
      <c r="CZ174">
        <v>2477359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256151.00000000003</v>
      </c>
      <c r="DG174">
        <v>0</v>
      </c>
      <c r="DH174">
        <v>0</v>
      </c>
      <c r="DI174">
        <v>10097</v>
      </c>
      <c r="DJ174">
        <v>1810</v>
      </c>
      <c r="DK174">
        <v>0</v>
      </c>
      <c r="DL174">
        <v>17913</v>
      </c>
      <c r="DM174">
        <v>3366</v>
      </c>
      <c r="DN174">
        <v>1682667</v>
      </c>
      <c r="DO174">
        <v>0</v>
      </c>
      <c r="DP174">
        <v>179</v>
      </c>
      <c r="DQ174">
        <v>91</v>
      </c>
      <c r="DR174">
        <v>0</v>
      </c>
      <c r="DS174">
        <v>0</v>
      </c>
      <c r="DT174">
        <v>0</v>
      </c>
      <c r="DU174">
        <v>265048</v>
      </c>
      <c r="DV174">
        <v>0</v>
      </c>
      <c r="DW174">
        <v>9</v>
      </c>
      <c r="DX174">
        <v>0</v>
      </c>
      <c r="DY174">
        <v>0</v>
      </c>
      <c r="DZ174">
        <v>0</v>
      </c>
      <c r="EA174">
        <v>480</v>
      </c>
      <c r="EB174">
        <v>116464</v>
      </c>
      <c r="EC174">
        <v>0</v>
      </c>
      <c r="ED174">
        <v>527</v>
      </c>
      <c r="EE174">
        <v>0</v>
      </c>
      <c r="EF174">
        <v>0</v>
      </c>
      <c r="EG174">
        <v>122522</v>
      </c>
      <c r="EH174">
        <v>552</v>
      </c>
      <c r="EI174">
        <v>474074</v>
      </c>
      <c r="EJ174">
        <v>0</v>
      </c>
      <c r="EK174">
        <v>0</v>
      </c>
      <c r="EL174">
        <v>184820</v>
      </c>
      <c r="EM174">
        <v>0</v>
      </c>
      <c r="EN174">
        <v>0</v>
      </c>
      <c r="EO174">
        <v>1028</v>
      </c>
      <c r="EP174">
        <v>1938090</v>
      </c>
      <c r="EQ174">
        <v>224659</v>
      </c>
      <c r="ER174">
        <v>0</v>
      </c>
      <c r="ES174">
        <v>0</v>
      </c>
      <c r="ET174">
        <v>0</v>
      </c>
      <c r="EU174">
        <v>2994</v>
      </c>
      <c r="EV174">
        <v>0</v>
      </c>
      <c r="EW174">
        <v>370833</v>
      </c>
      <c r="EX174">
        <v>333</v>
      </c>
      <c r="EY174">
        <v>42054</v>
      </c>
      <c r="EZ174">
        <v>22882968</v>
      </c>
      <c r="FA174">
        <v>144</v>
      </c>
      <c r="FB174">
        <v>0</v>
      </c>
      <c r="FC174">
        <v>384</v>
      </c>
      <c r="FD174">
        <v>0</v>
      </c>
      <c r="FE174">
        <v>0</v>
      </c>
      <c r="FF174">
        <v>1475467</v>
      </c>
      <c r="FG174">
        <v>0</v>
      </c>
      <c r="FH174">
        <v>0</v>
      </c>
      <c r="FI174">
        <v>717</v>
      </c>
      <c r="FJ174">
        <v>52124</v>
      </c>
      <c r="FK174">
        <v>152741</v>
      </c>
      <c r="FL174">
        <v>0</v>
      </c>
      <c r="FM174">
        <v>0</v>
      </c>
      <c r="FN174">
        <v>0</v>
      </c>
      <c r="FO174">
        <v>0</v>
      </c>
      <c r="FP174">
        <v>52523125</v>
      </c>
      <c r="FQ174">
        <v>1003991.0000000001</v>
      </c>
      <c r="FR174">
        <v>0</v>
      </c>
      <c r="FS174">
        <v>69657</v>
      </c>
      <c r="FT174">
        <v>145774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112</v>
      </c>
      <c r="GA174">
        <v>30626</v>
      </c>
      <c r="GB174">
        <v>0</v>
      </c>
      <c r="GC174">
        <v>0</v>
      </c>
      <c r="GD174">
        <v>2844</v>
      </c>
      <c r="GE174">
        <v>120067</v>
      </c>
      <c r="GF174">
        <v>0</v>
      </c>
      <c r="GG174">
        <v>0</v>
      </c>
      <c r="GH174">
        <v>0</v>
      </c>
      <c r="GI174">
        <v>0</v>
      </c>
      <c r="GJ174">
        <v>18468</v>
      </c>
      <c r="GK174">
        <v>147485</v>
      </c>
      <c r="GL174">
        <v>0</v>
      </c>
      <c r="GM174">
        <v>0</v>
      </c>
      <c r="GN174">
        <v>9456</v>
      </c>
      <c r="GO174">
        <v>3115598</v>
      </c>
      <c r="GP174">
        <v>485042</v>
      </c>
      <c r="GQ174">
        <v>319971</v>
      </c>
      <c r="GR174">
        <v>15377251</v>
      </c>
      <c r="GS174">
        <v>0</v>
      </c>
      <c r="GT174">
        <v>0</v>
      </c>
      <c r="GU174">
        <v>24914</v>
      </c>
      <c r="GV174">
        <v>0</v>
      </c>
      <c r="GW174">
        <v>1031.9999999999998</v>
      </c>
      <c r="GX174">
        <v>0</v>
      </c>
      <c r="GY174">
        <v>14967533</v>
      </c>
      <c r="GZ174">
        <v>23729</v>
      </c>
      <c r="HA174">
        <v>0</v>
      </c>
      <c r="HB174">
        <f>SUM(trade_data[[#This Row],[Afghanistan, Islamic Rep. of]:[Zimbabwe]])</f>
        <v>257832326</v>
      </c>
      <c r="HC174" t="str">
        <f t="shared" si="2"/>
        <v>Others</v>
      </c>
    </row>
    <row r="175" spans="1:211" ht="16.5" customHeight="1" x14ac:dyDescent="0.3">
      <c r="A175" t="s">
        <v>123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39846</v>
      </c>
      <c r="M175">
        <v>1692</v>
      </c>
      <c r="N175">
        <v>0</v>
      </c>
      <c r="O175">
        <v>0</v>
      </c>
      <c r="P175">
        <v>72</v>
      </c>
      <c r="Q175">
        <v>0</v>
      </c>
      <c r="R175">
        <v>0</v>
      </c>
      <c r="S175">
        <v>0</v>
      </c>
      <c r="T175">
        <v>4157</v>
      </c>
      <c r="U175">
        <v>0</v>
      </c>
      <c r="V175">
        <v>0</v>
      </c>
      <c r="W175">
        <v>0</v>
      </c>
      <c r="X175">
        <v>0</v>
      </c>
      <c r="Y175">
        <v>2149</v>
      </c>
      <c r="Z175">
        <v>51</v>
      </c>
      <c r="AA175">
        <v>0</v>
      </c>
      <c r="AB175">
        <v>1350</v>
      </c>
      <c r="AC175">
        <v>0</v>
      </c>
      <c r="AD175">
        <v>0</v>
      </c>
      <c r="AE175">
        <v>1356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54125</v>
      </c>
      <c r="AN175">
        <v>16447451.999999998</v>
      </c>
      <c r="AO175">
        <v>0</v>
      </c>
      <c r="AP175">
        <v>0</v>
      </c>
      <c r="AQ175">
        <v>1955.9999999999998</v>
      </c>
      <c r="AR175">
        <v>0</v>
      </c>
      <c r="AS175">
        <v>0</v>
      </c>
      <c r="AT175">
        <v>0</v>
      </c>
      <c r="AU175">
        <v>18</v>
      </c>
      <c r="AV175">
        <v>1320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1604</v>
      </c>
      <c r="BC175">
        <v>0</v>
      </c>
      <c r="BD175">
        <v>0</v>
      </c>
      <c r="BE175">
        <v>0</v>
      </c>
      <c r="BF175">
        <v>160886</v>
      </c>
      <c r="BG175">
        <v>0</v>
      </c>
      <c r="BH175">
        <v>0</v>
      </c>
      <c r="BI175">
        <v>0</v>
      </c>
      <c r="BJ175">
        <v>0</v>
      </c>
      <c r="BK175">
        <v>181</v>
      </c>
      <c r="BL175">
        <v>0</v>
      </c>
      <c r="BM175">
        <v>0</v>
      </c>
      <c r="BN175">
        <v>0</v>
      </c>
      <c r="BO175">
        <v>0</v>
      </c>
      <c r="BP175">
        <v>348</v>
      </c>
      <c r="BQ175">
        <v>658</v>
      </c>
      <c r="BR175">
        <v>8534</v>
      </c>
      <c r="BS175">
        <v>0</v>
      </c>
      <c r="BT175">
        <v>0</v>
      </c>
      <c r="BU175">
        <v>0</v>
      </c>
      <c r="BV175">
        <v>0</v>
      </c>
      <c r="BW175">
        <v>45016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30182948</v>
      </c>
      <c r="CD175">
        <v>17830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331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40527</v>
      </c>
      <c r="CR175">
        <v>0</v>
      </c>
      <c r="CS175">
        <v>21028</v>
      </c>
      <c r="CT175">
        <v>0</v>
      </c>
      <c r="CU175">
        <v>14440082</v>
      </c>
      <c r="CV175">
        <v>0</v>
      </c>
      <c r="CW175">
        <v>168</v>
      </c>
      <c r="CX175">
        <v>0</v>
      </c>
      <c r="CY175">
        <v>0</v>
      </c>
      <c r="CZ175">
        <v>586793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544</v>
      </c>
      <c r="DL175">
        <v>0</v>
      </c>
      <c r="DM175">
        <v>0</v>
      </c>
      <c r="DN175">
        <v>7681</v>
      </c>
      <c r="DO175">
        <v>0</v>
      </c>
      <c r="DP175">
        <v>0</v>
      </c>
      <c r="DQ175">
        <v>0</v>
      </c>
      <c r="DR175">
        <v>2375603</v>
      </c>
      <c r="DS175">
        <v>0</v>
      </c>
      <c r="DT175">
        <v>0</v>
      </c>
      <c r="DU175">
        <v>3964000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36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44732</v>
      </c>
      <c r="EH175">
        <v>0</v>
      </c>
      <c r="EI175">
        <v>5904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332701</v>
      </c>
      <c r="ES175">
        <v>0</v>
      </c>
      <c r="ET175">
        <v>0</v>
      </c>
      <c r="EU175">
        <v>1235</v>
      </c>
      <c r="EV175">
        <v>0</v>
      </c>
      <c r="EW175">
        <v>7186445</v>
      </c>
      <c r="EX175">
        <v>496</v>
      </c>
      <c r="EY175">
        <v>0</v>
      </c>
      <c r="EZ175">
        <v>0</v>
      </c>
      <c r="FA175">
        <v>940</v>
      </c>
      <c r="FB175">
        <v>479</v>
      </c>
      <c r="FC175">
        <v>0</v>
      </c>
      <c r="FD175">
        <v>0</v>
      </c>
      <c r="FE175">
        <v>0</v>
      </c>
      <c r="FF175">
        <v>3820</v>
      </c>
      <c r="FG175">
        <v>0</v>
      </c>
      <c r="FH175">
        <v>3477</v>
      </c>
      <c r="FI175">
        <v>0</v>
      </c>
      <c r="FJ175">
        <v>0</v>
      </c>
      <c r="FK175">
        <v>108720</v>
      </c>
      <c r="FL175">
        <v>0</v>
      </c>
      <c r="FM175">
        <v>256</v>
      </c>
      <c r="FN175">
        <v>85</v>
      </c>
      <c r="FO175">
        <v>0</v>
      </c>
      <c r="FP175">
        <v>0</v>
      </c>
      <c r="FQ175">
        <v>40769</v>
      </c>
      <c r="FR175">
        <v>0</v>
      </c>
      <c r="FS175">
        <v>14754</v>
      </c>
      <c r="FT175">
        <v>204</v>
      </c>
      <c r="FU175">
        <v>29571</v>
      </c>
      <c r="FV175">
        <v>0</v>
      </c>
      <c r="FW175">
        <v>10</v>
      </c>
      <c r="FX175">
        <v>0</v>
      </c>
      <c r="FY175">
        <v>0</v>
      </c>
      <c r="FZ175">
        <v>2774</v>
      </c>
      <c r="GA175">
        <v>0</v>
      </c>
      <c r="GB175">
        <v>0</v>
      </c>
      <c r="GC175">
        <v>0</v>
      </c>
      <c r="GD175">
        <v>0</v>
      </c>
      <c r="GE175">
        <v>150459658</v>
      </c>
      <c r="GF175">
        <v>0</v>
      </c>
      <c r="GG175">
        <v>0</v>
      </c>
      <c r="GH175">
        <v>0</v>
      </c>
      <c r="GI175">
        <v>3900</v>
      </c>
      <c r="GJ175">
        <v>0</v>
      </c>
      <c r="GK175">
        <v>444</v>
      </c>
      <c r="GL175">
        <v>0</v>
      </c>
      <c r="GM175">
        <v>0</v>
      </c>
      <c r="GN175">
        <v>0</v>
      </c>
      <c r="GO175">
        <v>45</v>
      </c>
      <c r="GP175">
        <v>5688</v>
      </c>
      <c r="GQ175">
        <v>10703</v>
      </c>
      <c r="GR175">
        <v>3134095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f>SUM(trade_data[[#This Row],[Afghanistan, Islamic Rep. of]:[Zimbabwe]])</f>
        <v>229802247</v>
      </c>
      <c r="HC175" t="str">
        <f t="shared" si="2"/>
        <v>Others</v>
      </c>
    </row>
    <row r="176" spans="1:211" ht="16.5" customHeight="1" x14ac:dyDescent="0.3">
      <c r="A176" t="s">
        <v>132</v>
      </c>
      <c r="B176">
        <v>0</v>
      </c>
      <c r="C176">
        <v>0</v>
      </c>
      <c r="D176">
        <v>556665</v>
      </c>
      <c r="E176">
        <v>0</v>
      </c>
      <c r="F176">
        <v>2762</v>
      </c>
      <c r="G176">
        <v>0</v>
      </c>
      <c r="H176">
        <v>0</v>
      </c>
      <c r="I176">
        <v>0</v>
      </c>
      <c r="J176">
        <v>0</v>
      </c>
      <c r="K176">
        <v>2610</v>
      </c>
      <c r="L176">
        <v>2705539</v>
      </c>
      <c r="M176">
        <v>8074</v>
      </c>
      <c r="N176">
        <v>1604</v>
      </c>
      <c r="O176">
        <v>1761779</v>
      </c>
      <c r="P176">
        <v>7560</v>
      </c>
      <c r="Q176">
        <v>0</v>
      </c>
      <c r="R176">
        <v>0</v>
      </c>
      <c r="S176">
        <v>4905</v>
      </c>
      <c r="T176">
        <v>1631</v>
      </c>
      <c r="U176">
        <v>0</v>
      </c>
      <c r="V176">
        <v>128760.99999999999</v>
      </c>
      <c r="W176">
        <v>0</v>
      </c>
      <c r="X176">
        <v>0</v>
      </c>
      <c r="Y176">
        <v>179811</v>
      </c>
      <c r="Z176">
        <v>980</v>
      </c>
      <c r="AA176">
        <v>4908</v>
      </c>
      <c r="AB176">
        <v>0</v>
      </c>
      <c r="AC176">
        <v>7967.9999999999991</v>
      </c>
      <c r="AD176">
        <v>0</v>
      </c>
      <c r="AE176">
        <v>25152</v>
      </c>
      <c r="AF176">
        <v>0</v>
      </c>
      <c r="AG176">
        <v>0</v>
      </c>
      <c r="AH176">
        <v>0</v>
      </c>
      <c r="AI176">
        <v>4776</v>
      </c>
      <c r="AJ176">
        <v>186339</v>
      </c>
      <c r="AK176">
        <v>0</v>
      </c>
      <c r="AL176">
        <v>0</v>
      </c>
      <c r="AM176">
        <v>0</v>
      </c>
      <c r="AN176">
        <v>101327</v>
      </c>
      <c r="AO176">
        <v>121</v>
      </c>
      <c r="AP176">
        <v>3986</v>
      </c>
      <c r="AQ176">
        <v>49668</v>
      </c>
      <c r="AR176">
        <v>0</v>
      </c>
      <c r="AS176">
        <v>0</v>
      </c>
      <c r="AT176">
        <v>0</v>
      </c>
      <c r="AU176">
        <v>0</v>
      </c>
      <c r="AV176">
        <v>11856</v>
      </c>
      <c r="AW176">
        <v>0</v>
      </c>
      <c r="AX176">
        <v>113</v>
      </c>
      <c r="AY176">
        <v>0</v>
      </c>
      <c r="AZ176">
        <v>0</v>
      </c>
      <c r="BA176">
        <v>0</v>
      </c>
      <c r="BB176">
        <v>1490</v>
      </c>
      <c r="BC176">
        <v>0</v>
      </c>
      <c r="BD176">
        <v>0</v>
      </c>
      <c r="BE176">
        <v>0</v>
      </c>
      <c r="BF176">
        <v>4244299</v>
      </c>
      <c r="BG176">
        <v>0</v>
      </c>
      <c r="BH176">
        <v>2512</v>
      </c>
      <c r="BI176">
        <v>0</v>
      </c>
      <c r="BJ176">
        <v>0</v>
      </c>
      <c r="BK176">
        <v>0</v>
      </c>
      <c r="BL176">
        <v>69</v>
      </c>
      <c r="BM176">
        <v>0</v>
      </c>
      <c r="BN176">
        <v>0</v>
      </c>
      <c r="BO176">
        <v>917</v>
      </c>
      <c r="BP176">
        <v>7770</v>
      </c>
      <c r="BQ176">
        <v>160</v>
      </c>
      <c r="BR176">
        <v>52124</v>
      </c>
      <c r="BS176">
        <v>0</v>
      </c>
      <c r="BT176">
        <v>0</v>
      </c>
      <c r="BU176">
        <v>0</v>
      </c>
      <c r="BV176">
        <v>0</v>
      </c>
      <c r="BW176">
        <v>9631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173</v>
      </c>
      <c r="CF176">
        <v>0</v>
      </c>
      <c r="CG176">
        <v>9387</v>
      </c>
      <c r="CH176">
        <v>0</v>
      </c>
      <c r="CI176">
        <v>0</v>
      </c>
      <c r="CJ176">
        <v>0</v>
      </c>
      <c r="CK176">
        <v>34</v>
      </c>
      <c r="CL176">
        <v>678</v>
      </c>
      <c r="CM176">
        <v>16094086.999999998</v>
      </c>
      <c r="CN176">
        <v>573833</v>
      </c>
      <c r="CO176">
        <v>0</v>
      </c>
      <c r="CP176">
        <v>0</v>
      </c>
      <c r="CQ176">
        <v>21198</v>
      </c>
      <c r="CR176">
        <v>0</v>
      </c>
      <c r="CS176">
        <v>31426.999999999996</v>
      </c>
      <c r="CT176">
        <v>0</v>
      </c>
      <c r="CU176">
        <v>2866409</v>
      </c>
      <c r="CV176">
        <v>0</v>
      </c>
      <c r="CW176">
        <v>0</v>
      </c>
      <c r="CX176">
        <v>6072</v>
      </c>
      <c r="CY176">
        <v>0</v>
      </c>
      <c r="CZ176">
        <v>16755659.000000002</v>
      </c>
      <c r="DA176">
        <v>2133</v>
      </c>
      <c r="DB176">
        <v>0</v>
      </c>
      <c r="DC176">
        <v>815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22</v>
      </c>
      <c r="DL176">
        <v>2697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13050000</v>
      </c>
      <c r="DV176">
        <v>0</v>
      </c>
      <c r="DW176">
        <v>565</v>
      </c>
      <c r="DX176">
        <v>1260</v>
      </c>
      <c r="DY176">
        <v>0</v>
      </c>
      <c r="DZ176">
        <v>0</v>
      </c>
      <c r="EA176">
        <v>0</v>
      </c>
      <c r="EB176">
        <v>0</v>
      </c>
      <c r="EC176">
        <v>352</v>
      </c>
      <c r="ED176">
        <v>0</v>
      </c>
      <c r="EE176">
        <v>0</v>
      </c>
      <c r="EF176">
        <v>42</v>
      </c>
      <c r="EG176">
        <v>41894</v>
      </c>
      <c r="EH176">
        <v>18984</v>
      </c>
      <c r="EI176">
        <v>732</v>
      </c>
      <c r="EJ176">
        <v>0</v>
      </c>
      <c r="EK176">
        <v>0</v>
      </c>
      <c r="EL176">
        <v>23268509</v>
      </c>
      <c r="EM176">
        <v>0</v>
      </c>
      <c r="EN176">
        <v>322</v>
      </c>
      <c r="EO176">
        <v>12642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13630</v>
      </c>
      <c r="EV176">
        <v>0</v>
      </c>
      <c r="EW176">
        <v>21641439</v>
      </c>
      <c r="EX176">
        <v>4830</v>
      </c>
      <c r="EY176">
        <v>190</v>
      </c>
      <c r="EZ176">
        <v>0</v>
      </c>
      <c r="FA176">
        <v>0</v>
      </c>
      <c r="FB176">
        <v>4512</v>
      </c>
      <c r="FC176">
        <v>0</v>
      </c>
      <c r="FD176">
        <v>0</v>
      </c>
      <c r="FE176">
        <v>0</v>
      </c>
      <c r="FF176">
        <v>24840768</v>
      </c>
      <c r="FG176">
        <v>1080</v>
      </c>
      <c r="FH176">
        <v>61</v>
      </c>
      <c r="FI176">
        <v>15293</v>
      </c>
      <c r="FJ176">
        <v>15345</v>
      </c>
      <c r="FK176">
        <v>112593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102936</v>
      </c>
      <c r="FR176">
        <v>0</v>
      </c>
      <c r="FS176">
        <v>22843</v>
      </c>
      <c r="FT176">
        <v>6336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8585.0000000000018</v>
      </c>
      <c r="GA176">
        <v>0</v>
      </c>
      <c r="GB176">
        <v>0</v>
      </c>
      <c r="GC176">
        <v>0</v>
      </c>
      <c r="GD176">
        <v>17460</v>
      </c>
      <c r="GE176">
        <v>95565159</v>
      </c>
      <c r="GF176">
        <v>0</v>
      </c>
      <c r="GG176">
        <v>408</v>
      </c>
      <c r="GH176">
        <v>0</v>
      </c>
      <c r="GI176">
        <v>2184</v>
      </c>
      <c r="GJ176">
        <v>22836</v>
      </c>
      <c r="GK176">
        <v>58979</v>
      </c>
      <c r="GL176">
        <v>0</v>
      </c>
      <c r="GM176">
        <v>0</v>
      </c>
      <c r="GN176">
        <v>0</v>
      </c>
      <c r="GO176">
        <v>4435</v>
      </c>
      <c r="GP176">
        <v>40452</v>
      </c>
      <c r="GQ176">
        <v>43045</v>
      </c>
      <c r="GR176">
        <v>2129516.0000000005</v>
      </c>
      <c r="GS176">
        <v>0</v>
      </c>
      <c r="GT176">
        <v>0</v>
      </c>
      <c r="GU176">
        <v>4810</v>
      </c>
      <c r="GV176">
        <v>0</v>
      </c>
      <c r="GW176">
        <v>0</v>
      </c>
      <c r="GX176">
        <v>0</v>
      </c>
      <c r="GY176">
        <v>0</v>
      </c>
      <c r="GZ176">
        <v>37</v>
      </c>
      <c r="HA176">
        <v>0</v>
      </c>
      <c r="HB176">
        <f>SUM(trade_data[[#This Row],[Afghanistan, Islamic Rep. of]:[Zimbabwe]])</f>
        <v>227517555</v>
      </c>
      <c r="HC176" t="str">
        <f t="shared" si="2"/>
        <v>Others</v>
      </c>
    </row>
    <row r="177" spans="1:211" ht="16.5" customHeight="1" x14ac:dyDescent="0.3">
      <c r="A177" t="s">
        <v>49</v>
      </c>
      <c r="B177">
        <v>0</v>
      </c>
      <c r="C177">
        <v>0</v>
      </c>
      <c r="D177">
        <v>0</v>
      </c>
      <c r="E177">
        <v>0</v>
      </c>
      <c r="F177">
        <v>38340</v>
      </c>
      <c r="G177">
        <v>0</v>
      </c>
      <c r="H177">
        <v>21116854</v>
      </c>
      <c r="I177">
        <v>208490</v>
      </c>
      <c r="J177">
        <v>0</v>
      </c>
      <c r="K177">
        <v>15767730</v>
      </c>
      <c r="L177">
        <v>0</v>
      </c>
      <c r="M177">
        <v>0</v>
      </c>
      <c r="N177">
        <v>0</v>
      </c>
      <c r="O177">
        <v>1023873</v>
      </c>
      <c r="P177">
        <v>2728</v>
      </c>
      <c r="Q177">
        <v>0</v>
      </c>
      <c r="R177">
        <v>3137696</v>
      </c>
      <c r="S177">
        <v>0</v>
      </c>
      <c r="T177">
        <v>109786</v>
      </c>
      <c r="U177">
        <v>0</v>
      </c>
      <c r="V177">
        <v>0</v>
      </c>
      <c r="W177">
        <v>74663</v>
      </c>
      <c r="X177">
        <v>11</v>
      </c>
      <c r="Y177">
        <v>1323</v>
      </c>
      <c r="Z177">
        <v>0</v>
      </c>
      <c r="AA177">
        <v>0</v>
      </c>
      <c r="AB177">
        <v>18108168</v>
      </c>
      <c r="AC177">
        <v>0</v>
      </c>
      <c r="AD177">
        <v>89301</v>
      </c>
      <c r="AE177">
        <v>3084</v>
      </c>
      <c r="AF177">
        <v>0</v>
      </c>
      <c r="AG177">
        <v>0</v>
      </c>
      <c r="AH177">
        <v>4960</v>
      </c>
      <c r="AI177">
        <v>0</v>
      </c>
      <c r="AJ177">
        <v>49390</v>
      </c>
      <c r="AK177">
        <v>0</v>
      </c>
      <c r="AL177">
        <v>0</v>
      </c>
      <c r="AM177">
        <v>0</v>
      </c>
      <c r="AN177">
        <v>4071</v>
      </c>
      <c r="AO177">
        <v>0</v>
      </c>
      <c r="AP177">
        <v>0</v>
      </c>
      <c r="AQ177">
        <v>73752</v>
      </c>
      <c r="AR177">
        <v>660</v>
      </c>
      <c r="AS177">
        <v>0</v>
      </c>
      <c r="AT177">
        <v>0</v>
      </c>
      <c r="AU177">
        <v>122550</v>
      </c>
      <c r="AV177">
        <v>708</v>
      </c>
      <c r="AW177">
        <v>0</v>
      </c>
      <c r="AX177">
        <v>0</v>
      </c>
      <c r="AY177">
        <v>0</v>
      </c>
      <c r="AZ177">
        <v>8273.0000000000018</v>
      </c>
      <c r="BA177">
        <v>0</v>
      </c>
      <c r="BB177">
        <v>218152</v>
      </c>
      <c r="BC177">
        <v>0</v>
      </c>
      <c r="BD177">
        <v>1817947</v>
      </c>
      <c r="BE177">
        <v>0</v>
      </c>
      <c r="BF177">
        <v>738115</v>
      </c>
      <c r="BG177">
        <v>0</v>
      </c>
      <c r="BH177">
        <v>265</v>
      </c>
      <c r="BI177">
        <v>0</v>
      </c>
      <c r="BJ177">
        <v>0</v>
      </c>
      <c r="BK177">
        <v>23</v>
      </c>
      <c r="BL177">
        <v>304</v>
      </c>
      <c r="BM177">
        <v>0</v>
      </c>
      <c r="BN177">
        <v>0</v>
      </c>
      <c r="BO177">
        <v>0</v>
      </c>
      <c r="BP177">
        <v>62406</v>
      </c>
      <c r="BQ177">
        <v>459</v>
      </c>
      <c r="BR177">
        <v>6649314</v>
      </c>
      <c r="BS177">
        <v>0</v>
      </c>
      <c r="BT177">
        <v>0</v>
      </c>
      <c r="BU177">
        <v>127043.99999999999</v>
      </c>
      <c r="BV177">
        <v>0</v>
      </c>
      <c r="BW177">
        <v>284470</v>
      </c>
      <c r="BX177">
        <v>351806</v>
      </c>
      <c r="BY177">
        <v>0</v>
      </c>
      <c r="BZ177">
        <v>27301</v>
      </c>
      <c r="CA177">
        <v>0</v>
      </c>
      <c r="CB177">
        <v>1619226</v>
      </c>
      <c r="CC177">
        <v>0</v>
      </c>
      <c r="CD177">
        <v>2264</v>
      </c>
      <c r="CE177">
        <v>7967.9999999999991</v>
      </c>
      <c r="CF177">
        <v>0</v>
      </c>
      <c r="CG177">
        <v>8382161</v>
      </c>
      <c r="CH177">
        <v>0</v>
      </c>
      <c r="CI177">
        <v>0</v>
      </c>
      <c r="CJ177">
        <v>1365143</v>
      </c>
      <c r="CK177">
        <v>2799</v>
      </c>
      <c r="CL177">
        <v>0</v>
      </c>
      <c r="CM177">
        <v>4343726</v>
      </c>
      <c r="CN177">
        <v>1362633</v>
      </c>
      <c r="CO177">
        <v>0</v>
      </c>
      <c r="CP177">
        <v>0</v>
      </c>
      <c r="CQ177">
        <v>21501</v>
      </c>
      <c r="CR177">
        <v>0</v>
      </c>
      <c r="CS177">
        <v>0</v>
      </c>
      <c r="CT177">
        <v>4016742</v>
      </c>
      <c r="CU177">
        <v>87228</v>
      </c>
      <c r="CV177">
        <v>0</v>
      </c>
      <c r="CW177">
        <v>0</v>
      </c>
      <c r="CX177">
        <v>0</v>
      </c>
      <c r="CY177">
        <v>0</v>
      </c>
      <c r="CZ177">
        <v>50944</v>
      </c>
      <c r="DA177">
        <v>0</v>
      </c>
      <c r="DB177">
        <v>0</v>
      </c>
      <c r="DC177">
        <v>0</v>
      </c>
      <c r="DD177">
        <v>0</v>
      </c>
      <c r="DE177">
        <v>8767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95856</v>
      </c>
      <c r="DO177">
        <v>0</v>
      </c>
      <c r="DP177">
        <v>177971</v>
      </c>
      <c r="DQ177">
        <v>2631</v>
      </c>
      <c r="DR177">
        <v>0</v>
      </c>
      <c r="DS177">
        <v>8122.0000000000009</v>
      </c>
      <c r="DT177">
        <v>0</v>
      </c>
      <c r="DU177">
        <v>399000</v>
      </c>
      <c r="DV177">
        <v>63185.000000000007</v>
      </c>
      <c r="DW177">
        <v>0</v>
      </c>
      <c r="DX177">
        <v>0</v>
      </c>
      <c r="DY177">
        <v>0</v>
      </c>
      <c r="DZ177">
        <v>331326</v>
      </c>
      <c r="EA177">
        <v>396</v>
      </c>
      <c r="EB177">
        <v>3439560</v>
      </c>
      <c r="EC177">
        <v>0</v>
      </c>
      <c r="ED177">
        <v>1654</v>
      </c>
      <c r="EE177">
        <v>0</v>
      </c>
      <c r="EF177">
        <v>0</v>
      </c>
      <c r="EG177">
        <v>40765554</v>
      </c>
      <c r="EH177">
        <v>0</v>
      </c>
      <c r="EI177">
        <v>23</v>
      </c>
      <c r="EJ177">
        <v>22010196</v>
      </c>
      <c r="EK177">
        <v>0</v>
      </c>
      <c r="EL177">
        <v>0</v>
      </c>
      <c r="EM177">
        <v>0</v>
      </c>
      <c r="EN177">
        <v>0</v>
      </c>
      <c r="EO177">
        <v>22323</v>
      </c>
      <c r="EP177">
        <v>0</v>
      </c>
      <c r="EQ177">
        <v>329641</v>
      </c>
      <c r="ER177">
        <v>0</v>
      </c>
      <c r="ES177">
        <v>26760</v>
      </c>
      <c r="ET177">
        <v>0</v>
      </c>
      <c r="EU177">
        <v>458</v>
      </c>
      <c r="EV177">
        <v>475</v>
      </c>
      <c r="EW177">
        <v>163463</v>
      </c>
      <c r="EX177">
        <v>1132</v>
      </c>
      <c r="EY177">
        <v>1375</v>
      </c>
      <c r="EZ177">
        <v>0</v>
      </c>
      <c r="FA177">
        <v>6074</v>
      </c>
      <c r="FB177">
        <v>0</v>
      </c>
      <c r="FC177">
        <v>0</v>
      </c>
      <c r="FD177">
        <v>0</v>
      </c>
      <c r="FE177">
        <v>0</v>
      </c>
      <c r="FF177">
        <v>244692</v>
      </c>
      <c r="FG177">
        <v>0</v>
      </c>
      <c r="FH177">
        <v>0</v>
      </c>
      <c r="FI177">
        <v>387</v>
      </c>
      <c r="FJ177">
        <v>0</v>
      </c>
      <c r="FK177">
        <v>10482</v>
      </c>
      <c r="FL177">
        <v>0</v>
      </c>
      <c r="FM177">
        <v>206</v>
      </c>
      <c r="FN177">
        <v>557</v>
      </c>
      <c r="FO177">
        <v>0</v>
      </c>
      <c r="FP177">
        <v>0</v>
      </c>
      <c r="FQ177">
        <v>0</v>
      </c>
      <c r="FR177">
        <v>0</v>
      </c>
      <c r="FS177">
        <v>16571815.999999998</v>
      </c>
      <c r="FT177">
        <v>30744</v>
      </c>
      <c r="FU177">
        <v>494531</v>
      </c>
      <c r="FV177">
        <v>387624</v>
      </c>
      <c r="FW177">
        <v>631734</v>
      </c>
      <c r="FX177">
        <v>0</v>
      </c>
      <c r="FY177">
        <v>1625547</v>
      </c>
      <c r="FZ177">
        <v>43737</v>
      </c>
      <c r="GA177">
        <v>28603</v>
      </c>
      <c r="GB177">
        <v>0</v>
      </c>
      <c r="GC177">
        <v>31290</v>
      </c>
      <c r="GD177">
        <v>5616</v>
      </c>
      <c r="GE177">
        <v>1336797</v>
      </c>
      <c r="GF177">
        <v>0</v>
      </c>
      <c r="GG177">
        <v>0</v>
      </c>
      <c r="GH177">
        <v>0</v>
      </c>
      <c r="GI177">
        <v>4162427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26</v>
      </c>
      <c r="GP177">
        <v>797151</v>
      </c>
      <c r="GQ177">
        <v>237027</v>
      </c>
      <c r="GR177">
        <v>38854130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f>SUM(trade_data[[#This Row],[Afghanistan, Islamic Rep. of]:[Zimbabwe]])</f>
        <v>224837418</v>
      </c>
      <c r="HC177" t="str">
        <f t="shared" si="2"/>
        <v>Others</v>
      </c>
    </row>
    <row r="178" spans="1:211" ht="16.5" customHeight="1" x14ac:dyDescent="0.3">
      <c r="A178" t="s">
        <v>140</v>
      </c>
      <c r="B178">
        <v>0</v>
      </c>
      <c r="C178">
        <v>39588</v>
      </c>
      <c r="D178">
        <v>2407254</v>
      </c>
      <c r="E178">
        <v>0</v>
      </c>
      <c r="F178">
        <v>1577721</v>
      </c>
      <c r="G178">
        <v>0</v>
      </c>
      <c r="H178">
        <v>0</v>
      </c>
      <c r="I178">
        <v>0</v>
      </c>
      <c r="J178">
        <v>52812</v>
      </c>
      <c r="K178">
        <v>0</v>
      </c>
      <c r="L178">
        <v>0</v>
      </c>
      <c r="M178">
        <v>350</v>
      </c>
      <c r="N178">
        <v>43018</v>
      </c>
      <c r="O178">
        <v>598918</v>
      </c>
      <c r="P178">
        <v>0</v>
      </c>
      <c r="Q178">
        <v>477514</v>
      </c>
      <c r="R178">
        <v>1397062</v>
      </c>
      <c r="S178">
        <v>3490</v>
      </c>
      <c r="T178">
        <v>190676</v>
      </c>
      <c r="U178">
        <v>22745</v>
      </c>
      <c r="V178">
        <v>406507</v>
      </c>
      <c r="W178">
        <v>95275</v>
      </c>
      <c r="X178">
        <v>0</v>
      </c>
      <c r="Y178">
        <v>19454</v>
      </c>
      <c r="Z178">
        <v>16858.999999999996</v>
      </c>
      <c r="AA178">
        <v>0</v>
      </c>
      <c r="AB178">
        <v>152400</v>
      </c>
      <c r="AC178">
        <v>537980</v>
      </c>
      <c r="AD178">
        <v>3644</v>
      </c>
      <c r="AE178">
        <v>819479</v>
      </c>
      <c r="AF178">
        <v>528433.99999999988</v>
      </c>
      <c r="AG178">
        <v>466715</v>
      </c>
      <c r="AH178">
        <v>57508</v>
      </c>
      <c r="AI178">
        <v>251207</v>
      </c>
      <c r="AJ178">
        <v>62920</v>
      </c>
      <c r="AK178">
        <v>44684</v>
      </c>
      <c r="AL178">
        <v>0</v>
      </c>
      <c r="AM178">
        <v>0</v>
      </c>
      <c r="AN178">
        <v>54610656</v>
      </c>
      <c r="AO178">
        <v>0</v>
      </c>
      <c r="AP178">
        <v>0</v>
      </c>
      <c r="AQ178">
        <v>247720</v>
      </c>
      <c r="AR178">
        <v>225384</v>
      </c>
      <c r="AS178">
        <v>1823341</v>
      </c>
      <c r="AT178">
        <v>135453.99999999997</v>
      </c>
      <c r="AU178">
        <v>364266</v>
      </c>
      <c r="AV178">
        <v>140853</v>
      </c>
      <c r="AW178">
        <v>15146</v>
      </c>
      <c r="AX178">
        <v>6185567</v>
      </c>
      <c r="AY178">
        <v>0</v>
      </c>
      <c r="AZ178">
        <v>0</v>
      </c>
      <c r="BA178">
        <v>13385</v>
      </c>
      <c r="BB178">
        <v>92062</v>
      </c>
      <c r="BC178">
        <v>0</v>
      </c>
      <c r="BD178">
        <v>92872</v>
      </c>
      <c r="BE178">
        <v>15842745</v>
      </c>
      <c r="BF178">
        <v>2609423</v>
      </c>
      <c r="BG178">
        <v>0</v>
      </c>
      <c r="BH178">
        <v>86657</v>
      </c>
      <c r="BI178">
        <v>0</v>
      </c>
      <c r="BJ178">
        <v>12649</v>
      </c>
      <c r="BK178">
        <v>0</v>
      </c>
      <c r="BL178">
        <v>38908</v>
      </c>
      <c r="BM178">
        <v>11742078</v>
      </c>
      <c r="BN178">
        <v>0</v>
      </c>
      <c r="BO178">
        <v>196562</v>
      </c>
      <c r="BP178">
        <v>976377</v>
      </c>
      <c r="BQ178">
        <v>6919</v>
      </c>
      <c r="BR178">
        <v>0</v>
      </c>
      <c r="BS178">
        <v>269117</v>
      </c>
      <c r="BT178">
        <v>1077649.0000000002</v>
      </c>
      <c r="BU178">
        <v>112356</v>
      </c>
      <c r="BV178">
        <v>0</v>
      </c>
      <c r="BW178">
        <v>0</v>
      </c>
      <c r="BX178">
        <v>1687223</v>
      </c>
      <c r="BY178">
        <v>0</v>
      </c>
      <c r="BZ178">
        <v>3036</v>
      </c>
      <c r="CA178">
        <v>3762</v>
      </c>
      <c r="CB178">
        <v>322022</v>
      </c>
      <c r="CC178">
        <v>0</v>
      </c>
      <c r="CD178">
        <v>0</v>
      </c>
      <c r="CE178">
        <v>1286089</v>
      </c>
      <c r="CF178">
        <v>96158</v>
      </c>
      <c r="CG178">
        <v>11203</v>
      </c>
      <c r="CH178">
        <v>0</v>
      </c>
      <c r="CI178">
        <v>0</v>
      </c>
      <c r="CJ178">
        <v>0</v>
      </c>
      <c r="CK178">
        <v>2729</v>
      </c>
      <c r="CL178">
        <v>0</v>
      </c>
      <c r="CM178">
        <v>5932610</v>
      </c>
      <c r="CN178">
        <v>14632554</v>
      </c>
      <c r="CO178">
        <v>0</v>
      </c>
      <c r="CP178">
        <v>0</v>
      </c>
      <c r="CQ178">
        <v>214</v>
      </c>
      <c r="CR178">
        <v>0</v>
      </c>
      <c r="CS178">
        <v>6221</v>
      </c>
      <c r="CT178">
        <v>0</v>
      </c>
      <c r="CU178">
        <v>0</v>
      </c>
      <c r="CV178">
        <v>0</v>
      </c>
      <c r="CW178">
        <v>3495</v>
      </c>
      <c r="CX178">
        <v>53841</v>
      </c>
      <c r="CY178">
        <v>0</v>
      </c>
      <c r="CZ178">
        <v>0</v>
      </c>
      <c r="DA178">
        <v>35922</v>
      </c>
      <c r="DB178">
        <v>20</v>
      </c>
      <c r="DC178">
        <v>1320</v>
      </c>
      <c r="DD178">
        <v>0</v>
      </c>
      <c r="DE178">
        <v>223</v>
      </c>
      <c r="DF178">
        <v>1978804</v>
      </c>
      <c r="DG178">
        <v>0</v>
      </c>
      <c r="DH178">
        <v>3414629</v>
      </c>
      <c r="DI178">
        <v>0</v>
      </c>
      <c r="DJ178">
        <v>0</v>
      </c>
      <c r="DK178">
        <v>22</v>
      </c>
      <c r="DL178">
        <v>165873</v>
      </c>
      <c r="DM178">
        <v>63048.999999999993</v>
      </c>
      <c r="DN178">
        <v>0</v>
      </c>
      <c r="DO178">
        <v>97559</v>
      </c>
      <c r="DP178">
        <v>676938</v>
      </c>
      <c r="DQ178">
        <v>0</v>
      </c>
      <c r="DR178">
        <v>0</v>
      </c>
      <c r="DS178">
        <v>61298</v>
      </c>
      <c r="DT178">
        <v>0</v>
      </c>
      <c r="DU178">
        <v>15000</v>
      </c>
      <c r="DV178">
        <v>0</v>
      </c>
      <c r="DW178">
        <v>332562</v>
      </c>
      <c r="DX178">
        <v>18</v>
      </c>
      <c r="DY178">
        <v>0</v>
      </c>
      <c r="DZ178">
        <v>0</v>
      </c>
      <c r="EA178">
        <v>0</v>
      </c>
      <c r="EB178">
        <v>997116</v>
      </c>
      <c r="EC178">
        <v>0</v>
      </c>
      <c r="ED178">
        <v>25755</v>
      </c>
      <c r="EE178">
        <v>0</v>
      </c>
      <c r="EF178">
        <v>498556</v>
      </c>
      <c r="EG178">
        <v>31367</v>
      </c>
      <c r="EH178">
        <v>256469.99999999997</v>
      </c>
      <c r="EI178">
        <v>0</v>
      </c>
      <c r="EJ178">
        <v>50364</v>
      </c>
      <c r="EK178">
        <v>1757070</v>
      </c>
      <c r="EL178">
        <v>0</v>
      </c>
      <c r="EM178">
        <v>0</v>
      </c>
      <c r="EN178">
        <v>178707</v>
      </c>
      <c r="EO178">
        <v>0</v>
      </c>
      <c r="EP178">
        <v>75144</v>
      </c>
      <c r="EQ178">
        <v>758</v>
      </c>
      <c r="ER178">
        <v>0</v>
      </c>
      <c r="ES178">
        <v>0</v>
      </c>
      <c r="ET178">
        <v>0</v>
      </c>
      <c r="EU178">
        <v>0</v>
      </c>
      <c r="EV178">
        <v>504</v>
      </c>
      <c r="EW178">
        <v>0</v>
      </c>
      <c r="EX178">
        <v>75839</v>
      </c>
      <c r="EY178">
        <v>0</v>
      </c>
      <c r="EZ178">
        <v>0</v>
      </c>
      <c r="FA178">
        <v>595</v>
      </c>
      <c r="FB178">
        <v>38275</v>
      </c>
      <c r="FC178">
        <v>1266177</v>
      </c>
      <c r="FD178">
        <v>0</v>
      </c>
      <c r="FE178">
        <v>197480</v>
      </c>
      <c r="FF178">
        <v>0</v>
      </c>
      <c r="FG178">
        <v>39068580</v>
      </c>
      <c r="FH178">
        <v>0</v>
      </c>
      <c r="FI178">
        <v>51087</v>
      </c>
      <c r="FJ178">
        <v>1017188.9999999999</v>
      </c>
      <c r="FK178">
        <v>0</v>
      </c>
      <c r="FL178">
        <v>0</v>
      </c>
      <c r="FM178">
        <v>5605</v>
      </c>
      <c r="FN178">
        <v>0</v>
      </c>
      <c r="FO178">
        <v>0</v>
      </c>
      <c r="FP178">
        <v>0</v>
      </c>
      <c r="FQ178">
        <v>96463</v>
      </c>
      <c r="FR178">
        <v>0</v>
      </c>
      <c r="FS178">
        <v>76778</v>
      </c>
      <c r="FT178">
        <v>867</v>
      </c>
      <c r="FU178">
        <v>465</v>
      </c>
      <c r="FV178">
        <v>155778</v>
      </c>
      <c r="FW178">
        <v>140032</v>
      </c>
      <c r="FX178">
        <v>0</v>
      </c>
      <c r="FY178">
        <v>5375173</v>
      </c>
      <c r="FZ178">
        <v>430</v>
      </c>
      <c r="GA178">
        <v>0</v>
      </c>
      <c r="GB178">
        <v>0</v>
      </c>
      <c r="GC178">
        <v>53191</v>
      </c>
      <c r="GD178">
        <v>8270460</v>
      </c>
      <c r="GE178">
        <v>254652</v>
      </c>
      <c r="GF178">
        <v>2638</v>
      </c>
      <c r="GG178">
        <v>5083135</v>
      </c>
      <c r="GH178">
        <v>0</v>
      </c>
      <c r="GI178">
        <v>936420</v>
      </c>
      <c r="GJ178">
        <v>0</v>
      </c>
      <c r="GK178">
        <v>0</v>
      </c>
      <c r="GL178">
        <v>0</v>
      </c>
      <c r="GM178">
        <v>0</v>
      </c>
      <c r="GN178">
        <v>2131042</v>
      </c>
      <c r="GO178">
        <v>54722</v>
      </c>
      <c r="GP178">
        <v>3824990</v>
      </c>
      <c r="GQ178">
        <v>1291166</v>
      </c>
      <c r="GR178">
        <v>0</v>
      </c>
      <c r="GS178">
        <v>13580</v>
      </c>
      <c r="GT178">
        <v>216807</v>
      </c>
      <c r="GU178">
        <v>4498</v>
      </c>
      <c r="GV178">
        <v>5561962</v>
      </c>
      <c r="GW178">
        <v>0</v>
      </c>
      <c r="GX178">
        <v>6324</v>
      </c>
      <c r="GY178">
        <v>242388</v>
      </c>
      <c r="GZ178">
        <v>5284815</v>
      </c>
      <c r="HA178">
        <v>349353</v>
      </c>
      <c r="HB178">
        <f>SUM(trade_data[[#This Row],[Afghanistan, Islamic Rep. of]:[Zimbabwe]])</f>
        <v>223097521</v>
      </c>
      <c r="HC178" t="str">
        <f t="shared" si="2"/>
        <v>Others</v>
      </c>
    </row>
    <row r="179" spans="1:211" ht="16.5" customHeight="1" x14ac:dyDescent="0.3">
      <c r="A179" t="s">
        <v>19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885492</v>
      </c>
      <c r="I179">
        <v>0</v>
      </c>
      <c r="J179">
        <v>0</v>
      </c>
      <c r="K179">
        <v>0</v>
      </c>
      <c r="L179">
        <v>1356431</v>
      </c>
      <c r="M179">
        <v>1488</v>
      </c>
      <c r="N179">
        <v>0</v>
      </c>
      <c r="O179">
        <v>14918</v>
      </c>
      <c r="P179">
        <v>0</v>
      </c>
      <c r="Q179">
        <v>0</v>
      </c>
      <c r="R179">
        <v>1873215</v>
      </c>
      <c r="S179">
        <v>0</v>
      </c>
      <c r="T179">
        <v>802499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28199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227432</v>
      </c>
      <c r="AK179">
        <v>0</v>
      </c>
      <c r="AL179">
        <v>0</v>
      </c>
      <c r="AM179">
        <v>0</v>
      </c>
      <c r="AN179">
        <v>39900</v>
      </c>
      <c r="AO179">
        <v>255900.00000000003</v>
      </c>
      <c r="AP179">
        <v>0</v>
      </c>
      <c r="AQ179">
        <v>112424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129700.00000000001</v>
      </c>
      <c r="BB179">
        <v>0</v>
      </c>
      <c r="BC179">
        <v>0</v>
      </c>
      <c r="BD179">
        <v>578035</v>
      </c>
      <c r="BE179">
        <v>234145</v>
      </c>
      <c r="BF179">
        <v>0</v>
      </c>
      <c r="BG179">
        <v>493543</v>
      </c>
      <c r="BH179">
        <v>126133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3102</v>
      </c>
      <c r="BR179">
        <v>1979896</v>
      </c>
      <c r="BS179">
        <v>0</v>
      </c>
      <c r="BT179">
        <v>26400</v>
      </c>
      <c r="BU179">
        <v>0</v>
      </c>
      <c r="BV179">
        <v>0</v>
      </c>
      <c r="BW179">
        <v>1928055</v>
      </c>
      <c r="BX179">
        <v>0</v>
      </c>
      <c r="BY179">
        <v>0</v>
      </c>
      <c r="BZ179">
        <v>627276</v>
      </c>
      <c r="CA179">
        <v>0</v>
      </c>
      <c r="CB179">
        <v>887838</v>
      </c>
      <c r="CC179">
        <v>0</v>
      </c>
      <c r="CD179">
        <v>18012800</v>
      </c>
      <c r="CE179">
        <v>0</v>
      </c>
      <c r="CF179">
        <v>0</v>
      </c>
      <c r="CG179">
        <v>1986509</v>
      </c>
      <c r="CH179">
        <v>466632</v>
      </c>
      <c r="CI179">
        <v>0</v>
      </c>
      <c r="CJ179">
        <v>22520</v>
      </c>
      <c r="CK179">
        <v>33109</v>
      </c>
      <c r="CL179">
        <v>3041</v>
      </c>
      <c r="CM179">
        <v>316552</v>
      </c>
      <c r="CN179">
        <v>35873</v>
      </c>
      <c r="CO179">
        <v>0</v>
      </c>
      <c r="CP179">
        <v>0</v>
      </c>
      <c r="CQ179">
        <v>14062743</v>
      </c>
      <c r="CR179">
        <v>123032</v>
      </c>
      <c r="CS179">
        <v>7500111</v>
      </c>
      <c r="CT179">
        <v>12471429</v>
      </c>
      <c r="CU179">
        <v>1379202</v>
      </c>
      <c r="CV179">
        <v>0</v>
      </c>
      <c r="CW179">
        <v>0</v>
      </c>
      <c r="CX179">
        <v>0</v>
      </c>
      <c r="CY179">
        <v>0</v>
      </c>
      <c r="CZ179">
        <v>15067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3040</v>
      </c>
      <c r="DG179">
        <v>0</v>
      </c>
      <c r="DH179">
        <v>0</v>
      </c>
      <c r="DI179">
        <v>0</v>
      </c>
      <c r="DJ179">
        <v>60566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2786169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2104019</v>
      </c>
      <c r="EH179">
        <v>0</v>
      </c>
      <c r="EI179">
        <v>263284.00000000006</v>
      </c>
      <c r="EJ179">
        <v>7694</v>
      </c>
      <c r="EK179">
        <v>0</v>
      </c>
      <c r="EL179">
        <v>0</v>
      </c>
      <c r="EM179">
        <v>0</v>
      </c>
      <c r="EN179">
        <v>0</v>
      </c>
      <c r="EO179">
        <v>6903</v>
      </c>
      <c r="EP179">
        <v>0</v>
      </c>
      <c r="EQ179">
        <v>0</v>
      </c>
      <c r="ER179">
        <v>0</v>
      </c>
      <c r="ES179">
        <v>974055</v>
      </c>
      <c r="ET179">
        <v>0</v>
      </c>
      <c r="EU179">
        <v>0</v>
      </c>
      <c r="EV179">
        <v>0</v>
      </c>
      <c r="EW179">
        <v>0</v>
      </c>
      <c r="EX179">
        <v>409768</v>
      </c>
      <c r="EY179">
        <v>1733172</v>
      </c>
      <c r="EZ179">
        <v>0</v>
      </c>
      <c r="FA179">
        <v>5991975</v>
      </c>
      <c r="FB179">
        <v>0</v>
      </c>
      <c r="FC179">
        <v>0</v>
      </c>
      <c r="FD179">
        <v>0</v>
      </c>
      <c r="FE179">
        <v>0</v>
      </c>
      <c r="FF179">
        <v>58763</v>
      </c>
      <c r="FG179">
        <v>0</v>
      </c>
      <c r="FH179">
        <v>0</v>
      </c>
      <c r="FI179">
        <v>0</v>
      </c>
      <c r="FJ179">
        <v>0</v>
      </c>
      <c r="FK179">
        <v>3762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91990</v>
      </c>
      <c r="FR179">
        <v>0</v>
      </c>
      <c r="FS179">
        <v>10719769</v>
      </c>
      <c r="FT179">
        <v>0</v>
      </c>
      <c r="FU179">
        <v>494283</v>
      </c>
      <c r="FV179">
        <v>1257319</v>
      </c>
      <c r="FW179">
        <v>0</v>
      </c>
      <c r="FX179">
        <v>0</v>
      </c>
      <c r="FY179">
        <v>1071039.0000000002</v>
      </c>
      <c r="FZ179">
        <v>6938</v>
      </c>
      <c r="GA179">
        <v>7847</v>
      </c>
      <c r="GB179">
        <v>0</v>
      </c>
      <c r="GC179">
        <v>0</v>
      </c>
      <c r="GD179">
        <v>0</v>
      </c>
      <c r="GE179">
        <v>57373</v>
      </c>
      <c r="GF179">
        <v>0</v>
      </c>
      <c r="GG179">
        <v>0</v>
      </c>
      <c r="GH179">
        <v>0</v>
      </c>
      <c r="GI179">
        <v>12446075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767012</v>
      </c>
      <c r="GQ179">
        <v>59388021</v>
      </c>
      <c r="GR179">
        <v>48406443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f>SUM(trade_data[[#This Row],[Afghanistan, Islamic Rep. of]:[Zimbabwe]])</f>
        <v>218157920</v>
      </c>
      <c r="HC179" t="str">
        <f t="shared" si="2"/>
        <v>Others</v>
      </c>
    </row>
    <row r="180" spans="1:211" ht="16.5" customHeight="1" x14ac:dyDescent="0.3">
      <c r="A180" t="s">
        <v>157</v>
      </c>
      <c r="B180">
        <v>0</v>
      </c>
      <c r="C180">
        <v>1151915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415094</v>
      </c>
      <c r="J180">
        <v>314453</v>
      </c>
      <c r="K180">
        <v>0</v>
      </c>
      <c r="L180">
        <v>0</v>
      </c>
      <c r="M180">
        <v>13875218</v>
      </c>
      <c r="N180">
        <v>300377</v>
      </c>
      <c r="O180">
        <v>0</v>
      </c>
      <c r="P180">
        <v>71079</v>
      </c>
      <c r="Q180">
        <v>444684</v>
      </c>
      <c r="R180">
        <v>0</v>
      </c>
      <c r="S180">
        <v>1209340</v>
      </c>
      <c r="T180">
        <v>541265</v>
      </c>
      <c r="U180">
        <v>0</v>
      </c>
      <c r="V180">
        <v>5456</v>
      </c>
      <c r="W180">
        <v>600</v>
      </c>
      <c r="X180">
        <v>0</v>
      </c>
      <c r="Y180">
        <v>5870</v>
      </c>
      <c r="Z180">
        <v>720692</v>
      </c>
      <c r="AA180">
        <v>0</v>
      </c>
      <c r="AB180">
        <v>11219422</v>
      </c>
      <c r="AC180">
        <v>0</v>
      </c>
      <c r="AD180">
        <v>502528</v>
      </c>
      <c r="AE180">
        <v>0</v>
      </c>
      <c r="AF180">
        <v>0</v>
      </c>
      <c r="AG180">
        <v>0</v>
      </c>
      <c r="AH180">
        <v>152106</v>
      </c>
      <c r="AI180">
        <v>77796</v>
      </c>
      <c r="AJ180">
        <v>0</v>
      </c>
      <c r="AK180">
        <v>0</v>
      </c>
      <c r="AL180">
        <v>0</v>
      </c>
      <c r="AM180">
        <v>83799</v>
      </c>
      <c r="AN180">
        <v>5143721</v>
      </c>
      <c r="AO180">
        <v>34986</v>
      </c>
      <c r="AP180">
        <v>0</v>
      </c>
      <c r="AQ180">
        <v>7032</v>
      </c>
      <c r="AR180">
        <v>0</v>
      </c>
      <c r="AS180">
        <v>0</v>
      </c>
      <c r="AT180">
        <v>0</v>
      </c>
      <c r="AU180">
        <v>38647</v>
      </c>
      <c r="AV180">
        <v>33695.999999999993</v>
      </c>
      <c r="AW180">
        <v>441918</v>
      </c>
      <c r="AX180">
        <v>22185</v>
      </c>
      <c r="AY180">
        <v>0</v>
      </c>
      <c r="AZ180">
        <v>324623</v>
      </c>
      <c r="BA180">
        <v>1020797</v>
      </c>
      <c r="BB180">
        <v>553468</v>
      </c>
      <c r="BC180">
        <v>0</v>
      </c>
      <c r="BD180">
        <v>0</v>
      </c>
      <c r="BE180">
        <v>0</v>
      </c>
      <c r="BF180">
        <v>175531</v>
      </c>
      <c r="BG180">
        <v>730987</v>
      </c>
      <c r="BH180">
        <v>20818</v>
      </c>
      <c r="BI180">
        <v>0</v>
      </c>
      <c r="BJ180">
        <v>0</v>
      </c>
      <c r="BK180">
        <v>128455.00000000001</v>
      </c>
      <c r="BL180">
        <v>0</v>
      </c>
      <c r="BM180">
        <v>0</v>
      </c>
      <c r="BN180">
        <v>0</v>
      </c>
      <c r="BO180">
        <v>43968</v>
      </c>
      <c r="BP180">
        <v>0</v>
      </c>
      <c r="BQ180">
        <v>695773</v>
      </c>
      <c r="BR180">
        <v>15408244</v>
      </c>
      <c r="BS180">
        <v>6410</v>
      </c>
      <c r="BT180">
        <v>0</v>
      </c>
      <c r="BU180">
        <v>1212</v>
      </c>
      <c r="BV180">
        <v>378134</v>
      </c>
      <c r="BW180">
        <v>11801552</v>
      </c>
      <c r="BX180">
        <v>0</v>
      </c>
      <c r="BY180">
        <v>0</v>
      </c>
      <c r="BZ180">
        <v>2206595</v>
      </c>
      <c r="CA180">
        <v>0</v>
      </c>
      <c r="CB180">
        <v>0</v>
      </c>
      <c r="CC180">
        <v>0</v>
      </c>
      <c r="CD180">
        <v>2925</v>
      </c>
      <c r="CE180">
        <v>0</v>
      </c>
      <c r="CF180">
        <v>0</v>
      </c>
      <c r="CG180">
        <v>108</v>
      </c>
      <c r="CH180">
        <v>0</v>
      </c>
      <c r="CI180">
        <v>0</v>
      </c>
      <c r="CJ180">
        <v>55743</v>
      </c>
      <c r="CK180">
        <v>1267141</v>
      </c>
      <c r="CL180">
        <v>49501</v>
      </c>
      <c r="CM180">
        <v>79830</v>
      </c>
      <c r="CN180">
        <v>52102</v>
      </c>
      <c r="CO180">
        <v>200844</v>
      </c>
      <c r="CP180">
        <v>0</v>
      </c>
      <c r="CQ180">
        <v>616626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1361378</v>
      </c>
      <c r="CX180">
        <v>300</v>
      </c>
      <c r="CY180">
        <v>0</v>
      </c>
      <c r="CZ180">
        <v>8454718</v>
      </c>
      <c r="DA180">
        <v>208900</v>
      </c>
      <c r="DB180">
        <v>123855</v>
      </c>
      <c r="DC180">
        <v>44</v>
      </c>
      <c r="DD180">
        <v>0</v>
      </c>
      <c r="DE180">
        <v>457573</v>
      </c>
      <c r="DF180">
        <v>22333331</v>
      </c>
      <c r="DG180">
        <v>0</v>
      </c>
      <c r="DH180">
        <v>0</v>
      </c>
      <c r="DI180">
        <v>0</v>
      </c>
      <c r="DJ180">
        <v>1102635</v>
      </c>
      <c r="DK180">
        <v>0</v>
      </c>
      <c r="DL180">
        <v>20376</v>
      </c>
      <c r="DM180">
        <v>0</v>
      </c>
      <c r="DN180">
        <v>971</v>
      </c>
      <c r="DO180">
        <v>0</v>
      </c>
      <c r="DP180">
        <v>582</v>
      </c>
      <c r="DQ180">
        <v>1181802</v>
      </c>
      <c r="DR180">
        <v>0</v>
      </c>
      <c r="DS180">
        <v>0</v>
      </c>
      <c r="DT180">
        <v>90632</v>
      </c>
      <c r="DU180">
        <v>3931000</v>
      </c>
      <c r="DV180">
        <v>0</v>
      </c>
      <c r="DW180">
        <v>161369</v>
      </c>
      <c r="DX180">
        <v>20232</v>
      </c>
      <c r="DY180">
        <v>41883</v>
      </c>
      <c r="DZ180">
        <v>0</v>
      </c>
      <c r="EA180">
        <v>1332941</v>
      </c>
      <c r="EB180">
        <v>625</v>
      </c>
      <c r="EC180">
        <v>234</v>
      </c>
      <c r="ED180">
        <v>35</v>
      </c>
      <c r="EE180">
        <v>0</v>
      </c>
      <c r="EF180">
        <v>99</v>
      </c>
      <c r="EG180">
        <v>3924251</v>
      </c>
      <c r="EH180">
        <v>3780</v>
      </c>
      <c r="EI180">
        <v>381582</v>
      </c>
      <c r="EJ180">
        <v>18266</v>
      </c>
      <c r="EK180">
        <v>0</v>
      </c>
      <c r="EL180">
        <v>0</v>
      </c>
      <c r="EM180">
        <v>0</v>
      </c>
      <c r="EN180">
        <v>6808</v>
      </c>
      <c r="EO180">
        <v>736819</v>
      </c>
      <c r="EP180">
        <v>1668</v>
      </c>
      <c r="EQ180">
        <v>203285</v>
      </c>
      <c r="ER180">
        <v>0</v>
      </c>
      <c r="ES180">
        <v>0</v>
      </c>
      <c r="ET180">
        <v>0</v>
      </c>
      <c r="EU180">
        <v>63648</v>
      </c>
      <c r="EV180">
        <v>1692</v>
      </c>
      <c r="EW180">
        <v>85328</v>
      </c>
      <c r="EX180">
        <v>8527710.0000000019</v>
      </c>
      <c r="EY180">
        <v>978079</v>
      </c>
      <c r="EZ180">
        <v>0</v>
      </c>
      <c r="FA180">
        <v>15613447</v>
      </c>
      <c r="FB180">
        <v>10512186</v>
      </c>
      <c r="FC180">
        <v>0</v>
      </c>
      <c r="FD180">
        <v>0</v>
      </c>
      <c r="FE180">
        <v>0</v>
      </c>
      <c r="FF180">
        <v>5773877</v>
      </c>
      <c r="FG180">
        <v>0</v>
      </c>
      <c r="FH180">
        <v>533479.00000000012</v>
      </c>
      <c r="FI180">
        <v>2382</v>
      </c>
      <c r="FJ180">
        <v>0</v>
      </c>
      <c r="FK180">
        <v>25500</v>
      </c>
      <c r="FL180">
        <v>0</v>
      </c>
      <c r="FM180">
        <v>340544</v>
      </c>
      <c r="FN180">
        <v>5846729</v>
      </c>
      <c r="FO180">
        <v>0</v>
      </c>
      <c r="FP180">
        <v>0</v>
      </c>
      <c r="FQ180">
        <v>403436</v>
      </c>
      <c r="FR180">
        <v>0</v>
      </c>
      <c r="FS180">
        <v>11088345</v>
      </c>
      <c r="FT180">
        <v>195</v>
      </c>
      <c r="FU180">
        <v>896</v>
      </c>
      <c r="FV180">
        <v>1213</v>
      </c>
      <c r="FW180">
        <v>32</v>
      </c>
      <c r="FX180">
        <v>0</v>
      </c>
      <c r="FY180">
        <v>0</v>
      </c>
      <c r="FZ180">
        <v>1010513</v>
      </c>
      <c r="GA180">
        <v>1704411</v>
      </c>
      <c r="GB180">
        <v>0</v>
      </c>
      <c r="GC180">
        <v>1317</v>
      </c>
      <c r="GD180">
        <v>1596</v>
      </c>
      <c r="GE180">
        <v>219523</v>
      </c>
      <c r="GF180">
        <v>0</v>
      </c>
      <c r="GG180">
        <v>0</v>
      </c>
      <c r="GH180">
        <v>0</v>
      </c>
      <c r="GI180">
        <v>55812</v>
      </c>
      <c r="GJ180">
        <v>0</v>
      </c>
      <c r="GK180">
        <v>1857468</v>
      </c>
      <c r="GL180">
        <v>0</v>
      </c>
      <c r="GM180">
        <v>0</v>
      </c>
      <c r="GN180">
        <v>0</v>
      </c>
      <c r="GO180">
        <v>2529524</v>
      </c>
      <c r="GP180">
        <v>4345402</v>
      </c>
      <c r="GQ180">
        <v>11414862</v>
      </c>
      <c r="GR180">
        <v>12753173</v>
      </c>
      <c r="GS180">
        <v>86155</v>
      </c>
      <c r="GT180">
        <v>0</v>
      </c>
      <c r="GU180">
        <v>0</v>
      </c>
      <c r="GV180">
        <v>0</v>
      </c>
      <c r="GW180">
        <v>0</v>
      </c>
      <c r="GX180">
        <v>1848</v>
      </c>
      <c r="GY180">
        <v>0</v>
      </c>
      <c r="GZ180">
        <v>0</v>
      </c>
      <c r="HA180">
        <v>0</v>
      </c>
      <c r="HB180">
        <f>SUM(trade_data[[#This Row],[Afghanistan, Islamic Rep. of]:[Zimbabwe]])</f>
        <v>214517562</v>
      </c>
      <c r="HC180" t="str">
        <f t="shared" si="2"/>
        <v>Others</v>
      </c>
    </row>
    <row r="181" spans="1:211" ht="16.5" customHeight="1" x14ac:dyDescent="0.3">
      <c r="A181" t="s">
        <v>82</v>
      </c>
      <c r="B181">
        <v>0</v>
      </c>
      <c r="C181">
        <v>0</v>
      </c>
      <c r="D181">
        <v>0</v>
      </c>
      <c r="E181">
        <v>0</v>
      </c>
      <c r="F181">
        <v>22918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10840</v>
      </c>
      <c r="M181">
        <v>1141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1604</v>
      </c>
      <c r="T181">
        <v>1478075</v>
      </c>
      <c r="U181">
        <v>0</v>
      </c>
      <c r="V181">
        <v>0</v>
      </c>
      <c r="W181">
        <v>6007</v>
      </c>
      <c r="X181">
        <v>0</v>
      </c>
      <c r="Y181">
        <v>240</v>
      </c>
      <c r="Z181">
        <v>3548</v>
      </c>
      <c r="AA181">
        <v>0</v>
      </c>
      <c r="AB181">
        <v>468897</v>
      </c>
      <c r="AC181">
        <v>0</v>
      </c>
      <c r="AD181">
        <v>0</v>
      </c>
      <c r="AE181">
        <v>2016</v>
      </c>
      <c r="AF181">
        <v>0</v>
      </c>
      <c r="AG181">
        <v>3865</v>
      </c>
      <c r="AH181">
        <v>0</v>
      </c>
      <c r="AI181">
        <v>0</v>
      </c>
      <c r="AJ181">
        <v>10396</v>
      </c>
      <c r="AK181">
        <v>0</v>
      </c>
      <c r="AL181">
        <v>0</v>
      </c>
      <c r="AM181">
        <v>0</v>
      </c>
      <c r="AN181">
        <v>1110</v>
      </c>
      <c r="AO181">
        <v>60103</v>
      </c>
      <c r="AP181">
        <v>31704.999999999996</v>
      </c>
      <c r="AQ181">
        <v>0</v>
      </c>
      <c r="AR181">
        <v>0</v>
      </c>
      <c r="AS181">
        <v>0</v>
      </c>
      <c r="AT181">
        <v>15341</v>
      </c>
      <c r="AU181">
        <v>291</v>
      </c>
      <c r="AV181">
        <v>17956668</v>
      </c>
      <c r="AW181">
        <v>148877</v>
      </c>
      <c r="AX181">
        <v>0</v>
      </c>
      <c r="AY181">
        <v>0</v>
      </c>
      <c r="AZ181">
        <v>0</v>
      </c>
      <c r="BA181">
        <v>0</v>
      </c>
      <c r="BB181">
        <v>7038</v>
      </c>
      <c r="BC181">
        <v>0</v>
      </c>
      <c r="BD181">
        <v>0</v>
      </c>
      <c r="BE181">
        <v>174</v>
      </c>
      <c r="BF181">
        <v>0</v>
      </c>
      <c r="BG181">
        <v>13871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338</v>
      </c>
      <c r="BR181">
        <v>0</v>
      </c>
      <c r="BS181">
        <v>0</v>
      </c>
      <c r="BT181">
        <v>9371</v>
      </c>
      <c r="BU181">
        <v>528.00000000000011</v>
      </c>
      <c r="BV181">
        <v>0</v>
      </c>
      <c r="BW181">
        <v>81273</v>
      </c>
      <c r="BX181">
        <v>4944157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923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358</v>
      </c>
      <c r="CL181">
        <v>79</v>
      </c>
      <c r="CM181">
        <v>144176855</v>
      </c>
      <c r="CN181">
        <v>0</v>
      </c>
      <c r="CO181">
        <v>0</v>
      </c>
      <c r="CP181">
        <v>0</v>
      </c>
      <c r="CQ181">
        <v>44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2856</v>
      </c>
      <c r="CY181">
        <v>0</v>
      </c>
      <c r="CZ181">
        <v>2411323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186</v>
      </c>
      <c r="DK181">
        <v>23</v>
      </c>
      <c r="DL181">
        <v>0</v>
      </c>
      <c r="DM181">
        <v>0</v>
      </c>
      <c r="DN181">
        <v>2757</v>
      </c>
      <c r="DO181">
        <v>0</v>
      </c>
      <c r="DP181">
        <v>9271</v>
      </c>
      <c r="DQ181">
        <v>213</v>
      </c>
      <c r="DR181">
        <v>0</v>
      </c>
      <c r="DS181">
        <v>0</v>
      </c>
      <c r="DT181">
        <v>0</v>
      </c>
      <c r="DU181">
        <v>39000</v>
      </c>
      <c r="DV181">
        <v>0</v>
      </c>
      <c r="DW181">
        <v>0</v>
      </c>
      <c r="DX181">
        <v>0</v>
      </c>
      <c r="DY181">
        <v>391</v>
      </c>
      <c r="DZ181">
        <v>0</v>
      </c>
      <c r="EA181">
        <v>85332</v>
      </c>
      <c r="EB181">
        <v>12574</v>
      </c>
      <c r="EC181">
        <v>0</v>
      </c>
      <c r="ED181">
        <v>0</v>
      </c>
      <c r="EE181">
        <v>0</v>
      </c>
      <c r="EF181">
        <v>1288</v>
      </c>
      <c r="EG181">
        <v>26664</v>
      </c>
      <c r="EH181">
        <v>0</v>
      </c>
      <c r="EI181">
        <v>708</v>
      </c>
      <c r="EJ181">
        <v>0</v>
      </c>
      <c r="EK181">
        <v>0</v>
      </c>
      <c r="EL181">
        <v>23464488</v>
      </c>
      <c r="EM181">
        <v>116153</v>
      </c>
      <c r="EN181">
        <v>0</v>
      </c>
      <c r="EO181">
        <v>584</v>
      </c>
      <c r="EP181">
        <v>0</v>
      </c>
      <c r="EQ181">
        <v>33041</v>
      </c>
      <c r="ER181">
        <v>0</v>
      </c>
      <c r="ES181">
        <v>49764</v>
      </c>
      <c r="ET181">
        <v>0</v>
      </c>
      <c r="EU181">
        <v>0</v>
      </c>
      <c r="EV181">
        <v>0</v>
      </c>
      <c r="EW181">
        <v>0</v>
      </c>
      <c r="EX181">
        <v>111796</v>
      </c>
      <c r="EY181">
        <v>18474</v>
      </c>
      <c r="EZ181">
        <v>0</v>
      </c>
      <c r="FA181">
        <v>1221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2814869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228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30378</v>
      </c>
      <c r="GA181">
        <v>0</v>
      </c>
      <c r="GB181">
        <v>0</v>
      </c>
      <c r="GC181">
        <v>0</v>
      </c>
      <c r="GD181">
        <v>0</v>
      </c>
      <c r="GE181">
        <v>62</v>
      </c>
      <c r="GF181">
        <v>971</v>
      </c>
      <c r="GG181">
        <v>2858820</v>
      </c>
      <c r="GH181">
        <v>0</v>
      </c>
      <c r="GI181">
        <v>0</v>
      </c>
      <c r="GJ181">
        <v>1134</v>
      </c>
      <c r="GK181">
        <v>4611844</v>
      </c>
      <c r="GL181">
        <v>0</v>
      </c>
      <c r="GM181">
        <v>0</v>
      </c>
      <c r="GN181">
        <v>0</v>
      </c>
      <c r="GO181">
        <v>172</v>
      </c>
      <c r="GP181">
        <v>7944</v>
      </c>
      <c r="GQ181">
        <v>0</v>
      </c>
      <c r="GR181">
        <v>3923.0000000000005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2359</v>
      </c>
      <c r="HA181">
        <v>0</v>
      </c>
      <c r="HB181">
        <f>SUM(trade_data[[#This Row],[Afghanistan, Islamic Rep. of]:[Zimbabwe]])</f>
        <v>206179462</v>
      </c>
      <c r="HC181" t="str">
        <f t="shared" si="2"/>
        <v>Others</v>
      </c>
    </row>
    <row r="182" spans="1:211" ht="16.5" customHeight="1" x14ac:dyDescent="0.3">
      <c r="A182" t="s">
        <v>79</v>
      </c>
      <c r="B182">
        <v>0</v>
      </c>
      <c r="C182">
        <v>860</v>
      </c>
      <c r="D182">
        <v>0</v>
      </c>
      <c r="E182">
        <v>0</v>
      </c>
      <c r="F182">
        <v>0</v>
      </c>
      <c r="G182">
        <v>0</v>
      </c>
      <c r="H182">
        <v>1055</v>
      </c>
      <c r="I182">
        <v>0</v>
      </c>
      <c r="J182">
        <v>13</v>
      </c>
      <c r="K182">
        <v>70503</v>
      </c>
      <c r="L182">
        <v>562882</v>
      </c>
      <c r="M182">
        <v>5646</v>
      </c>
      <c r="N182">
        <v>0</v>
      </c>
      <c r="O182">
        <v>0</v>
      </c>
      <c r="P182">
        <v>340446</v>
      </c>
      <c r="Q182">
        <v>0</v>
      </c>
      <c r="R182">
        <v>0</v>
      </c>
      <c r="S182">
        <v>0</v>
      </c>
      <c r="T182">
        <v>2528</v>
      </c>
      <c r="U182">
        <v>11863</v>
      </c>
      <c r="V182">
        <v>12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2418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54040</v>
      </c>
      <c r="AK182">
        <v>0</v>
      </c>
      <c r="AL182">
        <v>0</v>
      </c>
      <c r="AM182">
        <v>0</v>
      </c>
      <c r="AN182">
        <v>0</v>
      </c>
      <c r="AO182">
        <v>2654754</v>
      </c>
      <c r="AP182">
        <v>0</v>
      </c>
      <c r="AQ182">
        <v>80268</v>
      </c>
      <c r="AR182">
        <v>0</v>
      </c>
      <c r="AS182">
        <v>0</v>
      </c>
      <c r="AT182">
        <v>0</v>
      </c>
      <c r="AU182">
        <v>9080</v>
      </c>
      <c r="AV182">
        <v>0</v>
      </c>
      <c r="AW182">
        <v>0</v>
      </c>
      <c r="AX182">
        <v>0</v>
      </c>
      <c r="AY182">
        <v>0</v>
      </c>
      <c r="AZ182">
        <v>5525</v>
      </c>
      <c r="BA182">
        <v>0</v>
      </c>
      <c r="BB182">
        <v>781</v>
      </c>
      <c r="BC182">
        <v>0</v>
      </c>
      <c r="BD182">
        <v>0</v>
      </c>
      <c r="BE182">
        <v>0</v>
      </c>
      <c r="BF182">
        <v>11420</v>
      </c>
      <c r="BG182">
        <v>0</v>
      </c>
      <c r="BH182">
        <v>0</v>
      </c>
      <c r="BI182">
        <v>0</v>
      </c>
      <c r="BJ182">
        <v>0</v>
      </c>
      <c r="BK182">
        <v>378</v>
      </c>
      <c r="BL182">
        <v>0</v>
      </c>
      <c r="BM182">
        <v>0</v>
      </c>
      <c r="BN182">
        <v>0</v>
      </c>
      <c r="BO182">
        <v>1452</v>
      </c>
      <c r="BP182">
        <v>44813</v>
      </c>
      <c r="BQ182">
        <v>32</v>
      </c>
      <c r="BR182">
        <v>208883</v>
      </c>
      <c r="BS182">
        <v>25</v>
      </c>
      <c r="BT182">
        <v>0</v>
      </c>
      <c r="BU182">
        <v>0</v>
      </c>
      <c r="BV182">
        <v>0</v>
      </c>
      <c r="BW182">
        <v>5454</v>
      </c>
      <c r="BX182">
        <v>0</v>
      </c>
      <c r="BY182">
        <v>0</v>
      </c>
      <c r="BZ182">
        <v>1111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85012</v>
      </c>
      <c r="CN182">
        <v>0</v>
      </c>
      <c r="CO182">
        <v>0</v>
      </c>
      <c r="CP182">
        <v>0</v>
      </c>
      <c r="CQ182">
        <v>4061.9999999999995</v>
      </c>
      <c r="CR182">
        <v>0</v>
      </c>
      <c r="CS182">
        <v>1445791</v>
      </c>
      <c r="CT182">
        <v>0</v>
      </c>
      <c r="CU182">
        <v>511788</v>
      </c>
      <c r="CV182">
        <v>0</v>
      </c>
      <c r="CW182">
        <v>0</v>
      </c>
      <c r="CX182">
        <v>0</v>
      </c>
      <c r="CY182">
        <v>0</v>
      </c>
      <c r="CZ182">
        <v>5960377</v>
      </c>
      <c r="DA182">
        <v>5570</v>
      </c>
      <c r="DB182">
        <v>161</v>
      </c>
      <c r="DC182">
        <v>0</v>
      </c>
      <c r="DD182">
        <v>0</v>
      </c>
      <c r="DE182">
        <v>0</v>
      </c>
      <c r="DF182">
        <v>43</v>
      </c>
      <c r="DG182">
        <v>0</v>
      </c>
      <c r="DH182">
        <v>0</v>
      </c>
      <c r="DI182">
        <v>0</v>
      </c>
      <c r="DJ182">
        <v>0</v>
      </c>
      <c r="DK182">
        <v>32</v>
      </c>
      <c r="DL182">
        <v>0</v>
      </c>
      <c r="DM182">
        <v>0</v>
      </c>
      <c r="DN182">
        <v>281914</v>
      </c>
      <c r="DO182">
        <v>2241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32000</v>
      </c>
      <c r="DV182">
        <v>125048749</v>
      </c>
      <c r="DW182">
        <v>104</v>
      </c>
      <c r="DX182">
        <v>0</v>
      </c>
      <c r="DY182">
        <v>74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47633</v>
      </c>
      <c r="EH182">
        <v>624</v>
      </c>
      <c r="EI182">
        <v>0</v>
      </c>
      <c r="EJ182">
        <v>54</v>
      </c>
      <c r="EK182">
        <v>0</v>
      </c>
      <c r="EL182">
        <v>933121</v>
      </c>
      <c r="EM182">
        <v>0</v>
      </c>
      <c r="EN182">
        <v>48</v>
      </c>
      <c r="EO182">
        <v>31852</v>
      </c>
      <c r="EP182">
        <v>2868</v>
      </c>
      <c r="EQ182">
        <v>6131</v>
      </c>
      <c r="ER182">
        <v>63884602</v>
      </c>
      <c r="ES182">
        <v>0</v>
      </c>
      <c r="ET182">
        <v>0</v>
      </c>
      <c r="EU182">
        <v>0</v>
      </c>
      <c r="EV182">
        <v>0</v>
      </c>
      <c r="EW182">
        <v>2504261</v>
      </c>
      <c r="EX182">
        <v>943</v>
      </c>
      <c r="EY182">
        <v>338</v>
      </c>
      <c r="EZ182">
        <v>0</v>
      </c>
      <c r="FA182">
        <v>718</v>
      </c>
      <c r="FB182">
        <v>123.00000000000001</v>
      </c>
      <c r="FC182">
        <v>0</v>
      </c>
      <c r="FD182">
        <v>0</v>
      </c>
      <c r="FE182">
        <v>0</v>
      </c>
      <c r="FF182">
        <v>70</v>
      </c>
      <c r="FG182">
        <v>0</v>
      </c>
      <c r="FH182">
        <v>0</v>
      </c>
      <c r="FI182">
        <v>1935</v>
      </c>
      <c r="FJ182">
        <v>0</v>
      </c>
      <c r="FK182">
        <v>238300</v>
      </c>
      <c r="FL182">
        <v>0</v>
      </c>
      <c r="FM182">
        <v>791</v>
      </c>
      <c r="FN182">
        <v>227</v>
      </c>
      <c r="FO182">
        <v>0</v>
      </c>
      <c r="FP182">
        <v>0</v>
      </c>
      <c r="FQ182">
        <v>7722</v>
      </c>
      <c r="FR182">
        <v>0</v>
      </c>
      <c r="FS182">
        <v>14132</v>
      </c>
      <c r="FT182">
        <v>2244</v>
      </c>
      <c r="FU182">
        <v>36</v>
      </c>
      <c r="FV182">
        <v>0</v>
      </c>
      <c r="FW182">
        <v>0</v>
      </c>
      <c r="FX182">
        <v>0</v>
      </c>
      <c r="FY182">
        <v>0</v>
      </c>
      <c r="FZ182">
        <v>252633</v>
      </c>
      <c r="GA182">
        <v>113566</v>
      </c>
      <c r="GB182">
        <v>0</v>
      </c>
      <c r="GC182">
        <v>0</v>
      </c>
      <c r="GD182">
        <v>0</v>
      </c>
      <c r="GE182">
        <v>3928</v>
      </c>
      <c r="GF182">
        <v>35657</v>
      </c>
      <c r="GG182">
        <v>0</v>
      </c>
      <c r="GH182">
        <v>0</v>
      </c>
      <c r="GI182">
        <v>3336</v>
      </c>
      <c r="GJ182">
        <v>0</v>
      </c>
      <c r="GK182">
        <v>9471</v>
      </c>
      <c r="GL182">
        <v>0</v>
      </c>
      <c r="GM182">
        <v>0</v>
      </c>
      <c r="GN182">
        <v>0</v>
      </c>
      <c r="GO182">
        <v>47034</v>
      </c>
      <c r="GP182">
        <v>4296</v>
      </c>
      <c r="GQ182">
        <v>12205</v>
      </c>
      <c r="GR182">
        <v>0</v>
      </c>
      <c r="GS182">
        <v>0</v>
      </c>
      <c r="GT182">
        <v>0</v>
      </c>
      <c r="GU182">
        <v>0</v>
      </c>
      <c r="GV182">
        <v>6100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f>SUM(trade_data[[#This Row],[Afghanistan, Islamic Rep. of]:[Zimbabwe]])</f>
        <v>205621159</v>
      </c>
      <c r="HC182" t="str">
        <f t="shared" si="2"/>
        <v>Others</v>
      </c>
    </row>
    <row r="183" spans="1:211" ht="16.5" customHeight="1" x14ac:dyDescent="0.3">
      <c r="A183" t="s">
        <v>75</v>
      </c>
      <c r="B183">
        <v>0</v>
      </c>
      <c r="C183">
        <v>0</v>
      </c>
      <c r="D183">
        <v>0</v>
      </c>
      <c r="E183">
        <v>0</v>
      </c>
      <c r="F183">
        <v>857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11126</v>
      </c>
      <c r="M183">
        <v>974168</v>
      </c>
      <c r="N183">
        <v>189</v>
      </c>
      <c r="O183">
        <v>0</v>
      </c>
      <c r="P183">
        <v>0</v>
      </c>
      <c r="Q183">
        <v>0</v>
      </c>
      <c r="R183">
        <v>28574</v>
      </c>
      <c r="S183">
        <v>0</v>
      </c>
      <c r="T183">
        <v>8167569</v>
      </c>
      <c r="U183">
        <v>246411</v>
      </c>
      <c r="V183">
        <v>178</v>
      </c>
      <c r="W183">
        <v>15</v>
      </c>
      <c r="X183">
        <v>0</v>
      </c>
      <c r="Y183">
        <v>66711.999999999985</v>
      </c>
      <c r="Z183">
        <v>569</v>
      </c>
      <c r="AA183">
        <v>0</v>
      </c>
      <c r="AB183">
        <v>204</v>
      </c>
      <c r="AC183">
        <v>4182</v>
      </c>
      <c r="AD183">
        <v>16496</v>
      </c>
      <c r="AE183">
        <v>0</v>
      </c>
      <c r="AF183">
        <v>37802</v>
      </c>
      <c r="AG183">
        <v>0</v>
      </c>
      <c r="AH183">
        <v>0</v>
      </c>
      <c r="AI183">
        <v>0</v>
      </c>
      <c r="AJ183">
        <v>19208</v>
      </c>
      <c r="AK183">
        <v>5390</v>
      </c>
      <c r="AL183">
        <v>0</v>
      </c>
      <c r="AM183">
        <v>8585.0000000000018</v>
      </c>
      <c r="AN183">
        <v>8672</v>
      </c>
      <c r="AO183">
        <v>10963871</v>
      </c>
      <c r="AP183">
        <v>0</v>
      </c>
      <c r="AQ183">
        <v>17520</v>
      </c>
      <c r="AR183">
        <v>0</v>
      </c>
      <c r="AS183">
        <v>536745.99999999988</v>
      </c>
      <c r="AT183">
        <v>0</v>
      </c>
      <c r="AU183">
        <v>19</v>
      </c>
      <c r="AV183">
        <v>0</v>
      </c>
      <c r="AW183">
        <v>2279</v>
      </c>
      <c r="AX183">
        <v>0</v>
      </c>
      <c r="AY183">
        <v>0</v>
      </c>
      <c r="AZ183">
        <v>702</v>
      </c>
      <c r="BA183">
        <v>1002936</v>
      </c>
      <c r="BB183">
        <v>265739</v>
      </c>
      <c r="BC183">
        <v>0</v>
      </c>
      <c r="BD183">
        <v>0</v>
      </c>
      <c r="BE183">
        <v>11041</v>
      </c>
      <c r="BF183">
        <v>478929</v>
      </c>
      <c r="BG183">
        <v>22798</v>
      </c>
      <c r="BH183">
        <v>0</v>
      </c>
      <c r="BI183">
        <v>0</v>
      </c>
      <c r="BJ183">
        <v>0</v>
      </c>
      <c r="BK183">
        <v>5980</v>
      </c>
      <c r="BL183">
        <v>0</v>
      </c>
      <c r="BM183">
        <v>581</v>
      </c>
      <c r="BN183">
        <v>0</v>
      </c>
      <c r="BO183">
        <v>955</v>
      </c>
      <c r="BP183">
        <v>0</v>
      </c>
      <c r="BQ183">
        <v>10407</v>
      </c>
      <c r="BR183">
        <v>3470662</v>
      </c>
      <c r="BS183">
        <v>0</v>
      </c>
      <c r="BT183">
        <v>4489</v>
      </c>
      <c r="BU183">
        <v>0</v>
      </c>
      <c r="BV183">
        <v>0</v>
      </c>
      <c r="BW183">
        <v>8506607.0000000019</v>
      </c>
      <c r="BX183">
        <v>0</v>
      </c>
      <c r="BY183">
        <v>0</v>
      </c>
      <c r="BZ183">
        <v>45073</v>
      </c>
      <c r="CA183">
        <v>0</v>
      </c>
      <c r="CB183">
        <v>0</v>
      </c>
      <c r="CC183">
        <v>0</v>
      </c>
      <c r="CD183">
        <v>7887642</v>
      </c>
      <c r="CE183">
        <v>46321</v>
      </c>
      <c r="CF183">
        <v>0</v>
      </c>
      <c r="CG183">
        <v>35328</v>
      </c>
      <c r="CH183">
        <v>0</v>
      </c>
      <c r="CI183">
        <v>0</v>
      </c>
      <c r="CJ183">
        <v>82</v>
      </c>
      <c r="CK183">
        <v>48583</v>
      </c>
      <c r="CL183">
        <v>13356</v>
      </c>
      <c r="CM183">
        <v>257919</v>
      </c>
      <c r="CN183">
        <v>8167427</v>
      </c>
      <c r="CO183">
        <v>0</v>
      </c>
      <c r="CP183">
        <v>0</v>
      </c>
      <c r="CQ183">
        <v>439737</v>
      </c>
      <c r="CR183">
        <v>754719</v>
      </c>
      <c r="CS183">
        <v>4566789</v>
      </c>
      <c r="CT183">
        <v>0</v>
      </c>
      <c r="CU183">
        <v>47808</v>
      </c>
      <c r="CV183">
        <v>0</v>
      </c>
      <c r="CW183">
        <v>49884</v>
      </c>
      <c r="CX183">
        <v>112500</v>
      </c>
      <c r="CY183">
        <v>0</v>
      </c>
      <c r="CZ183">
        <v>8489</v>
      </c>
      <c r="DA183">
        <v>14149</v>
      </c>
      <c r="DB183">
        <v>0</v>
      </c>
      <c r="DC183">
        <v>0</v>
      </c>
      <c r="DD183">
        <v>0</v>
      </c>
      <c r="DE183">
        <v>6650</v>
      </c>
      <c r="DF183">
        <v>77</v>
      </c>
      <c r="DG183">
        <v>0</v>
      </c>
      <c r="DH183">
        <v>2771</v>
      </c>
      <c r="DI183">
        <v>0</v>
      </c>
      <c r="DJ183">
        <v>3206</v>
      </c>
      <c r="DK183">
        <v>315365</v>
      </c>
      <c r="DL183">
        <v>0</v>
      </c>
      <c r="DM183">
        <v>0</v>
      </c>
      <c r="DN183">
        <v>34807</v>
      </c>
      <c r="DO183">
        <v>0</v>
      </c>
      <c r="DP183">
        <v>47317</v>
      </c>
      <c r="DQ183">
        <v>26176</v>
      </c>
      <c r="DR183">
        <v>0</v>
      </c>
      <c r="DS183">
        <v>0</v>
      </c>
      <c r="DT183">
        <v>2700</v>
      </c>
      <c r="DU183">
        <v>136000.00000000003</v>
      </c>
      <c r="DV183">
        <v>0</v>
      </c>
      <c r="DW183">
        <v>0</v>
      </c>
      <c r="DX183">
        <v>3300</v>
      </c>
      <c r="DY183">
        <v>0</v>
      </c>
      <c r="DZ183">
        <v>0</v>
      </c>
      <c r="EA183">
        <v>42624</v>
      </c>
      <c r="EB183">
        <v>262095.00000000003</v>
      </c>
      <c r="EC183">
        <v>0</v>
      </c>
      <c r="ED183">
        <v>6727041</v>
      </c>
      <c r="EE183">
        <v>0</v>
      </c>
      <c r="EF183">
        <v>0</v>
      </c>
      <c r="EG183">
        <v>10385480</v>
      </c>
      <c r="EH183">
        <v>0</v>
      </c>
      <c r="EI183">
        <v>19083</v>
      </c>
      <c r="EJ183">
        <v>0</v>
      </c>
      <c r="EK183">
        <v>61</v>
      </c>
      <c r="EL183">
        <v>9730301</v>
      </c>
      <c r="EM183">
        <v>0</v>
      </c>
      <c r="EN183">
        <v>0</v>
      </c>
      <c r="EO183">
        <v>43891</v>
      </c>
      <c r="EP183">
        <v>0</v>
      </c>
      <c r="EQ183">
        <v>3713</v>
      </c>
      <c r="ER183">
        <v>3474</v>
      </c>
      <c r="ES183">
        <v>0</v>
      </c>
      <c r="ET183">
        <v>0</v>
      </c>
      <c r="EU183">
        <v>29483</v>
      </c>
      <c r="EV183">
        <v>0</v>
      </c>
      <c r="EW183">
        <v>0</v>
      </c>
      <c r="EX183">
        <v>24779713</v>
      </c>
      <c r="EY183">
        <v>46439</v>
      </c>
      <c r="EZ183">
        <v>0</v>
      </c>
      <c r="FA183">
        <v>1981.0000000000002</v>
      </c>
      <c r="FB183">
        <v>19807</v>
      </c>
      <c r="FC183">
        <v>0</v>
      </c>
      <c r="FD183">
        <v>0</v>
      </c>
      <c r="FE183">
        <v>0</v>
      </c>
      <c r="FF183">
        <v>76737</v>
      </c>
      <c r="FG183">
        <v>0</v>
      </c>
      <c r="FH183">
        <v>0</v>
      </c>
      <c r="FI183">
        <v>0</v>
      </c>
      <c r="FJ183">
        <v>86754</v>
      </c>
      <c r="FK183">
        <v>606844</v>
      </c>
      <c r="FL183">
        <v>0</v>
      </c>
      <c r="FM183">
        <v>22993</v>
      </c>
      <c r="FN183">
        <v>1732</v>
      </c>
      <c r="FO183">
        <v>0</v>
      </c>
      <c r="FP183">
        <v>0</v>
      </c>
      <c r="FQ183">
        <v>3509</v>
      </c>
      <c r="FR183">
        <v>0</v>
      </c>
      <c r="FS183">
        <v>12714846</v>
      </c>
      <c r="FT183">
        <v>0</v>
      </c>
      <c r="FU183">
        <v>0</v>
      </c>
      <c r="FV183">
        <v>0</v>
      </c>
      <c r="FW183">
        <v>13634</v>
      </c>
      <c r="FX183">
        <v>0</v>
      </c>
      <c r="FY183">
        <v>0</v>
      </c>
      <c r="FZ183">
        <v>25004</v>
      </c>
      <c r="GA183">
        <v>1595235</v>
      </c>
      <c r="GB183">
        <v>0</v>
      </c>
      <c r="GC183">
        <v>0</v>
      </c>
      <c r="GD183">
        <v>137364.00000000003</v>
      </c>
      <c r="GE183">
        <v>1753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1903559</v>
      </c>
      <c r="GL183">
        <v>0</v>
      </c>
      <c r="GM183">
        <v>0</v>
      </c>
      <c r="GN183">
        <v>0</v>
      </c>
      <c r="GO183">
        <v>2923</v>
      </c>
      <c r="GP183">
        <v>15408</v>
      </c>
      <c r="GQ183">
        <v>26053057</v>
      </c>
      <c r="GR183">
        <v>3558117</v>
      </c>
      <c r="GS183">
        <v>652</v>
      </c>
      <c r="GT183">
        <v>0</v>
      </c>
      <c r="GU183">
        <v>0</v>
      </c>
      <c r="GV183">
        <v>6312</v>
      </c>
      <c r="GW183">
        <v>0</v>
      </c>
      <c r="GX183">
        <v>0</v>
      </c>
      <c r="GY183">
        <v>0</v>
      </c>
      <c r="GZ183">
        <v>754</v>
      </c>
      <c r="HA183">
        <v>53899</v>
      </c>
      <c r="HB183">
        <f>SUM(trade_data[[#This Row],[Afghanistan, Islamic Rep. of]:[Zimbabwe]])</f>
        <v>156949615</v>
      </c>
      <c r="HC183" t="str">
        <f t="shared" si="2"/>
        <v>Others</v>
      </c>
    </row>
    <row r="184" spans="1:211" ht="16.5" customHeight="1" x14ac:dyDescent="0.3">
      <c r="A184" t="s">
        <v>116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2916</v>
      </c>
      <c r="K184">
        <v>0</v>
      </c>
      <c r="L184">
        <v>2252</v>
      </c>
      <c r="M184">
        <v>0</v>
      </c>
      <c r="N184">
        <v>0</v>
      </c>
      <c r="O184">
        <v>0</v>
      </c>
      <c r="P184">
        <v>12706</v>
      </c>
      <c r="Q184">
        <v>2699483</v>
      </c>
      <c r="R184">
        <v>0</v>
      </c>
      <c r="S184">
        <v>0</v>
      </c>
      <c r="T184">
        <v>171535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10367</v>
      </c>
      <c r="AI184">
        <v>0</v>
      </c>
      <c r="AJ184">
        <v>428015</v>
      </c>
      <c r="AK184">
        <v>0</v>
      </c>
      <c r="AL184">
        <v>0</v>
      </c>
      <c r="AM184">
        <v>0</v>
      </c>
      <c r="AN184">
        <v>22255</v>
      </c>
      <c r="AO184">
        <v>1630600</v>
      </c>
      <c r="AP184">
        <v>0</v>
      </c>
      <c r="AQ184">
        <v>74827</v>
      </c>
      <c r="AR184">
        <v>0</v>
      </c>
      <c r="AS184">
        <v>0</v>
      </c>
      <c r="AT184">
        <v>0</v>
      </c>
      <c r="AU184">
        <v>1155105</v>
      </c>
      <c r="AV184">
        <v>0</v>
      </c>
      <c r="AW184">
        <v>0</v>
      </c>
      <c r="AX184">
        <v>0</v>
      </c>
      <c r="AY184">
        <v>0</v>
      </c>
      <c r="AZ184">
        <v>27463</v>
      </c>
      <c r="BA184">
        <v>5825</v>
      </c>
      <c r="BB184">
        <v>78234</v>
      </c>
      <c r="BC184">
        <v>0</v>
      </c>
      <c r="BD184">
        <v>0</v>
      </c>
      <c r="BE184">
        <v>0</v>
      </c>
      <c r="BF184">
        <v>731823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404</v>
      </c>
      <c r="BM184">
        <v>0</v>
      </c>
      <c r="BN184">
        <v>0</v>
      </c>
      <c r="BO184">
        <v>0</v>
      </c>
      <c r="BP184">
        <v>0</v>
      </c>
      <c r="BQ184">
        <v>196896</v>
      </c>
      <c r="BR184">
        <v>6165232</v>
      </c>
      <c r="BS184">
        <v>0</v>
      </c>
      <c r="BT184">
        <v>0</v>
      </c>
      <c r="BU184">
        <v>0</v>
      </c>
      <c r="BV184">
        <v>0</v>
      </c>
      <c r="BW184">
        <v>17288642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5956431</v>
      </c>
      <c r="CN184">
        <v>478325</v>
      </c>
      <c r="CO184">
        <v>22014</v>
      </c>
      <c r="CP184">
        <v>126</v>
      </c>
      <c r="CQ184">
        <v>119117</v>
      </c>
      <c r="CR184">
        <v>0</v>
      </c>
      <c r="CS184">
        <v>3187539</v>
      </c>
      <c r="CT184">
        <v>0</v>
      </c>
      <c r="CU184">
        <v>5447352</v>
      </c>
      <c r="CV184">
        <v>0</v>
      </c>
      <c r="CW184">
        <v>0</v>
      </c>
      <c r="CX184">
        <v>0</v>
      </c>
      <c r="CY184">
        <v>0</v>
      </c>
      <c r="CZ184">
        <v>488940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268536</v>
      </c>
      <c r="DJ184">
        <v>0</v>
      </c>
      <c r="DK184">
        <v>0</v>
      </c>
      <c r="DL184">
        <v>0</v>
      </c>
      <c r="DM184">
        <v>0</v>
      </c>
      <c r="DN184">
        <v>540355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4370040.9999999991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194</v>
      </c>
      <c r="EE184">
        <v>0</v>
      </c>
      <c r="EF184">
        <v>730</v>
      </c>
      <c r="EG184">
        <v>4155001.0000000005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466331</v>
      </c>
      <c r="EP184">
        <v>27750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81357</v>
      </c>
      <c r="EX184">
        <v>392729</v>
      </c>
      <c r="EY184">
        <v>63004.000000000007</v>
      </c>
      <c r="EZ184">
        <v>4573</v>
      </c>
      <c r="FA184">
        <v>0</v>
      </c>
      <c r="FB184">
        <v>1778</v>
      </c>
      <c r="FC184">
        <v>0</v>
      </c>
      <c r="FD184">
        <v>0</v>
      </c>
      <c r="FE184">
        <v>0</v>
      </c>
      <c r="FF184">
        <v>23775</v>
      </c>
      <c r="FG184">
        <v>0</v>
      </c>
      <c r="FH184">
        <v>266824</v>
      </c>
      <c r="FI184">
        <v>257040</v>
      </c>
      <c r="FJ184">
        <v>0</v>
      </c>
      <c r="FK184">
        <v>48970</v>
      </c>
      <c r="FL184">
        <v>0</v>
      </c>
      <c r="FM184">
        <v>0</v>
      </c>
      <c r="FN184">
        <v>207</v>
      </c>
      <c r="FO184">
        <v>0</v>
      </c>
      <c r="FP184">
        <v>0</v>
      </c>
      <c r="FQ184">
        <v>9776</v>
      </c>
      <c r="FR184">
        <v>0</v>
      </c>
      <c r="FS184">
        <v>756531</v>
      </c>
      <c r="FT184">
        <v>2344463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2796947</v>
      </c>
      <c r="GB184">
        <v>0</v>
      </c>
      <c r="GC184">
        <v>0</v>
      </c>
      <c r="GD184">
        <v>0</v>
      </c>
      <c r="GE184">
        <v>70158834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2399</v>
      </c>
      <c r="GL184">
        <v>0</v>
      </c>
      <c r="GM184">
        <v>0</v>
      </c>
      <c r="GN184">
        <v>0</v>
      </c>
      <c r="GO184">
        <v>73582</v>
      </c>
      <c r="GP184">
        <v>353434</v>
      </c>
      <c r="GQ184">
        <v>10269092</v>
      </c>
      <c r="GR184">
        <v>4403655</v>
      </c>
      <c r="GS184">
        <v>0</v>
      </c>
      <c r="GT184">
        <v>0</v>
      </c>
      <c r="GU184">
        <v>0</v>
      </c>
      <c r="GV184">
        <v>0</v>
      </c>
      <c r="GW184">
        <v>2124988</v>
      </c>
      <c r="GX184">
        <v>0</v>
      </c>
      <c r="GY184">
        <v>0</v>
      </c>
      <c r="GZ184">
        <v>0</v>
      </c>
      <c r="HA184">
        <v>0</v>
      </c>
      <c r="HB184">
        <f>SUM(trade_data[[#This Row],[Afghanistan, Islamic Rep. of]:[Zimbabwe]])</f>
        <v>150667320</v>
      </c>
      <c r="HC184" t="str">
        <f t="shared" si="2"/>
        <v>Others</v>
      </c>
    </row>
    <row r="185" spans="1:211" ht="16.5" customHeight="1" x14ac:dyDescent="0.3">
      <c r="A185" t="s">
        <v>205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60958</v>
      </c>
      <c r="J185">
        <v>3799</v>
      </c>
      <c r="K185">
        <v>0</v>
      </c>
      <c r="L185">
        <v>0</v>
      </c>
      <c r="M185">
        <v>0</v>
      </c>
      <c r="N185">
        <v>200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125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2058066.0000000002</v>
      </c>
      <c r="AN185">
        <v>50126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106</v>
      </c>
      <c r="BA185">
        <v>0</v>
      </c>
      <c r="BB185">
        <v>5741</v>
      </c>
      <c r="BC185">
        <v>0</v>
      </c>
      <c r="BD185">
        <v>0</v>
      </c>
      <c r="BE185">
        <v>0</v>
      </c>
      <c r="BF185">
        <v>0</v>
      </c>
      <c r="BG185">
        <v>13834947</v>
      </c>
      <c r="BH185">
        <v>227453</v>
      </c>
      <c r="BI185">
        <v>0</v>
      </c>
      <c r="BJ185">
        <v>998767</v>
      </c>
      <c r="BK185">
        <v>0</v>
      </c>
      <c r="BL185">
        <v>80070</v>
      </c>
      <c r="BM185">
        <v>0</v>
      </c>
      <c r="BN185">
        <v>0</v>
      </c>
      <c r="BO185">
        <v>257</v>
      </c>
      <c r="BP185">
        <v>0</v>
      </c>
      <c r="BQ185">
        <v>106</v>
      </c>
      <c r="BR185">
        <v>0</v>
      </c>
      <c r="BS185">
        <v>53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73223</v>
      </c>
      <c r="CN185">
        <v>53921340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21961</v>
      </c>
      <c r="CV185">
        <v>0</v>
      </c>
      <c r="CW185">
        <v>0</v>
      </c>
      <c r="CX185">
        <v>59632</v>
      </c>
      <c r="CY185">
        <v>0</v>
      </c>
      <c r="CZ185">
        <v>15041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57</v>
      </c>
      <c r="EE185">
        <v>0</v>
      </c>
      <c r="EF185">
        <v>0</v>
      </c>
      <c r="EG185">
        <v>0</v>
      </c>
      <c r="EH185">
        <v>2964</v>
      </c>
      <c r="EI185">
        <v>0</v>
      </c>
      <c r="EJ185">
        <v>31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12011182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1503</v>
      </c>
      <c r="EX185">
        <v>0</v>
      </c>
      <c r="EY185">
        <v>0</v>
      </c>
      <c r="EZ185">
        <v>0</v>
      </c>
      <c r="FA185">
        <v>6</v>
      </c>
      <c r="FB185">
        <v>0</v>
      </c>
      <c r="FC185">
        <v>67115.999999999985</v>
      </c>
      <c r="FD185">
        <v>0</v>
      </c>
      <c r="FE185">
        <v>0</v>
      </c>
      <c r="FF185">
        <v>7182</v>
      </c>
      <c r="FG185">
        <v>0</v>
      </c>
      <c r="FH185">
        <v>2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624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10655897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81048</v>
      </c>
      <c r="GF185">
        <v>0</v>
      </c>
      <c r="GG185">
        <v>0</v>
      </c>
      <c r="GH185">
        <v>0</v>
      </c>
      <c r="GI185">
        <v>1680009</v>
      </c>
      <c r="GJ185">
        <v>0</v>
      </c>
      <c r="GK185">
        <v>25584856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f>SUM(trade_data[[#This Row],[Afghanistan, Islamic Rep. of]:[Zimbabwe]])</f>
        <v>121504448</v>
      </c>
      <c r="HC185" t="str">
        <f t="shared" si="2"/>
        <v>Others</v>
      </c>
    </row>
    <row r="186" spans="1:211" ht="16.5" customHeight="1" x14ac:dyDescent="0.3">
      <c r="A186" t="s">
        <v>175</v>
      </c>
      <c r="B186">
        <v>0</v>
      </c>
      <c r="C186">
        <v>122</v>
      </c>
      <c r="D186">
        <v>0</v>
      </c>
      <c r="E186">
        <v>0</v>
      </c>
      <c r="F186">
        <v>386208</v>
      </c>
      <c r="G186">
        <v>219601</v>
      </c>
      <c r="H186">
        <v>5747918</v>
      </c>
      <c r="I186">
        <v>0</v>
      </c>
      <c r="J186">
        <v>6963</v>
      </c>
      <c r="K186">
        <v>30109</v>
      </c>
      <c r="L186">
        <v>229580</v>
      </c>
      <c r="M186">
        <v>0</v>
      </c>
      <c r="N186">
        <v>0</v>
      </c>
      <c r="O186">
        <v>125330</v>
      </c>
      <c r="P186">
        <v>0</v>
      </c>
      <c r="Q186">
        <v>11681</v>
      </c>
      <c r="R186">
        <v>4174784</v>
      </c>
      <c r="S186">
        <v>0</v>
      </c>
      <c r="T186">
        <v>2107</v>
      </c>
      <c r="U186">
        <v>1351021</v>
      </c>
      <c r="V186">
        <v>0</v>
      </c>
      <c r="W186">
        <v>15927</v>
      </c>
      <c r="X186">
        <v>0</v>
      </c>
      <c r="Y186">
        <v>0</v>
      </c>
      <c r="Z186">
        <v>240</v>
      </c>
      <c r="AA186">
        <v>0</v>
      </c>
      <c r="AB186">
        <v>0</v>
      </c>
      <c r="AC186">
        <v>0</v>
      </c>
      <c r="AD186">
        <v>255.00000000000003</v>
      </c>
      <c r="AE186">
        <v>0</v>
      </c>
      <c r="AF186">
        <v>0</v>
      </c>
      <c r="AG186">
        <v>0</v>
      </c>
      <c r="AH186">
        <v>3703</v>
      </c>
      <c r="AI186">
        <v>0</v>
      </c>
      <c r="AJ186">
        <v>208118</v>
      </c>
      <c r="AK186">
        <v>0</v>
      </c>
      <c r="AL186">
        <v>0</v>
      </c>
      <c r="AM186">
        <v>1085</v>
      </c>
      <c r="AN186">
        <v>0</v>
      </c>
      <c r="AO186">
        <v>0</v>
      </c>
      <c r="AP186">
        <v>0</v>
      </c>
      <c r="AQ186">
        <v>32124</v>
      </c>
      <c r="AR186">
        <v>0</v>
      </c>
      <c r="AS186">
        <v>0</v>
      </c>
      <c r="AT186">
        <v>0</v>
      </c>
      <c r="AU186">
        <v>28089</v>
      </c>
      <c r="AV186">
        <v>0</v>
      </c>
      <c r="AW186">
        <v>0</v>
      </c>
      <c r="AX186">
        <v>98465</v>
      </c>
      <c r="AY186">
        <v>235</v>
      </c>
      <c r="AZ186">
        <v>184824</v>
      </c>
      <c r="BA186">
        <v>0</v>
      </c>
      <c r="BB186">
        <v>270</v>
      </c>
      <c r="BC186">
        <v>0</v>
      </c>
      <c r="BD186">
        <v>12858477</v>
      </c>
      <c r="BE186">
        <v>45809</v>
      </c>
      <c r="BF186">
        <v>0</v>
      </c>
      <c r="BG186">
        <v>0</v>
      </c>
      <c r="BH186">
        <v>18252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5320253</v>
      </c>
      <c r="BS186">
        <v>326</v>
      </c>
      <c r="BT186">
        <v>0</v>
      </c>
      <c r="BU186">
        <v>0</v>
      </c>
      <c r="BV186">
        <v>0</v>
      </c>
      <c r="BW186">
        <v>65698.000000000015</v>
      </c>
      <c r="BX186">
        <v>18516</v>
      </c>
      <c r="BY186">
        <v>0</v>
      </c>
      <c r="BZ186">
        <v>69529</v>
      </c>
      <c r="CA186">
        <v>0</v>
      </c>
      <c r="CB186">
        <v>4641275</v>
      </c>
      <c r="CC186">
        <v>0</v>
      </c>
      <c r="CD186">
        <v>0</v>
      </c>
      <c r="CE186">
        <v>0</v>
      </c>
      <c r="CF186">
        <v>0</v>
      </c>
      <c r="CG186">
        <v>9912282</v>
      </c>
      <c r="CH186">
        <v>136932</v>
      </c>
      <c r="CI186">
        <v>0</v>
      </c>
      <c r="CJ186">
        <v>4608</v>
      </c>
      <c r="CK186">
        <v>0</v>
      </c>
      <c r="CL186">
        <v>0</v>
      </c>
      <c r="CM186">
        <v>362518</v>
      </c>
      <c r="CN186">
        <v>0</v>
      </c>
      <c r="CO186">
        <v>0</v>
      </c>
      <c r="CP186">
        <v>0</v>
      </c>
      <c r="CQ186">
        <v>169</v>
      </c>
      <c r="CR186">
        <v>0</v>
      </c>
      <c r="CS186">
        <v>0</v>
      </c>
      <c r="CT186">
        <v>1788017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178</v>
      </c>
      <c r="DL186">
        <v>0</v>
      </c>
      <c r="DM186">
        <v>198213</v>
      </c>
      <c r="DN186">
        <v>5803</v>
      </c>
      <c r="DO186">
        <v>5974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109</v>
      </c>
      <c r="DX186">
        <v>0</v>
      </c>
      <c r="DY186">
        <v>0</v>
      </c>
      <c r="DZ186">
        <v>67510</v>
      </c>
      <c r="EA186">
        <v>12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5709468</v>
      </c>
      <c r="EH186">
        <v>636</v>
      </c>
      <c r="EI186">
        <v>6902</v>
      </c>
      <c r="EJ186">
        <v>0</v>
      </c>
      <c r="EK186">
        <v>0</v>
      </c>
      <c r="EL186">
        <v>0</v>
      </c>
      <c r="EM186">
        <v>21354</v>
      </c>
      <c r="EN186">
        <v>0</v>
      </c>
      <c r="EO186">
        <v>1975.0000000000002</v>
      </c>
      <c r="EP186">
        <v>0</v>
      </c>
      <c r="EQ186">
        <v>0</v>
      </c>
      <c r="ER186">
        <v>0</v>
      </c>
      <c r="ES186">
        <v>4067.9999999999995</v>
      </c>
      <c r="ET186">
        <v>0</v>
      </c>
      <c r="EU186">
        <v>22</v>
      </c>
      <c r="EV186">
        <v>0</v>
      </c>
      <c r="EW186">
        <v>0</v>
      </c>
      <c r="EX186">
        <v>0</v>
      </c>
      <c r="EY186">
        <v>0</v>
      </c>
      <c r="EZ186">
        <v>515.99999999999989</v>
      </c>
      <c r="FA186">
        <v>0</v>
      </c>
      <c r="FB186">
        <v>51394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612</v>
      </c>
      <c r="FI186">
        <v>0</v>
      </c>
      <c r="FJ186">
        <v>0</v>
      </c>
      <c r="FK186">
        <v>78</v>
      </c>
      <c r="FL186">
        <v>546475.00000000012</v>
      </c>
      <c r="FM186">
        <v>3</v>
      </c>
      <c r="FN186">
        <v>1344</v>
      </c>
      <c r="FO186">
        <v>0</v>
      </c>
      <c r="FP186">
        <v>0</v>
      </c>
      <c r="FQ186">
        <v>1248</v>
      </c>
      <c r="FR186">
        <v>0</v>
      </c>
      <c r="FS186">
        <v>845169</v>
      </c>
      <c r="FT186">
        <v>0</v>
      </c>
      <c r="FU186">
        <v>4201277</v>
      </c>
      <c r="FV186">
        <v>0</v>
      </c>
      <c r="FW186">
        <v>8647493.0000000019</v>
      </c>
      <c r="FX186">
        <v>0</v>
      </c>
      <c r="FY186">
        <v>703579</v>
      </c>
      <c r="FZ186">
        <v>1965.9999999999998</v>
      </c>
      <c r="GA186">
        <v>81790</v>
      </c>
      <c r="GB186">
        <v>0</v>
      </c>
      <c r="GC186">
        <v>0</v>
      </c>
      <c r="GD186">
        <v>0</v>
      </c>
      <c r="GE186">
        <v>95880</v>
      </c>
      <c r="GF186">
        <v>0</v>
      </c>
      <c r="GG186">
        <v>0</v>
      </c>
      <c r="GH186">
        <v>0</v>
      </c>
      <c r="GI186">
        <v>22679241</v>
      </c>
      <c r="GJ186">
        <v>0</v>
      </c>
      <c r="GK186">
        <v>146</v>
      </c>
      <c r="GL186">
        <v>0</v>
      </c>
      <c r="GM186">
        <v>0</v>
      </c>
      <c r="GN186">
        <v>0</v>
      </c>
      <c r="GO186">
        <v>0</v>
      </c>
      <c r="GP186">
        <v>66239.999999999985</v>
      </c>
      <c r="GQ186">
        <v>1161301</v>
      </c>
      <c r="GR186">
        <v>22200317</v>
      </c>
      <c r="GS186">
        <v>0</v>
      </c>
      <c r="GT186">
        <v>0</v>
      </c>
      <c r="GU186">
        <v>0</v>
      </c>
      <c r="GV186">
        <v>0</v>
      </c>
      <c r="GW186">
        <v>6324</v>
      </c>
      <c r="GX186">
        <v>0</v>
      </c>
      <c r="GY186">
        <v>0</v>
      </c>
      <c r="GZ186">
        <v>0</v>
      </c>
      <c r="HA186">
        <v>0</v>
      </c>
      <c r="HB186">
        <f>SUM(trade_data[[#This Row],[Afghanistan, Islamic Rep. of]:[Zimbabwe]])</f>
        <v>115416037</v>
      </c>
      <c r="HC186" t="str">
        <f t="shared" si="2"/>
        <v>Others</v>
      </c>
    </row>
    <row r="187" spans="1:211" ht="16.5" customHeight="1" x14ac:dyDescent="0.3">
      <c r="A187" t="s">
        <v>30</v>
      </c>
      <c r="B187">
        <v>0</v>
      </c>
      <c r="C187">
        <v>0</v>
      </c>
      <c r="D187">
        <v>0</v>
      </c>
      <c r="E187">
        <v>0</v>
      </c>
      <c r="F187">
        <v>9852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117912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13812885</v>
      </c>
      <c r="U187">
        <v>0</v>
      </c>
      <c r="V187">
        <v>12492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56712</v>
      </c>
      <c r="AF187">
        <v>0</v>
      </c>
      <c r="AG187">
        <v>0</v>
      </c>
      <c r="AH187">
        <v>0</v>
      </c>
      <c r="AI187">
        <v>138912</v>
      </c>
      <c r="AJ187">
        <v>970889</v>
      </c>
      <c r="AK187">
        <v>5052</v>
      </c>
      <c r="AL187">
        <v>56388</v>
      </c>
      <c r="AM187">
        <v>0</v>
      </c>
      <c r="AN187">
        <v>1128342</v>
      </c>
      <c r="AO187">
        <v>5244</v>
      </c>
      <c r="AP187">
        <v>0</v>
      </c>
      <c r="AQ187">
        <v>0</v>
      </c>
      <c r="AR187">
        <v>0</v>
      </c>
      <c r="AS187">
        <v>27074255</v>
      </c>
      <c r="AT187">
        <v>168636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32532</v>
      </c>
      <c r="BA187">
        <v>0</v>
      </c>
      <c r="BB187">
        <v>2184</v>
      </c>
      <c r="BC187">
        <v>3000</v>
      </c>
      <c r="BD187">
        <v>0</v>
      </c>
      <c r="BE187">
        <v>0</v>
      </c>
      <c r="BF187">
        <v>0</v>
      </c>
      <c r="BG187">
        <v>4876283</v>
      </c>
      <c r="BH187">
        <v>0</v>
      </c>
      <c r="BI187">
        <v>0</v>
      </c>
      <c r="BJ187">
        <v>0</v>
      </c>
      <c r="BK187">
        <v>0</v>
      </c>
      <c r="BL187">
        <v>38916</v>
      </c>
      <c r="BM187">
        <v>442313</v>
      </c>
      <c r="BN187">
        <v>0</v>
      </c>
      <c r="BO187">
        <v>0</v>
      </c>
      <c r="BP187">
        <v>0</v>
      </c>
      <c r="BQ187">
        <v>0</v>
      </c>
      <c r="BR187">
        <v>529668.99999999988</v>
      </c>
      <c r="BS187">
        <v>0</v>
      </c>
      <c r="BT187">
        <v>0</v>
      </c>
      <c r="BU187">
        <v>0</v>
      </c>
      <c r="BV187">
        <v>0</v>
      </c>
      <c r="BW187">
        <v>5309040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18012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10228</v>
      </c>
      <c r="CN187">
        <v>1824</v>
      </c>
      <c r="CO187">
        <v>0</v>
      </c>
      <c r="CP187">
        <v>0</v>
      </c>
      <c r="CQ187">
        <v>3552</v>
      </c>
      <c r="CR187">
        <v>0</v>
      </c>
      <c r="CS187">
        <v>147434</v>
      </c>
      <c r="CT187">
        <v>0</v>
      </c>
      <c r="CU187">
        <v>255108</v>
      </c>
      <c r="CV187">
        <v>0</v>
      </c>
      <c r="CW187">
        <v>0</v>
      </c>
      <c r="CX187">
        <v>5876818</v>
      </c>
      <c r="CY187">
        <v>0</v>
      </c>
      <c r="CZ187">
        <v>7800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57936</v>
      </c>
      <c r="DM187">
        <v>0</v>
      </c>
      <c r="DN187">
        <v>2187408</v>
      </c>
      <c r="DO187">
        <v>96</v>
      </c>
      <c r="DP187">
        <v>0</v>
      </c>
      <c r="DQ187">
        <v>0</v>
      </c>
      <c r="DR187">
        <v>0</v>
      </c>
      <c r="DS187">
        <v>0</v>
      </c>
      <c r="DT187">
        <v>632412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11508</v>
      </c>
      <c r="EB187">
        <v>96</v>
      </c>
      <c r="EC187">
        <v>0</v>
      </c>
      <c r="ED187">
        <v>0</v>
      </c>
      <c r="EE187">
        <v>0</v>
      </c>
      <c r="EF187">
        <v>0</v>
      </c>
      <c r="EG187">
        <v>185188</v>
      </c>
      <c r="EH187">
        <v>0</v>
      </c>
      <c r="EI187">
        <v>252096</v>
      </c>
      <c r="EJ187">
        <v>0</v>
      </c>
      <c r="EK187">
        <v>59340</v>
      </c>
      <c r="EL187">
        <v>50292</v>
      </c>
      <c r="EM187">
        <v>0</v>
      </c>
      <c r="EN187">
        <v>0</v>
      </c>
      <c r="EO187">
        <v>0</v>
      </c>
      <c r="EP187">
        <v>6023472</v>
      </c>
      <c r="EQ187">
        <v>9713995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99672</v>
      </c>
      <c r="EZ187">
        <v>4776</v>
      </c>
      <c r="FA187">
        <v>756</v>
      </c>
      <c r="FB187">
        <v>0</v>
      </c>
      <c r="FC187">
        <v>209623</v>
      </c>
      <c r="FD187">
        <v>0</v>
      </c>
      <c r="FE187">
        <v>0</v>
      </c>
      <c r="FF187">
        <v>5088</v>
      </c>
      <c r="FG187">
        <v>5364</v>
      </c>
      <c r="FH187">
        <v>0</v>
      </c>
      <c r="FI187">
        <v>707966</v>
      </c>
      <c r="FJ187">
        <v>0</v>
      </c>
      <c r="FK187">
        <v>782100</v>
      </c>
      <c r="FL187">
        <v>0</v>
      </c>
      <c r="FM187">
        <v>0</v>
      </c>
      <c r="FN187">
        <v>0</v>
      </c>
      <c r="FO187">
        <v>0</v>
      </c>
      <c r="FP187">
        <v>112524</v>
      </c>
      <c r="FQ187">
        <v>277738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5086282</v>
      </c>
      <c r="FY187">
        <v>0</v>
      </c>
      <c r="FZ187">
        <v>1991.9999999999998</v>
      </c>
      <c r="GA187">
        <v>3189356</v>
      </c>
      <c r="GB187">
        <v>0</v>
      </c>
      <c r="GC187">
        <v>0</v>
      </c>
      <c r="GD187">
        <v>6547812</v>
      </c>
      <c r="GE187">
        <v>1082819.9999999998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2668997</v>
      </c>
      <c r="GO187">
        <v>245029</v>
      </c>
      <c r="GP187">
        <v>4906068</v>
      </c>
      <c r="GQ187">
        <v>3729460</v>
      </c>
      <c r="GR187">
        <v>1125694</v>
      </c>
      <c r="GS187">
        <v>0</v>
      </c>
      <c r="GT187">
        <v>804</v>
      </c>
      <c r="GU187">
        <v>0</v>
      </c>
      <c r="GV187">
        <v>0</v>
      </c>
      <c r="GW187">
        <v>636024</v>
      </c>
      <c r="GX187">
        <v>0</v>
      </c>
      <c r="GY187">
        <v>0</v>
      </c>
      <c r="GZ187">
        <v>1126168</v>
      </c>
      <c r="HA187">
        <v>1116</v>
      </c>
      <c r="HB187">
        <f>SUM(trade_data[[#This Row],[Afghanistan, Islamic Rep. of]:[Zimbabwe]])</f>
        <v>112839352</v>
      </c>
      <c r="HC187" t="str">
        <f t="shared" si="2"/>
        <v>Others</v>
      </c>
    </row>
    <row r="188" spans="1:211" ht="16.5" customHeight="1" x14ac:dyDescent="0.3">
      <c r="A188" t="s">
        <v>6</v>
      </c>
      <c r="B188">
        <v>0</v>
      </c>
      <c r="C188">
        <v>5704</v>
      </c>
      <c r="D188">
        <v>0</v>
      </c>
      <c r="E188">
        <v>400</v>
      </c>
      <c r="F188">
        <v>0</v>
      </c>
      <c r="G188">
        <v>154482</v>
      </c>
      <c r="H188">
        <v>0</v>
      </c>
      <c r="I188">
        <v>0</v>
      </c>
      <c r="J188">
        <v>1096</v>
      </c>
      <c r="K188">
        <v>783</v>
      </c>
      <c r="L188">
        <v>676</v>
      </c>
      <c r="M188">
        <v>0</v>
      </c>
      <c r="N188">
        <v>0</v>
      </c>
      <c r="O188">
        <v>15410</v>
      </c>
      <c r="P188">
        <v>12696</v>
      </c>
      <c r="Q188">
        <v>0</v>
      </c>
      <c r="R188">
        <v>1629158</v>
      </c>
      <c r="S188">
        <v>12264</v>
      </c>
      <c r="T188">
        <v>12</v>
      </c>
      <c r="U188">
        <v>24</v>
      </c>
      <c r="V188">
        <v>8790</v>
      </c>
      <c r="W188">
        <v>9909</v>
      </c>
      <c r="X188">
        <v>0</v>
      </c>
      <c r="Y188">
        <v>376</v>
      </c>
      <c r="Z188">
        <v>1119</v>
      </c>
      <c r="AA188">
        <v>0</v>
      </c>
      <c r="AB188">
        <v>572</v>
      </c>
      <c r="AC188">
        <v>0</v>
      </c>
      <c r="AD188">
        <v>0</v>
      </c>
      <c r="AE188">
        <v>1668</v>
      </c>
      <c r="AF188">
        <v>0</v>
      </c>
      <c r="AG188">
        <v>0</v>
      </c>
      <c r="AH188">
        <v>0</v>
      </c>
      <c r="AI188">
        <v>1361</v>
      </c>
      <c r="AJ188">
        <v>194269</v>
      </c>
      <c r="AK188">
        <v>0</v>
      </c>
      <c r="AL188">
        <v>0</v>
      </c>
      <c r="AM188">
        <v>668</v>
      </c>
      <c r="AN188">
        <v>686426</v>
      </c>
      <c r="AO188">
        <v>975096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1039.9999999999998</v>
      </c>
      <c r="AV188">
        <v>14148</v>
      </c>
      <c r="AW188">
        <v>501.00000000000006</v>
      </c>
      <c r="AX188">
        <v>0</v>
      </c>
      <c r="AY188">
        <v>2773</v>
      </c>
      <c r="AZ188">
        <v>0</v>
      </c>
      <c r="BA188">
        <v>76903</v>
      </c>
      <c r="BB188">
        <v>9480</v>
      </c>
      <c r="BC188">
        <v>0</v>
      </c>
      <c r="BD188">
        <v>670609</v>
      </c>
      <c r="BE188">
        <v>31799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1572</v>
      </c>
      <c r="BL188">
        <v>43</v>
      </c>
      <c r="BM188">
        <v>132792</v>
      </c>
      <c r="BN188">
        <v>0</v>
      </c>
      <c r="BO188">
        <v>1215</v>
      </c>
      <c r="BP188">
        <v>0</v>
      </c>
      <c r="BQ188">
        <v>0</v>
      </c>
      <c r="BR188">
        <v>18190174</v>
      </c>
      <c r="BS188">
        <v>0</v>
      </c>
      <c r="BT188">
        <v>0</v>
      </c>
      <c r="BU188">
        <v>3236604</v>
      </c>
      <c r="BV188">
        <v>0</v>
      </c>
      <c r="BW188">
        <v>38135</v>
      </c>
      <c r="BX188">
        <v>0</v>
      </c>
      <c r="BY188">
        <v>66171.999999999985</v>
      </c>
      <c r="BZ188">
        <v>0</v>
      </c>
      <c r="CA188">
        <v>411</v>
      </c>
      <c r="CB188">
        <v>118563</v>
      </c>
      <c r="CC188">
        <v>0</v>
      </c>
      <c r="CD188">
        <v>82600</v>
      </c>
      <c r="CE188">
        <v>87198</v>
      </c>
      <c r="CF188">
        <v>0</v>
      </c>
      <c r="CG188">
        <v>995</v>
      </c>
      <c r="CH188">
        <v>154</v>
      </c>
      <c r="CI188">
        <v>0</v>
      </c>
      <c r="CJ188">
        <v>4709</v>
      </c>
      <c r="CK188">
        <v>0</v>
      </c>
      <c r="CL188">
        <v>0</v>
      </c>
      <c r="CM188">
        <v>10863</v>
      </c>
      <c r="CN188">
        <v>47</v>
      </c>
      <c r="CO188">
        <v>0</v>
      </c>
      <c r="CP188">
        <v>0</v>
      </c>
      <c r="CQ188">
        <v>66225.999999999985</v>
      </c>
      <c r="CR188">
        <v>0</v>
      </c>
      <c r="CS188">
        <v>897</v>
      </c>
      <c r="CT188">
        <v>40654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53101</v>
      </c>
      <c r="DB188">
        <v>0</v>
      </c>
      <c r="DC188">
        <v>0</v>
      </c>
      <c r="DD188">
        <v>0</v>
      </c>
      <c r="DE188">
        <v>0</v>
      </c>
      <c r="DF188">
        <v>131940</v>
      </c>
      <c r="DG188">
        <v>0</v>
      </c>
      <c r="DH188">
        <v>0</v>
      </c>
      <c r="DI188">
        <v>0</v>
      </c>
      <c r="DJ188">
        <v>1649</v>
      </c>
      <c r="DK188">
        <v>0</v>
      </c>
      <c r="DL188">
        <v>233</v>
      </c>
      <c r="DM188">
        <v>0</v>
      </c>
      <c r="DN188">
        <v>648</v>
      </c>
      <c r="DO188">
        <v>76280</v>
      </c>
      <c r="DP188">
        <v>351631</v>
      </c>
      <c r="DQ188">
        <v>371</v>
      </c>
      <c r="DR188">
        <v>0</v>
      </c>
      <c r="DS188">
        <v>0</v>
      </c>
      <c r="DT188">
        <v>0</v>
      </c>
      <c r="DU188">
        <v>40</v>
      </c>
      <c r="DV188">
        <v>0</v>
      </c>
      <c r="DW188">
        <v>0</v>
      </c>
      <c r="DX188">
        <v>0</v>
      </c>
      <c r="DY188">
        <v>0</v>
      </c>
      <c r="DZ188">
        <v>255619</v>
      </c>
      <c r="EA188">
        <v>1691</v>
      </c>
      <c r="EB188">
        <v>0</v>
      </c>
      <c r="EC188">
        <v>0</v>
      </c>
      <c r="ED188">
        <v>0</v>
      </c>
      <c r="EE188">
        <v>0</v>
      </c>
      <c r="EF188">
        <v>5325</v>
      </c>
      <c r="EG188">
        <v>1191762</v>
      </c>
      <c r="EH188">
        <v>2616</v>
      </c>
      <c r="EI188">
        <v>0</v>
      </c>
      <c r="EJ188">
        <v>0</v>
      </c>
      <c r="EK188">
        <v>0</v>
      </c>
      <c r="EL188">
        <v>6030</v>
      </c>
      <c r="EM188">
        <v>0</v>
      </c>
      <c r="EN188">
        <v>0</v>
      </c>
      <c r="EO188">
        <v>34</v>
      </c>
      <c r="EP188">
        <v>0</v>
      </c>
      <c r="EQ188">
        <v>15248</v>
      </c>
      <c r="ER188">
        <v>0</v>
      </c>
      <c r="ES188">
        <v>42336</v>
      </c>
      <c r="ET188">
        <v>0</v>
      </c>
      <c r="EU188">
        <v>0</v>
      </c>
      <c r="EV188">
        <v>0</v>
      </c>
      <c r="EW188">
        <v>2205</v>
      </c>
      <c r="EX188">
        <v>26047469</v>
      </c>
      <c r="EY188">
        <v>280634</v>
      </c>
      <c r="EZ188">
        <v>0</v>
      </c>
      <c r="FA188">
        <v>20099</v>
      </c>
      <c r="FB188">
        <v>0</v>
      </c>
      <c r="FC188">
        <v>120</v>
      </c>
      <c r="FD188">
        <v>0</v>
      </c>
      <c r="FE188">
        <v>558</v>
      </c>
      <c r="FF188">
        <v>494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986011</v>
      </c>
      <c r="FM188">
        <v>46</v>
      </c>
      <c r="FN188">
        <v>286</v>
      </c>
      <c r="FO188">
        <v>0</v>
      </c>
      <c r="FP188">
        <v>0</v>
      </c>
      <c r="FQ188">
        <v>0</v>
      </c>
      <c r="FR188">
        <v>0</v>
      </c>
      <c r="FS188">
        <v>268836.00000000006</v>
      </c>
      <c r="FT188">
        <v>0</v>
      </c>
      <c r="FU188">
        <v>641957</v>
      </c>
      <c r="FV188">
        <v>638883</v>
      </c>
      <c r="FW188">
        <v>219460</v>
      </c>
      <c r="FX188">
        <v>0</v>
      </c>
      <c r="FY188">
        <v>0</v>
      </c>
      <c r="FZ188">
        <v>0</v>
      </c>
      <c r="GA188">
        <v>109484</v>
      </c>
      <c r="GB188">
        <v>0</v>
      </c>
      <c r="GC188">
        <v>325944</v>
      </c>
      <c r="GD188">
        <v>5520</v>
      </c>
      <c r="GE188">
        <v>91811</v>
      </c>
      <c r="GF188">
        <v>0</v>
      </c>
      <c r="GG188">
        <v>0</v>
      </c>
      <c r="GH188">
        <v>0</v>
      </c>
      <c r="GI188">
        <v>60276</v>
      </c>
      <c r="GJ188">
        <v>37020</v>
      </c>
      <c r="GK188">
        <v>0</v>
      </c>
      <c r="GL188">
        <v>0</v>
      </c>
      <c r="GM188">
        <v>0</v>
      </c>
      <c r="GN188">
        <v>0</v>
      </c>
      <c r="GO188">
        <v>9936</v>
      </c>
      <c r="GP188">
        <v>19728408</v>
      </c>
      <c r="GQ188">
        <v>123687</v>
      </c>
      <c r="GR188">
        <v>10035690</v>
      </c>
      <c r="GS188">
        <v>0</v>
      </c>
      <c r="GT188">
        <v>12302</v>
      </c>
      <c r="GU188">
        <v>678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f>SUM(trade_data[[#This Row],[Afghanistan, Islamic Rep. of]:[Zimbabwe]])</f>
        <v>88384604</v>
      </c>
      <c r="HC188" t="str">
        <f t="shared" si="2"/>
        <v>Others</v>
      </c>
    </row>
    <row r="189" spans="1:211" ht="16.5" customHeight="1" x14ac:dyDescent="0.3">
      <c r="A189" t="s">
        <v>165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4595663</v>
      </c>
      <c r="I189">
        <v>0</v>
      </c>
      <c r="J189">
        <v>0</v>
      </c>
      <c r="K189">
        <v>1801399</v>
      </c>
      <c r="L189">
        <v>0</v>
      </c>
      <c r="M189">
        <v>8375.0000000000018</v>
      </c>
      <c r="N189">
        <v>0</v>
      </c>
      <c r="O189">
        <v>1945</v>
      </c>
      <c r="P189">
        <v>0</v>
      </c>
      <c r="Q189">
        <v>0</v>
      </c>
      <c r="R189">
        <v>369117</v>
      </c>
      <c r="S189">
        <v>94</v>
      </c>
      <c r="T189">
        <v>9061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347</v>
      </c>
      <c r="AC189">
        <v>3828</v>
      </c>
      <c r="AD189">
        <v>2489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5141</v>
      </c>
      <c r="AK189">
        <v>0</v>
      </c>
      <c r="AL189">
        <v>0</v>
      </c>
      <c r="AM189">
        <v>0</v>
      </c>
      <c r="AN189">
        <v>2670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888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406</v>
      </c>
      <c r="BB189">
        <v>11062</v>
      </c>
      <c r="BC189">
        <v>0</v>
      </c>
      <c r="BD189">
        <v>0</v>
      </c>
      <c r="BE189">
        <v>0</v>
      </c>
      <c r="BF189">
        <v>25903231</v>
      </c>
      <c r="BG189">
        <v>0</v>
      </c>
      <c r="BH189">
        <v>247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5149</v>
      </c>
      <c r="BR189">
        <v>4355044.0000000009</v>
      </c>
      <c r="BS189">
        <v>0</v>
      </c>
      <c r="BT189">
        <v>0</v>
      </c>
      <c r="BU189">
        <v>0</v>
      </c>
      <c r="BV189">
        <v>0</v>
      </c>
      <c r="BW189">
        <v>356374</v>
      </c>
      <c r="BX189">
        <v>0</v>
      </c>
      <c r="BY189">
        <v>0</v>
      </c>
      <c r="BZ189">
        <v>2063.9999999999995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85214</v>
      </c>
      <c r="CH189">
        <v>0</v>
      </c>
      <c r="CI189">
        <v>0</v>
      </c>
      <c r="CJ189">
        <v>1176</v>
      </c>
      <c r="CK189">
        <v>40418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25667</v>
      </c>
      <c r="CR189">
        <v>0</v>
      </c>
      <c r="CS189">
        <v>0</v>
      </c>
      <c r="CT189">
        <v>120116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301</v>
      </c>
      <c r="DF189">
        <v>0</v>
      </c>
      <c r="DG189">
        <v>0</v>
      </c>
      <c r="DH189">
        <v>0</v>
      </c>
      <c r="DI189">
        <v>0</v>
      </c>
      <c r="DJ189">
        <v>357</v>
      </c>
      <c r="DK189">
        <v>0</v>
      </c>
      <c r="DL189">
        <v>13437</v>
      </c>
      <c r="DM189">
        <v>0</v>
      </c>
      <c r="DN189">
        <v>0</v>
      </c>
      <c r="DO189">
        <v>0</v>
      </c>
      <c r="DP189">
        <v>0</v>
      </c>
      <c r="DQ189">
        <v>33.000000000000007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1742664</v>
      </c>
      <c r="EB189">
        <v>931</v>
      </c>
      <c r="EC189">
        <v>0</v>
      </c>
      <c r="ED189">
        <v>0</v>
      </c>
      <c r="EE189">
        <v>0</v>
      </c>
      <c r="EF189">
        <v>0</v>
      </c>
      <c r="EG189">
        <v>460610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29760</v>
      </c>
      <c r="EY189">
        <v>118845</v>
      </c>
      <c r="EZ189">
        <v>0</v>
      </c>
      <c r="FA189">
        <v>67</v>
      </c>
      <c r="FB189">
        <v>195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625</v>
      </c>
      <c r="FI189">
        <v>0</v>
      </c>
      <c r="FJ189">
        <v>0</v>
      </c>
      <c r="FK189">
        <v>0</v>
      </c>
      <c r="FL189">
        <v>0</v>
      </c>
      <c r="FM189">
        <v>10204</v>
      </c>
      <c r="FN189">
        <v>0</v>
      </c>
      <c r="FO189">
        <v>0</v>
      </c>
      <c r="FP189">
        <v>0</v>
      </c>
      <c r="FQ189">
        <v>2376</v>
      </c>
      <c r="FR189">
        <v>0</v>
      </c>
      <c r="FS189">
        <v>122827</v>
      </c>
      <c r="FT189">
        <v>0</v>
      </c>
      <c r="FU189">
        <v>420626</v>
      </c>
      <c r="FV189">
        <v>100964</v>
      </c>
      <c r="FW189">
        <v>138355</v>
      </c>
      <c r="FX189">
        <v>0</v>
      </c>
      <c r="FY189">
        <v>46012</v>
      </c>
      <c r="FZ189">
        <v>54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255542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173</v>
      </c>
      <c r="GP189">
        <v>0</v>
      </c>
      <c r="GQ189">
        <v>38990</v>
      </c>
      <c r="GR189">
        <v>46270987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f>SUM(trade_data[[#This Row],[Afghanistan, Islamic Rep. of]:[Zimbabwe]])</f>
        <v>87482120</v>
      </c>
      <c r="HC189" t="str">
        <f t="shared" si="2"/>
        <v>Others</v>
      </c>
    </row>
    <row r="190" spans="1:211" ht="16.5" customHeight="1" x14ac:dyDescent="0.3">
      <c r="A190" t="s">
        <v>9</v>
      </c>
      <c r="B190">
        <v>0</v>
      </c>
      <c r="C190">
        <v>0</v>
      </c>
      <c r="D190">
        <v>61</v>
      </c>
      <c r="E190">
        <v>0</v>
      </c>
      <c r="F190">
        <v>0</v>
      </c>
      <c r="G190">
        <v>0</v>
      </c>
      <c r="H190">
        <v>662</v>
      </c>
      <c r="I190">
        <v>140</v>
      </c>
      <c r="J190">
        <v>0</v>
      </c>
      <c r="K190">
        <v>0</v>
      </c>
      <c r="L190">
        <v>24383</v>
      </c>
      <c r="M190">
        <v>49420</v>
      </c>
      <c r="N190">
        <v>0</v>
      </c>
      <c r="O190">
        <v>30234</v>
      </c>
      <c r="P190">
        <v>0</v>
      </c>
      <c r="Q190">
        <v>0</v>
      </c>
      <c r="R190">
        <v>16712.999999999996</v>
      </c>
      <c r="S190">
        <v>0</v>
      </c>
      <c r="T190">
        <v>19416</v>
      </c>
      <c r="U190">
        <v>0</v>
      </c>
      <c r="V190">
        <v>0</v>
      </c>
      <c r="W190">
        <v>11986</v>
      </c>
      <c r="X190">
        <v>0</v>
      </c>
      <c r="Y190">
        <v>60</v>
      </c>
      <c r="Z190">
        <v>0</v>
      </c>
      <c r="AA190">
        <v>0</v>
      </c>
      <c r="AB190">
        <v>54354</v>
      </c>
      <c r="AC190">
        <v>0</v>
      </c>
      <c r="AD190">
        <v>30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32557.000000000004</v>
      </c>
      <c r="AK190">
        <v>0</v>
      </c>
      <c r="AL190">
        <v>0</v>
      </c>
      <c r="AM190">
        <v>555188</v>
      </c>
      <c r="AN190">
        <v>3455</v>
      </c>
      <c r="AO190">
        <v>303409</v>
      </c>
      <c r="AP190">
        <v>0</v>
      </c>
      <c r="AQ190">
        <v>43596525</v>
      </c>
      <c r="AR190">
        <v>0</v>
      </c>
      <c r="AS190">
        <v>0</v>
      </c>
      <c r="AT190">
        <v>0</v>
      </c>
      <c r="AU190">
        <v>651</v>
      </c>
      <c r="AV190">
        <v>0</v>
      </c>
      <c r="AW190">
        <v>0</v>
      </c>
      <c r="AX190">
        <v>4717</v>
      </c>
      <c r="AY190">
        <v>6557081</v>
      </c>
      <c r="AZ190">
        <v>0</v>
      </c>
      <c r="BA190">
        <v>0</v>
      </c>
      <c r="BB190">
        <v>21</v>
      </c>
      <c r="BC190">
        <v>0</v>
      </c>
      <c r="BD190">
        <v>100</v>
      </c>
      <c r="BE190">
        <v>248884</v>
      </c>
      <c r="BF190">
        <v>115434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22780</v>
      </c>
      <c r="BR190">
        <v>131783.00000000003</v>
      </c>
      <c r="BS190">
        <v>0</v>
      </c>
      <c r="BT190">
        <v>0</v>
      </c>
      <c r="BU190">
        <v>0</v>
      </c>
      <c r="BV190">
        <v>0</v>
      </c>
      <c r="BW190">
        <v>94531</v>
      </c>
      <c r="BX190">
        <v>0</v>
      </c>
      <c r="BY190">
        <v>0</v>
      </c>
      <c r="BZ190">
        <v>158</v>
      </c>
      <c r="CA190">
        <v>0</v>
      </c>
      <c r="CB190">
        <v>126161</v>
      </c>
      <c r="CC190">
        <v>0</v>
      </c>
      <c r="CD190">
        <v>1</v>
      </c>
      <c r="CE190">
        <v>0</v>
      </c>
      <c r="CF190">
        <v>0</v>
      </c>
      <c r="CG190">
        <v>578</v>
      </c>
      <c r="CH190">
        <v>46888</v>
      </c>
      <c r="CI190">
        <v>0</v>
      </c>
      <c r="CJ190">
        <v>3273</v>
      </c>
      <c r="CK190">
        <v>192</v>
      </c>
      <c r="CL190">
        <v>0</v>
      </c>
      <c r="CM190">
        <v>433858</v>
      </c>
      <c r="CN190">
        <v>8</v>
      </c>
      <c r="CO190">
        <v>0</v>
      </c>
      <c r="CP190">
        <v>0</v>
      </c>
      <c r="CQ190">
        <v>5</v>
      </c>
      <c r="CR190">
        <v>633275</v>
      </c>
      <c r="CS190">
        <v>166679</v>
      </c>
      <c r="CT190">
        <v>38221</v>
      </c>
      <c r="CU190">
        <v>45</v>
      </c>
      <c r="CV190">
        <v>0</v>
      </c>
      <c r="CW190">
        <v>0</v>
      </c>
      <c r="CX190">
        <v>0</v>
      </c>
      <c r="CY190">
        <v>0</v>
      </c>
      <c r="CZ190">
        <v>198987</v>
      </c>
      <c r="DA190">
        <v>0</v>
      </c>
      <c r="DB190">
        <v>3200</v>
      </c>
      <c r="DC190">
        <v>0</v>
      </c>
      <c r="DD190">
        <v>0</v>
      </c>
      <c r="DE190">
        <v>0</v>
      </c>
      <c r="DF190">
        <v>675</v>
      </c>
      <c r="DG190">
        <v>0</v>
      </c>
      <c r="DH190">
        <v>0</v>
      </c>
      <c r="DI190">
        <v>0</v>
      </c>
      <c r="DJ190">
        <v>0</v>
      </c>
      <c r="DK190">
        <v>7996</v>
      </c>
      <c r="DL190">
        <v>0</v>
      </c>
      <c r="DM190">
        <v>0</v>
      </c>
      <c r="DN190">
        <v>41899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26588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4852433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100</v>
      </c>
      <c r="EP190">
        <v>0</v>
      </c>
      <c r="EQ190">
        <v>76762</v>
      </c>
      <c r="ER190">
        <v>0</v>
      </c>
      <c r="ES190">
        <v>1834705</v>
      </c>
      <c r="ET190">
        <v>0</v>
      </c>
      <c r="EU190">
        <v>2</v>
      </c>
      <c r="EV190">
        <v>16</v>
      </c>
      <c r="EW190">
        <v>0</v>
      </c>
      <c r="EX190">
        <v>120</v>
      </c>
      <c r="EY190">
        <v>0</v>
      </c>
      <c r="EZ190">
        <v>1507</v>
      </c>
      <c r="FA190">
        <v>1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68</v>
      </c>
      <c r="FJ190">
        <v>0</v>
      </c>
      <c r="FK190">
        <v>92228</v>
      </c>
      <c r="FL190">
        <v>1287866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53585</v>
      </c>
      <c r="FT190">
        <v>0</v>
      </c>
      <c r="FU190">
        <v>213</v>
      </c>
      <c r="FV190">
        <v>15373</v>
      </c>
      <c r="FW190">
        <v>1059</v>
      </c>
      <c r="FX190">
        <v>0</v>
      </c>
      <c r="FY190">
        <v>743836</v>
      </c>
      <c r="FZ190">
        <v>26037</v>
      </c>
      <c r="GA190">
        <v>186487</v>
      </c>
      <c r="GB190">
        <v>0</v>
      </c>
      <c r="GC190">
        <v>0</v>
      </c>
      <c r="GD190">
        <v>0</v>
      </c>
      <c r="GE190">
        <v>153416</v>
      </c>
      <c r="GF190">
        <v>0</v>
      </c>
      <c r="GG190">
        <v>0</v>
      </c>
      <c r="GH190">
        <v>0</v>
      </c>
      <c r="GI190">
        <v>39983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2</v>
      </c>
      <c r="GQ190">
        <v>114777</v>
      </c>
      <c r="GR190">
        <v>20297982</v>
      </c>
      <c r="GS190">
        <v>957291</v>
      </c>
      <c r="GT190">
        <v>0</v>
      </c>
      <c r="GU190">
        <v>0</v>
      </c>
      <c r="GV190">
        <v>1158743</v>
      </c>
      <c r="GW190">
        <v>5</v>
      </c>
      <c r="GX190">
        <v>0</v>
      </c>
      <c r="GY190">
        <v>0</v>
      </c>
      <c r="GZ190">
        <v>0</v>
      </c>
      <c r="HA190">
        <v>0</v>
      </c>
      <c r="HB190">
        <f>SUM(trade_data[[#This Row],[Afghanistan, Islamic Rep. of]:[Zimbabwe]])</f>
        <v>85497859</v>
      </c>
      <c r="HC190" t="str">
        <f t="shared" si="2"/>
        <v>Others</v>
      </c>
    </row>
    <row r="191" spans="1:211" ht="16.5" customHeight="1" x14ac:dyDescent="0.3">
      <c r="A191" t="s">
        <v>3</v>
      </c>
      <c r="B191">
        <v>0</v>
      </c>
      <c r="C191">
        <v>0</v>
      </c>
      <c r="D191">
        <v>0</v>
      </c>
      <c r="E191">
        <v>0</v>
      </c>
      <c r="F191">
        <v>52981</v>
      </c>
      <c r="G191">
        <v>0</v>
      </c>
      <c r="H191">
        <v>0</v>
      </c>
      <c r="I191">
        <v>0</v>
      </c>
      <c r="J191">
        <v>5143</v>
      </c>
      <c r="K191">
        <v>0</v>
      </c>
      <c r="L191">
        <v>6567189</v>
      </c>
      <c r="M191">
        <v>2043.9999999999998</v>
      </c>
      <c r="N191">
        <v>13868</v>
      </c>
      <c r="O191">
        <v>0</v>
      </c>
      <c r="P191">
        <v>43080</v>
      </c>
      <c r="Q191">
        <v>87988</v>
      </c>
      <c r="R191">
        <v>0</v>
      </c>
      <c r="S191">
        <v>0</v>
      </c>
      <c r="T191">
        <v>7188</v>
      </c>
      <c r="U191">
        <v>0</v>
      </c>
      <c r="V191">
        <v>0</v>
      </c>
      <c r="W191">
        <v>52</v>
      </c>
      <c r="X191">
        <v>0</v>
      </c>
      <c r="Y191">
        <v>0</v>
      </c>
      <c r="Z191">
        <v>1968.9999999999998</v>
      </c>
      <c r="AA191">
        <v>0</v>
      </c>
      <c r="AB191">
        <v>14320</v>
      </c>
      <c r="AC191">
        <v>6060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822</v>
      </c>
      <c r="AJ191">
        <v>534441.00000000012</v>
      </c>
      <c r="AK191">
        <v>104681</v>
      </c>
      <c r="AL191">
        <v>0</v>
      </c>
      <c r="AM191">
        <v>0</v>
      </c>
      <c r="AN191">
        <v>0</v>
      </c>
      <c r="AO191">
        <v>103546</v>
      </c>
      <c r="AP191">
        <v>0</v>
      </c>
      <c r="AQ191">
        <v>35196</v>
      </c>
      <c r="AR191">
        <v>0</v>
      </c>
      <c r="AS191">
        <v>0</v>
      </c>
      <c r="AT191">
        <v>95713</v>
      </c>
      <c r="AU191">
        <v>25969</v>
      </c>
      <c r="AV191">
        <v>18372</v>
      </c>
      <c r="AW191">
        <v>0</v>
      </c>
      <c r="AX191">
        <v>1820</v>
      </c>
      <c r="AY191">
        <v>0</v>
      </c>
      <c r="AZ191">
        <v>7807</v>
      </c>
      <c r="BA191">
        <v>0</v>
      </c>
      <c r="BB191">
        <v>5623</v>
      </c>
      <c r="BC191">
        <v>0</v>
      </c>
      <c r="BD191">
        <v>0</v>
      </c>
      <c r="BE191">
        <v>2478</v>
      </c>
      <c r="BF191">
        <v>599356</v>
      </c>
      <c r="BG191">
        <v>0</v>
      </c>
      <c r="BH191">
        <v>43</v>
      </c>
      <c r="BI191">
        <v>0</v>
      </c>
      <c r="BJ191">
        <v>0</v>
      </c>
      <c r="BK191">
        <v>334</v>
      </c>
      <c r="BL191">
        <v>0</v>
      </c>
      <c r="BM191">
        <v>0</v>
      </c>
      <c r="BN191">
        <v>0</v>
      </c>
      <c r="BO191">
        <v>35659</v>
      </c>
      <c r="BP191">
        <v>1773</v>
      </c>
      <c r="BQ191">
        <v>5749</v>
      </c>
      <c r="BR191">
        <v>233169</v>
      </c>
      <c r="BS191">
        <v>153</v>
      </c>
      <c r="BT191">
        <v>0</v>
      </c>
      <c r="BU191">
        <v>5388</v>
      </c>
      <c r="BV191">
        <v>0</v>
      </c>
      <c r="BW191">
        <v>16532.000000000004</v>
      </c>
      <c r="BX191">
        <v>0</v>
      </c>
      <c r="BY191">
        <v>0</v>
      </c>
      <c r="BZ191">
        <v>23</v>
      </c>
      <c r="CA191">
        <v>0</v>
      </c>
      <c r="CB191">
        <v>0</v>
      </c>
      <c r="CC191">
        <v>0</v>
      </c>
      <c r="CD191">
        <v>0</v>
      </c>
      <c r="CE191">
        <v>33078.999999999993</v>
      </c>
      <c r="CF191">
        <v>0</v>
      </c>
      <c r="CG191">
        <v>0</v>
      </c>
      <c r="CH191">
        <v>0</v>
      </c>
      <c r="CI191">
        <v>0</v>
      </c>
      <c r="CJ191">
        <v>14</v>
      </c>
      <c r="CK191">
        <v>760</v>
      </c>
      <c r="CL191">
        <v>4516</v>
      </c>
      <c r="CM191">
        <v>28500</v>
      </c>
      <c r="CN191">
        <v>43577769</v>
      </c>
      <c r="CO191">
        <v>0</v>
      </c>
      <c r="CP191">
        <v>0</v>
      </c>
      <c r="CQ191">
        <v>6087382</v>
      </c>
      <c r="CR191">
        <v>0</v>
      </c>
      <c r="CS191">
        <v>0</v>
      </c>
      <c r="CT191">
        <v>0</v>
      </c>
      <c r="CU191">
        <v>35086</v>
      </c>
      <c r="CV191">
        <v>0</v>
      </c>
      <c r="CW191">
        <v>0</v>
      </c>
      <c r="CX191">
        <v>8656020</v>
      </c>
      <c r="CY191">
        <v>0</v>
      </c>
      <c r="CZ191">
        <v>1296227</v>
      </c>
      <c r="DA191">
        <v>0</v>
      </c>
      <c r="DB191">
        <v>0</v>
      </c>
      <c r="DC191">
        <v>0</v>
      </c>
      <c r="DD191">
        <v>0</v>
      </c>
      <c r="DE191">
        <v>2101</v>
      </c>
      <c r="DF191">
        <v>1491</v>
      </c>
      <c r="DG191">
        <v>0</v>
      </c>
      <c r="DH191">
        <v>0</v>
      </c>
      <c r="DI191">
        <v>0</v>
      </c>
      <c r="DJ191">
        <v>80</v>
      </c>
      <c r="DK191">
        <v>1021.9999999999999</v>
      </c>
      <c r="DL191">
        <v>0</v>
      </c>
      <c r="DM191">
        <v>0</v>
      </c>
      <c r="DN191">
        <v>77851</v>
      </c>
      <c r="DO191">
        <v>0</v>
      </c>
      <c r="DP191">
        <v>40755</v>
      </c>
      <c r="DQ191">
        <v>0</v>
      </c>
      <c r="DR191">
        <v>0</v>
      </c>
      <c r="DS191">
        <v>28860</v>
      </c>
      <c r="DT191">
        <v>0</v>
      </c>
      <c r="DU191">
        <v>0</v>
      </c>
      <c r="DV191">
        <v>0</v>
      </c>
      <c r="DW191">
        <v>25762</v>
      </c>
      <c r="DX191">
        <v>0</v>
      </c>
      <c r="DY191">
        <v>0</v>
      </c>
      <c r="DZ191">
        <v>0</v>
      </c>
      <c r="EA191">
        <v>48</v>
      </c>
      <c r="EB191">
        <v>791662</v>
      </c>
      <c r="EC191">
        <v>22799</v>
      </c>
      <c r="ED191">
        <v>0</v>
      </c>
      <c r="EE191">
        <v>0</v>
      </c>
      <c r="EF191">
        <v>38397</v>
      </c>
      <c r="EG191">
        <v>21416</v>
      </c>
      <c r="EH191">
        <v>0</v>
      </c>
      <c r="EI191">
        <v>28882</v>
      </c>
      <c r="EJ191">
        <v>116</v>
      </c>
      <c r="EK191">
        <v>7590</v>
      </c>
      <c r="EL191">
        <v>0</v>
      </c>
      <c r="EM191">
        <v>0</v>
      </c>
      <c r="EN191">
        <v>0</v>
      </c>
      <c r="EO191">
        <v>6384</v>
      </c>
      <c r="EP191">
        <v>0</v>
      </c>
      <c r="EQ191">
        <v>28990</v>
      </c>
      <c r="ER191">
        <v>0</v>
      </c>
      <c r="ES191">
        <v>0</v>
      </c>
      <c r="ET191">
        <v>0</v>
      </c>
      <c r="EU191">
        <v>0</v>
      </c>
      <c r="EV191">
        <v>809</v>
      </c>
      <c r="EW191">
        <v>396076</v>
      </c>
      <c r="EX191">
        <v>21706</v>
      </c>
      <c r="EY191">
        <v>122343</v>
      </c>
      <c r="EZ191">
        <v>0</v>
      </c>
      <c r="FA191">
        <v>327</v>
      </c>
      <c r="FB191">
        <v>0</v>
      </c>
      <c r="FC191">
        <v>276</v>
      </c>
      <c r="FD191">
        <v>0</v>
      </c>
      <c r="FE191">
        <v>0</v>
      </c>
      <c r="FF191">
        <v>18592</v>
      </c>
      <c r="FG191">
        <v>0</v>
      </c>
      <c r="FH191">
        <v>188</v>
      </c>
      <c r="FI191">
        <v>0</v>
      </c>
      <c r="FJ191">
        <v>0</v>
      </c>
      <c r="FK191">
        <v>180628</v>
      </c>
      <c r="FL191">
        <v>0</v>
      </c>
      <c r="FM191">
        <v>370</v>
      </c>
      <c r="FN191">
        <v>508</v>
      </c>
      <c r="FO191">
        <v>0</v>
      </c>
      <c r="FP191">
        <v>0</v>
      </c>
      <c r="FQ191">
        <v>11471</v>
      </c>
      <c r="FR191">
        <v>0</v>
      </c>
      <c r="FS191">
        <v>14645</v>
      </c>
      <c r="FT191">
        <v>69849</v>
      </c>
      <c r="FU191">
        <v>0</v>
      </c>
      <c r="FV191">
        <v>0</v>
      </c>
      <c r="FW191">
        <v>1144</v>
      </c>
      <c r="FX191">
        <v>0</v>
      </c>
      <c r="FY191">
        <v>0</v>
      </c>
      <c r="FZ191">
        <v>12599</v>
      </c>
      <c r="GA191">
        <v>0</v>
      </c>
      <c r="GB191">
        <v>0</v>
      </c>
      <c r="GC191">
        <v>61335</v>
      </c>
      <c r="GD191">
        <v>378480</v>
      </c>
      <c r="GE191">
        <v>31</v>
      </c>
      <c r="GF191">
        <v>1521</v>
      </c>
      <c r="GG191">
        <v>0</v>
      </c>
      <c r="GH191">
        <v>77976</v>
      </c>
      <c r="GI191">
        <v>3044</v>
      </c>
      <c r="GJ191">
        <v>28008</v>
      </c>
      <c r="GK191">
        <v>19518</v>
      </c>
      <c r="GL191">
        <v>0</v>
      </c>
      <c r="GM191">
        <v>0</v>
      </c>
      <c r="GN191">
        <v>0</v>
      </c>
      <c r="GO191">
        <v>123.00000000000001</v>
      </c>
      <c r="GP191">
        <v>161568</v>
      </c>
      <c r="GQ191">
        <v>21040</v>
      </c>
      <c r="GR191">
        <v>0</v>
      </c>
      <c r="GS191">
        <v>768</v>
      </c>
      <c r="GT191">
        <v>85</v>
      </c>
      <c r="GU191">
        <v>508</v>
      </c>
      <c r="GV191">
        <v>0</v>
      </c>
      <c r="GW191">
        <v>0</v>
      </c>
      <c r="GX191">
        <v>0</v>
      </c>
      <c r="GY191">
        <v>2365</v>
      </c>
      <c r="GZ191">
        <v>60712</v>
      </c>
      <c r="HA191">
        <v>0</v>
      </c>
      <c r="HB191">
        <f>SUM(trade_data[[#This Row],[Afghanistan, Islamic Rep. of]:[Zimbabwe]])</f>
        <v>71148701</v>
      </c>
      <c r="HC191" t="str">
        <f t="shared" si="2"/>
        <v>Others</v>
      </c>
    </row>
    <row r="192" spans="1:211" ht="16.5" customHeight="1" x14ac:dyDescent="0.3">
      <c r="A192" t="s">
        <v>200</v>
      </c>
      <c r="B192">
        <v>0</v>
      </c>
      <c r="C192">
        <v>0</v>
      </c>
      <c r="D192">
        <v>0</v>
      </c>
      <c r="E192">
        <v>0</v>
      </c>
      <c r="F192">
        <v>53328</v>
      </c>
      <c r="G192">
        <v>0</v>
      </c>
      <c r="H192">
        <v>0</v>
      </c>
      <c r="I192">
        <v>0</v>
      </c>
      <c r="J192">
        <v>169</v>
      </c>
      <c r="K192">
        <v>0</v>
      </c>
      <c r="L192">
        <v>13572286</v>
      </c>
      <c r="M192">
        <v>90788</v>
      </c>
      <c r="N192">
        <v>4811</v>
      </c>
      <c r="O192">
        <v>0</v>
      </c>
      <c r="P192">
        <v>0</v>
      </c>
      <c r="Q192">
        <v>1197681</v>
      </c>
      <c r="R192">
        <v>138</v>
      </c>
      <c r="S192">
        <v>0</v>
      </c>
      <c r="T192">
        <v>1801</v>
      </c>
      <c r="U192">
        <v>0</v>
      </c>
      <c r="V192">
        <v>0</v>
      </c>
      <c r="W192">
        <v>3</v>
      </c>
      <c r="X192">
        <v>0</v>
      </c>
      <c r="Y192">
        <v>0</v>
      </c>
      <c r="Z192">
        <v>0</v>
      </c>
      <c r="AA192">
        <v>0</v>
      </c>
      <c r="AB192">
        <v>50718</v>
      </c>
      <c r="AC192">
        <v>1182</v>
      </c>
      <c r="AD192">
        <v>0</v>
      </c>
      <c r="AE192">
        <v>0</v>
      </c>
      <c r="AF192">
        <v>0</v>
      </c>
      <c r="AG192">
        <v>167215</v>
      </c>
      <c r="AH192">
        <v>0</v>
      </c>
      <c r="AI192">
        <v>0</v>
      </c>
      <c r="AJ192">
        <v>106788</v>
      </c>
      <c r="AK192">
        <v>0</v>
      </c>
      <c r="AL192">
        <v>0</v>
      </c>
      <c r="AM192">
        <v>15987.999999999998</v>
      </c>
      <c r="AN192">
        <v>1267664</v>
      </c>
      <c r="AO192">
        <v>1757754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94</v>
      </c>
      <c r="AV192">
        <v>0</v>
      </c>
      <c r="AW192">
        <v>0</v>
      </c>
      <c r="AX192">
        <v>0</v>
      </c>
      <c r="AY192">
        <v>822</v>
      </c>
      <c r="AZ192">
        <v>15566700</v>
      </c>
      <c r="BA192">
        <v>1461</v>
      </c>
      <c r="BB192">
        <v>1396</v>
      </c>
      <c r="BC192">
        <v>0</v>
      </c>
      <c r="BD192">
        <v>0</v>
      </c>
      <c r="BE192">
        <v>24</v>
      </c>
      <c r="BF192">
        <v>9157</v>
      </c>
      <c r="BG192">
        <v>6464</v>
      </c>
      <c r="BH192">
        <v>1834</v>
      </c>
      <c r="BI192">
        <v>0</v>
      </c>
      <c r="BJ192">
        <v>0</v>
      </c>
      <c r="BK192">
        <v>36</v>
      </c>
      <c r="BL192">
        <v>0</v>
      </c>
      <c r="BM192">
        <v>0</v>
      </c>
      <c r="BN192">
        <v>0</v>
      </c>
      <c r="BO192">
        <v>562</v>
      </c>
      <c r="BP192">
        <v>87141</v>
      </c>
      <c r="BQ192">
        <v>0</v>
      </c>
      <c r="BR192">
        <v>2278796</v>
      </c>
      <c r="BS192">
        <v>163</v>
      </c>
      <c r="BT192">
        <v>0</v>
      </c>
      <c r="BU192">
        <v>0</v>
      </c>
      <c r="BV192">
        <v>0</v>
      </c>
      <c r="BW192">
        <v>82368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112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174</v>
      </c>
      <c r="CK192">
        <v>241</v>
      </c>
      <c r="CL192">
        <v>0</v>
      </c>
      <c r="CM192">
        <v>0</v>
      </c>
      <c r="CN192">
        <v>688325</v>
      </c>
      <c r="CO192">
        <v>0</v>
      </c>
      <c r="CP192">
        <v>0</v>
      </c>
      <c r="CQ192">
        <v>282</v>
      </c>
      <c r="CR192">
        <v>252</v>
      </c>
      <c r="CS192">
        <v>7184</v>
      </c>
      <c r="CT192">
        <v>0</v>
      </c>
      <c r="CU192">
        <v>3035378</v>
      </c>
      <c r="CV192">
        <v>0</v>
      </c>
      <c r="CW192">
        <v>0</v>
      </c>
      <c r="CX192">
        <v>2904</v>
      </c>
      <c r="CY192">
        <v>11991</v>
      </c>
      <c r="CZ192">
        <v>585361</v>
      </c>
      <c r="DA192">
        <v>0</v>
      </c>
      <c r="DB192">
        <v>0</v>
      </c>
      <c r="DC192">
        <v>0</v>
      </c>
      <c r="DD192">
        <v>0</v>
      </c>
      <c r="DE192">
        <v>146</v>
      </c>
      <c r="DF192">
        <v>193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2936</v>
      </c>
      <c r="DM192">
        <v>0</v>
      </c>
      <c r="DN192">
        <v>5069225</v>
      </c>
      <c r="DO192">
        <v>0</v>
      </c>
      <c r="DP192">
        <v>440351</v>
      </c>
      <c r="DQ192">
        <v>693</v>
      </c>
      <c r="DR192">
        <v>0</v>
      </c>
      <c r="DS192">
        <v>1</v>
      </c>
      <c r="DT192">
        <v>0</v>
      </c>
      <c r="DU192">
        <v>2000</v>
      </c>
      <c r="DV192">
        <v>1</v>
      </c>
      <c r="DW192">
        <v>2605</v>
      </c>
      <c r="DX192">
        <v>0</v>
      </c>
      <c r="DY192">
        <v>479</v>
      </c>
      <c r="DZ192">
        <v>0</v>
      </c>
      <c r="EA192">
        <v>8724</v>
      </c>
      <c r="EB192">
        <v>0</v>
      </c>
      <c r="EC192">
        <v>0</v>
      </c>
      <c r="ED192">
        <v>43</v>
      </c>
      <c r="EE192">
        <v>216</v>
      </c>
      <c r="EF192">
        <v>0</v>
      </c>
      <c r="EG192">
        <v>3432</v>
      </c>
      <c r="EH192">
        <v>110321</v>
      </c>
      <c r="EI192">
        <v>1029678.0000000001</v>
      </c>
      <c r="EJ192">
        <v>0</v>
      </c>
      <c r="EK192">
        <v>0</v>
      </c>
      <c r="EL192">
        <v>466573</v>
      </c>
      <c r="EM192">
        <v>0</v>
      </c>
      <c r="EN192">
        <v>0</v>
      </c>
      <c r="EO192">
        <v>456</v>
      </c>
      <c r="EP192">
        <v>124728</v>
      </c>
      <c r="EQ192">
        <v>377</v>
      </c>
      <c r="ER192">
        <v>0</v>
      </c>
      <c r="ES192">
        <v>0</v>
      </c>
      <c r="ET192">
        <v>80003</v>
      </c>
      <c r="EU192">
        <v>0</v>
      </c>
      <c r="EV192">
        <v>0</v>
      </c>
      <c r="EW192">
        <v>11377157</v>
      </c>
      <c r="EX192">
        <v>0</v>
      </c>
      <c r="EY192">
        <v>579</v>
      </c>
      <c r="EZ192">
        <v>0</v>
      </c>
      <c r="FA192">
        <v>0</v>
      </c>
      <c r="FB192">
        <v>29698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122</v>
      </c>
      <c r="FI192">
        <v>0</v>
      </c>
      <c r="FJ192">
        <v>0</v>
      </c>
      <c r="FK192">
        <v>75598</v>
      </c>
      <c r="FL192">
        <v>0</v>
      </c>
      <c r="FM192">
        <v>0</v>
      </c>
      <c r="FN192">
        <v>2029</v>
      </c>
      <c r="FO192">
        <v>29541</v>
      </c>
      <c r="FP192">
        <v>0</v>
      </c>
      <c r="FQ192">
        <v>2771</v>
      </c>
      <c r="FR192">
        <v>0</v>
      </c>
      <c r="FS192">
        <v>0</v>
      </c>
      <c r="FT192">
        <v>295212</v>
      </c>
      <c r="FU192">
        <v>0</v>
      </c>
      <c r="FV192">
        <v>0</v>
      </c>
      <c r="FW192">
        <v>575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34250.000000000007</v>
      </c>
      <c r="GF192">
        <v>0</v>
      </c>
      <c r="GG192">
        <v>0</v>
      </c>
      <c r="GH192">
        <v>13667</v>
      </c>
      <c r="GI192">
        <v>2953</v>
      </c>
      <c r="GJ192">
        <v>2160</v>
      </c>
      <c r="GK192">
        <v>1894</v>
      </c>
      <c r="GL192">
        <v>0</v>
      </c>
      <c r="GM192">
        <v>0</v>
      </c>
      <c r="GN192">
        <v>0</v>
      </c>
      <c r="GO192">
        <v>8456.9999999999982</v>
      </c>
      <c r="GP192">
        <v>0</v>
      </c>
      <c r="GQ192">
        <v>540160</v>
      </c>
      <c r="GR192">
        <v>5796180</v>
      </c>
      <c r="GS192">
        <v>0</v>
      </c>
      <c r="GT192">
        <v>0</v>
      </c>
      <c r="GU192">
        <v>0</v>
      </c>
      <c r="GV192">
        <v>1918091</v>
      </c>
      <c r="GW192">
        <v>179580</v>
      </c>
      <c r="GX192">
        <v>0</v>
      </c>
      <c r="GY192">
        <v>0</v>
      </c>
      <c r="GZ192">
        <v>304</v>
      </c>
      <c r="HA192">
        <v>0</v>
      </c>
      <c r="HB192">
        <f>SUM(trade_data[[#This Row],[Afghanistan, Islamic Rep. of]:[Zimbabwe]])</f>
        <v>68311695</v>
      </c>
      <c r="HC192" t="str">
        <f t="shared" si="2"/>
        <v>Others</v>
      </c>
    </row>
    <row r="193" spans="1:211" ht="16.5" customHeight="1" x14ac:dyDescent="0.3">
      <c r="A193" t="s">
        <v>31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777</v>
      </c>
      <c r="K193">
        <v>0</v>
      </c>
      <c r="L193">
        <v>53218</v>
      </c>
      <c r="M193">
        <v>0</v>
      </c>
      <c r="N193">
        <v>0</v>
      </c>
      <c r="O193">
        <v>0</v>
      </c>
      <c r="P193">
        <v>13356</v>
      </c>
      <c r="Q193">
        <v>0</v>
      </c>
      <c r="R193">
        <v>0</v>
      </c>
      <c r="S193">
        <v>660</v>
      </c>
      <c r="T193">
        <v>0</v>
      </c>
      <c r="U193">
        <v>0</v>
      </c>
      <c r="V193">
        <v>0</v>
      </c>
      <c r="W193">
        <v>1657</v>
      </c>
      <c r="X193">
        <v>0</v>
      </c>
      <c r="Y193">
        <v>0</v>
      </c>
      <c r="Z193">
        <v>257.99999999999994</v>
      </c>
      <c r="AA193">
        <v>7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4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1332</v>
      </c>
      <c r="AR193">
        <v>6540</v>
      </c>
      <c r="AS193">
        <v>0</v>
      </c>
      <c r="AT193">
        <v>0</v>
      </c>
      <c r="AU193">
        <v>289</v>
      </c>
      <c r="AV193">
        <v>0</v>
      </c>
      <c r="AW193">
        <v>118</v>
      </c>
      <c r="AX193">
        <v>0</v>
      </c>
      <c r="AY193">
        <v>0</v>
      </c>
      <c r="AZ193">
        <v>12237</v>
      </c>
      <c r="BA193">
        <v>47</v>
      </c>
      <c r="BB193">
        <v>0</v>
      </c>
      <c r="BC193">
        <v>0</v>
      </c>
      <c r="BD193">
        <v>0</v>
      </c>
      <c r="BE193">
        <v>42242</v>
      </c>
      <c r="BF193">
        <v>143605</v>
      </c>
      <c r="BG193">
        <v>0</v>
      </c>
      <c r="BH193">
        <v>8</v>
      </c>
      <c r="BI193">
        <v>0</v>
      </c>
      <c r="BJ193">
        <v>0</v>
      </c>
      <c r="BK193">
        <v>2273</v>
      </c>
      <c r="BL193">
        <v>139</v>
      </c>
      <c r="BM193">
        <v>0</v>
      </c>
      <c r="BN193">
        <v>0</v>
      </c>
      <c r="BO193">
        <v>25</v>
      </c>
      <c r="BP193">
        <v>15013</v>
      </c>
      <c r="BQ193">
        <v>0</v>
      </c>
      <c r="BR193">
        <v>52497</v>
      </c>
      <c r="BS193">
        <v>0</v>
      </c>
      <c r="BT193">
        <v>0</v>
      </c>
      <c r="BU193">
        <v>0</v>
      </c>
      <c r="BV193">
        <v>0</v>
      </c>
      <c r="BW193">
        <v>572996</v>
      </c>
      <c r="BX193">
        <v>1224</v>
      </c>
      <c r="BY193">
        <v>0</v>
      </c>
      <c r="BZ193">
        <v>0</v>
      </c>
      <c r="CA193">
        <v>280</v>
      </c>
      <c r="CB193">
        <v>0</v>
      </c>
      <c r="CC193">
        <v>0</v>
      </c>
      <c r="CD193">
        <v>77547</v>
      </c>
      <c r="CE193">
        <v>0</v>
      </c>
      <c r="CF193">
        <v>246300</v>
      </c>
      <c r="CG193">
        <v>0</v>
      </c>
      <c r="CH193">
        <v>0</v>
      </c>
      <c r="CI193">
        <v>0</v>
      </c>
      <c r="CJ193">
        <v>441</v>
      </c>
      <c r="CK193">
        <v>0</v>
      </c>
      <c r="CL193">
        <v>19893</v>
      </c>
      <c r="CM193">
        <v>0</v>
      </c>
      <c r="CN193">
        <v>6</v>
      </c>
      <c r="CO193">
        <v>0</v>
      </c>
      <c r="CP193">
        <v>0</v>
      </c>
      <c r="CQ193">
        <v>0</v>
      </c>
      <c r="CR193">
        <v>0</v>
      </c>
      <c r="CS193">
        <v>6285118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1137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44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545544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97314</v>
      </c>
      <c r="EH193">
        <v>396</v>
      </c>
      <c r="EI193">
        <v>13165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50748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1094</v>
      </c>
      <c r="EX193">
        <v>0</v>
      </c>
      <c r="EY193">
        <v>8150035.0000000009</v>
      </c>
      <c r="EZ193">
        <v>37611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1571</v>
      </c>
      <c r="FG193">
        <v>0</v>
      </c>
      <c r="FH193">
        <v>0</v>
      </c>
      <c r="FI193">
        <v>60</v>
      </c>
      <c r="FJ193">
        <v>0</v>
      </c>
      <c r="FK193">
        <v>0</v>
      </c>
      <c r="FL193">
        <v>0</v>
      </c>
      <c r="FM193">
        <v>0</v>
      </c>
      <c r="FN193">
        <v>18046</v>
      </c>
      <c r="FO193">
        <v>0</v>
      </c>
      <c r="FP193">
        <v>0</v>
      </c>
      <c r="FQ193">
        <v>0</v>
      </c>
      <c r="FR193">
        <v>0</v>
      </c>
      <c r="FS193">
        <v>42320324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23232</v>
      </c>
      <c r="GK193">
        <v>1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3410919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f>SUM(trade_data[[#This Row],[Afghanistan, Islamic Rep. of]:[Zimbabwe]])</f>
        <v>62221348</v>
      </c>
      <c r="HC193" t="str">
        <f t="shared" si="2"/>
        <v>Others</v>
      </c>
    </row>
    <row r="194" spans="1:211" ht="16.5" customHeight="1" x14ac:dyDescent="0.3">
      <c r="A194" t="s">
        <v>21</v>
      </c>
      <c r="B194">
        <v>0</v>
      </c>
      <c r="C194">
        <v>519.00000000000011</v>
      </c>
      <c r="D194">
        <v>0</v>
      </c>
      <c r="E194">
        <v>0</v>
      </c>
      <c r="F194">
        <v>645191</v>
      </c>
      <c r="G194">
        <v>230951</v>
      </c>
      <c r="H194">
        <v>64</v>
      </c>
      <c r="I194">
        <v>0</v>
      </c>
      <c r="J194">
        <v>0</v>
      </c>
      <c r="K194">
        <v>26678</v>
      </c>
      <c r="L194">
        <v>0</v>
      </c>
      <c r="M194">
        <v>0</v>
      </c>
      <c r="N194">
        <v>0</v>
      </c>
      <c r="O194">
        <v>0</v>
      </c>
      <c r="P194">
        <v>3996.0000000000005</v>
      </c>
      <c r="Q194">
        <v>0</v>
      </c>
      <c r="R194">
        <v>0</v>
      </c>
      <c r="S194">
        <v>377</v>
      </c>
      <c r="T194">
        <v>135025</v>
      </c>
      <c r="U194">
        <v>111</v>
      </c>
      <c r="V194">
        <v>0</v>
      </c>
      <c r="W194">
        <v>0</v>
      </c>
      <c r="X194">
        <v>0</v>
      </c>
      <c r="Y194">
        <v>30</v>
      </c>
      <c r="Z194">
        <v>0</v>
      </c>
      <c r="AA194">
        <v>57</v>
      </c>
      <c r="AB194">
        <v>4</v>
      </c>
      <c r="AC194">
        <v>0</v>
      </c>
      <c r="AD194">
        <v>3569</v>
      </c>
      <c r="AE194">
        <v>0</v>
      </c>
      <c r="AF194">
        <v>0</v>
      </c>
      <c r="AG194">
        <v>0</v>
      </c>
      <c r="AH194">
        <v>0</v>
      </c>
      <c r="AI194">
        <v>24997</v>
      </c>
      <c r="AJ194">
        <v>135872</v>
      </c>
      <c r="AK194">
        <v>0</v>
      </c>
      <c r="AL194">
        <v>0</v>
      </c>
      <c r="AM194">
        <v>0</v>
      </c>
      <c r="AN194">
        <v>440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81516</v>
      </c>
      <c r="AW194">
        <v>0</v>
      </c>
      <c r="AX194">
        <v>220328</v>
      </c>
      <c r="AY194">
        <v>0</v>
      </c>
      <c r="AZ194">
        <v>1819609</v>
      </c>
      <c r="BA194">
        <v>508</v>
      </c>
      <c r="BB194">
        <v>9301944</v>
      </c>
      <c r="BC194">
        <v>0</v>
      </c>
      <c r="BD194">
        <v>0</v>
      </c>
      <c r="BE194">
        <v>3014</v>
      </c>
      <c r="BF194">
        <v>13701</v>
      </c>
      <c r="BG194">
        <v>45146</v>
      </c>
      <c r="BH194">
        <v>464</v>
      </c>
      <c r="BI194">
        <v>0</v>
      </c>
      <c r="BJ194">
        <v>0</v>
      </c>
      <c r="BK194">
        <v>172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15</v>
      </c>
      <c r="BS194">
        <v>0</v>
      </c>
      <c r="BT194">
        <v>0</v>
      </c>
      <c r="BU194">
        <v>0</v>
      </c>
      <c r="BV194">
        <v>0</v>
      </c>
      <c r="BW194">
        <v>255753.99999999997</v>
      </c>
      <c r="BX194">
        <v>0</v>
      </c>
      <c r="BY194">
        <v>0</v>
      </c>
      <c r="BZ194">
        <v>1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9216</v>
      </c>
      <c r="CH194">
        <v>0</v>
      </c>
      <c r="CI194">
        <v>0</v>
      </c>
      <c r="CJ194">
        <v>332</v>
      </c>
      <c r="CK194">
        <v>0</v>
      </c>
      <c r="CL194">
        <v>0</v>
      </c>
      <c r="CM194">
        <v>43653</v>
      </c>
      <c r="CN194">
        <v>0</v>
      </c>
      <c r="CO194">
        <v>0</v>
      </c>
      <c r="CP194">
        <v>0</v>
      </c>
      <c r="CQ194">
        <v>421968</v>
      </c>
      <c r="CR194">
        <v>188679</v>
      </c>
      <c r="CS194">
        <v>0</v>
      </c>
      <c r="CT194">
        <v>0</v>
      </c>
      <c r="CU194">
        <v>13385</v>
      </c>
      <c r="CV194">
        <v>0</v>
      </c>
      <c r="CW194">
        <v>60</v>
      </c>
      <c r="CX194">
        <v>5844</v>
      </c>
      <c r="CY194">
        <v>0</v>
      </c>
      <c r="CZ194">
        <v>127</v>
      </c>
      <c r="DA194">
        <v>0</v>
      </c>
      <c r="DB194">
        <v>6362</v>
      </c>
      <c r="DC194">
        <v>2641</v>
      </c>
      <c r="DD194">
        <v>0</v>
      </c>
      <c r="DE194">
        <v>6183</v>
      </c>
      <c r="DF194">
        <v>0</v>
      </c>
      <c r="DG194">
        <v>0</v>
      </c>
      <c r="DH194">
        <v>0</v>
      </c>
      <c r="DI194">
        <v>0</v>
      </c>
      <c r="DJ194">
        <v>60</v>
      </c>
      <c r="DK194">
        <v>136</v>
      </c>
      <c r="DL194">
        <v>0</v>
      </c>
      <c r="DM194">
        <v>0</v>
      </c>
      <c r="DN194">
        <v>554076</v>
      </c>
      <c r="DO194">
        <v>6180</v>
      </c>
      <c r="DP194">
        <v>568061</v>
      </c>
      <c r="DQ194">
        <v>2780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50892</v>
      </c>
      <c r="EB194">
        <v>310</v>
      </c>
      <c r="EC194">
        <v>0</v>
      </c>
      <c r="ED194">
        <v>537</v>
      </c>
      <c r="EE194">
        <v>0</v>
      </c>
      <c r="EF194">
        <v>0</v>
      </c>
      <c r="EG194">
        <v>4430</v>
      </c>
      <c r="EH194">
        <v>984.00000000000011</v>
      </c>
      <c r="EI194">
        <v>13637</v>
      </c>
      <c r="EJ194">
        <v>0</v>
      </c>
      <c r="EK194">
        <v>0</v>
      </c>
      <c r="EL194">
        <v>9479309</v>
      </c>
      <c r="EM194">
        <v>1016</v>
      </c>
      <c r="EN194">
        <v>628</v>
      </c>
      <c r="EO194">
        <v>38069</v>
      </c>
      <c r="EP194">
        <v>80952</v>
      </c>
      <c r="EQ194">
        <v>571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3344</v>
      </c>
      <c r="EX194">
        <v>0</v>
      </c>
      <c r="EY194">
        <v>31451</v>
      </c>
      <c r="EZ194">
        <v>0</v>
      </c>
      <c r="FA194">
        <v>0</v>
      </c>
      <c r="FB194">
        <v>32345</v>
      </c>
      <c r="FC194">
        <v>0</v>
      </c>
      <c r="FD194">
        <v>0</v>
      </c>
      <c r="FE194">
        <v>0</v>
      </c>
      <c r="FF194">
        <v>38152</v>
      </c>
      <c r="FG194">
        <v>0</v>
      </c>
      <c r="FH194">
        <v>4491</v>
      </c>
      <c r="FI194">
        <v>594</v>
      </c>
      <c r="FJ194">
        <v>0</v>
      </c>
      <c r="FK194">
        <v>0</v>
      </c>
      <c r="FL194">
        <v>0</v>
      </c>
      <c r="FM194">
        <v>311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25100</v>
      </c>
      <c r="FT194">
        <v>0</v>
      </c>
      <c r="FU194">
        <v>35524</v>
      </c>
      <c r="FV194">
        <v>12403</v>
      </c>
      <c r="FW194">
        <v>7370</v>
      </c>
      <c r="FX194">
        <v>0</v>
      </c>
      <c r="FY194">
        <v>0</v>
      </c>
      <c r="FZ194">
        <v>0</v>
      </c>
      <c r="GA194">
        <v>4208684</v>
      </c>
      <c r="GB194">
        <v>0</v>
      </c>
      <c r="GC194">
        <v>14589</v>
      </c>
      <c r="GD194">
        <v>8047972</v>
      </c>
      <c r="GE194">
        <v>282</v>
      </c>
      <c r="GF194">
        <v>0</v>
      </c>
      <c r="GG194">
        <v>0</v>
      </c>
      <c r="GH194">
        <v>0</v>
      </c>
      <c r="GI194">
        <v>41438</v>
      </c>
      <c r="GJ194">
        <v>1020.0000000000001</v>
      </c>
      <c r="GK194">
        <v>0</v>
      </c>
      <c r="GL194">
        <v>0</v>
      </c>
      <c r="GM194">
        <v>0</v>
      </c>
      <c r="GN194">
        <v>0</v>
      </c>
      <c r="GO194">
        <v>1</v>
      </c>
      <c r="GP194">
        <v>0</v>
      </c>
      <c r="GQ194">
        <v>291246</v>
      </c>
      <c r="GR194">
        <v>7575096</v>
      </c>
      <c r="GS194">
        <v>643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7274500</v>
      </c>
      <c r="HA194">
        <v>3088216</v>
      </c>
      <c r="HB194">
        <f>SUM(trade_data[[#This Row],[Afghanistan, Islamic Rep. of]:[Zimbabwe]])</f>
        <v>55185903</v>
      </c>
      <c r="HC194" t="str">
        <f t="shared" ref="HC194:HC209" si="3">IF(ROW()&lt;26, A194, "Others" )</f>
        <v>Others</v>
      </c>
    </row>
    <row r="195" spans="1:211" ht="16.5" customHeight="1" x14ac:dyDescent="0.3">
      <c r="A195" t="s">
        <v>35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16</v>
      </c>
      <c r="K195">
        <v>0</v>
      </c>
      <c r="L195">
        <v>6110</v>
      </c>
      <c r="M195">
        <v>1279846</v>
      </c>
      <c r="N195">
        <v>56038</v>
      </c>
      <c r="O195">
        <v>0</v>
      </c>
      <c r="P195">
        <v>2796</v>
      </c>
      <c r="Q195">
        <v>0</v>
      </c>
      <c r="R195">
        <v>94940</v>
      </c>
      <c r="S195">
        <v>0</v>
      </c>
      <c r="T195">
        <v>261548.99999999997</v>
      </c>
      <c r="U195">
        <v>0</v>
      </c>
      <c r="V195">
        <v>1948488</v>
      </c>
      <c r="W195">
        <v>0</v>
      </c>
      <c r="X195">
        <v>0</v>
      </c>
      <c r="Y195">
        <v>1869</v>
      </c>
      <c r="Z195">
        <v>10486</v>
      </c>
      <c r="AA195">
        <v>0</v>
      </c>
      <c r="AB195">
        <v>0</v>
      </c>
      <c r="AC195">
        <v>0</v>
      </c>
      <c r="AD195">
        <v>76560</v>
      </c>
      <c r="AE195">
        <v>0</v>
      </c>
      <c r="AF195">
        <v>0</v>
      </c>
      <c r="AG195">
        <v>0</v>
      </c>
      <c r="AH195">
        <v>0</v>
      </c>
      <c r="AI195">
        <v>2182742.0000000005</v>
      </c>
      <c r="AJ195">
        <v>0</v>
      </c>
      <c r="AK195">
        <v>0</v>
      </c>
      <c r="AL195">
        <v>1561894</v>
      </c>
      <c r="AM195">
        <v>162700</v>
      </c>
      <c r="AN195">
        <v>2066250.9999999998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1407193</v>
      </c>
      <c r="AU195">
        <v>0</v>
      </c>
      <c r="AV195">
        <v>582612</v>
      </c>
      <c r="AW195">
        <v>10872</v>
      </c>
      <c r="AX195">
        <v>0</v>
      </c>
      <c r="AY195">
        <v>0</v>
      </c>
      <c r="AZ195">
        <v>34</v>
      </c>
      <c r="BA195">
        <v>120765</v>
      </c>
      <c r="BB195">
        <v>336060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300</v>
      </c>
      <c r="BL195">
        <v>0</v>
      </c>
      <c r="BM195">
        <v>0</v>
      </c>
      <c r="BN195">
        <v>0</v>
      </c>
      <c r="BO195">
        <v>6238</v>
      </c>
      <c r="BP195">
        <v>0</v>
      </c>
      <c r="BQ195">
        <v>6</v>
      </c>
      <c r="BR195">
        <v>6011456</v>
      </c>
      <c r="BS195">
        <v>306</v>
      </c>
      <c r="BT195">
        <v>0</v>
      </c>
      <c r="BU195">
        <v>0</v>
      </c>
      <c r="BV195">
        <v>0</v>
      </c>
      <c r="BW195">
        <v>553345</v>
      </c>
      <c r="BX195">
        <v>0</v>
      </c>
      <c r="BY195">
        <v>0</v>
      </c>
      <c r="BZ195">
        <v>6672</v>
      </c>
      <c r="CA195">
        <v>2180</v>
      </c>
      <c r="CB195">
        <v>0</v>
      </c>
      <c r="CC195">
        <v>0</v>
      </c>
      <c r="CD195">
        <v>0</v>
      </c>
      <c r="CE195">
        <v>3449</v>
      </c>
      <c r="CF195">
        <v>0</v>
      </c>
      <c r="CG195">
        <v>0</v>
      </c>
      <c r="CH195">
        <v>0</v>
      </c>
      <c r="CI195">
        <v>0</v>
      </c>
      <c r="CJ195">
        <v>3794</v>
      </c>
      <c r="CK195">
        <v>613</v>
      </c>
      <c r="CL195">
        <v>0</v>
      </c>
      <c r="CM195">
        <v>26151</v>
      </c>
      <c r="CN195">
        <v>3551333</v>
      </c>
      <c r="CO195">
        <v>105788</v>
      </c>
      <c r="CP195">
        <v>0</v>
      </c>
      <c r="CQ195">
        <v>0</v>
      </c>
      <c r="CR195">
        <v>0</v>
      </c>
      <c r="CS195">
        <v>116713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263</v>
      </c>
      <c r="DA195">
        <v>72566</v>
      </c>
      <c r="DB195">
        <v>0</v>
      </c>
      <c r="DC195">
        <v>71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4356</v>
      </c>
      <c r="DK195">
        <v>0</v>
      </c>
      <c r="DL195">
        <v>4012</v>
      </c>
      <c r="DM195">
        <v>45685</v>
      </c>
      <c r="DN195">
        <v>14951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1244000</v>
      </c>
      <c r="DV195">
        <v>0</v>
      </c>
      <c r="DW195">
        <v>0</v>
      </c>
      <c r="DX195">
        <v>16799.999999999996</v>
      </c>
      <c r="DY195">
        <v>1214</v>
      </c>
      <c r="DZ195">
        <v>0</v>
      </c>
      <c r="EA195">
        <v>0</v>
      </c>
      <c r="EB195">
        <v>0</v>
      </c>
      <c r="EC195">
        <v>244</v>
      </c>
      <c r="ED195">
        <v>0</v>
      </c>
      <c r="EE195">
        <v>0</v>
      </c>
      <c r="EF195">
        <v>497.00000000000006</v>
      </c>
      <c r="EG195">
        <v>27032</v>
      </c>
      <c r="EH195">
        <v>54180</v>
      </c>
      <c r="EI195">
        <v>3729</v>
      </c>
      <c r="EJ195">
        <v>0</v>
      </c>
      <c r="EK195">
        <v>153475</v>
      </c>
      <c r="EL195">
        <v>48034</v>
      </c>
      <c r="EM195">
        <v>0</v>
      </c>
      <c r="EN195">
        <v>43066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78758</v>
      </c>
      <c r="EV195">
        <v>0</v>
      </c>
      <c r="EW195">
        <v>0</v>
      </c>
      <c r="EX195">
        <v>0</v>
      </c>
      <c r="EY195">
        <v>230433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29652</v>
      </c>
      <c r="FH195">
        <v>25305</v>
      </c>
      <c r="FI195">
        <v>226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17644</v>
      </c>
      <c r="FR195">
        <v>0</v>
      </c>
      <c r="FS195">
        <v>0</v>
      </c>
      <c r="FT195">
        <v>900</v>
      </c>
      <c r="FU195">
        <v>10725</v>
      </c>
      <c r="FV195">
        <v>0</v>
      </c>
      <c r="FW195">
        <v>0</v>
      </c>
      <c r="FX195">
        <v>0</v>
      </c>
      <c r="FY195">
        <v>0</v>
      </c>
      <c r="FZ195">
        <v>28261</v>
      </c>
      <c r="GA195">
        <v>4524768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83820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2852688</v>
      </c>
      <c r="GO195">
        <v>11</v>
      </c>
      <c r="GP195">
        <v>13126918</v>
      </c>
      <c r="GQ195">
        <v>1302</v>
      </c>
      <c r="GR195">
        <v>53952</v>
      </c>
      <c r="GS195">
        <v>0</v>
      </c>
      <c r="GT195">
        <v>0</v>
      </c>
      <c r="GU195">
        <v>0</v>
      </c>
      <c r="GV195">
        <v>0</v>
      </c>
      <c r="GW195">
        <v>1119468</v>
      </c>
      <c r="GX195">
        <v>1699</v>
      </c>
      <c r="GY195">
        <v>0</v>
      </c>
      <c r="GZ195">
        <v>46244</v>
      </c>
      <c r="HA195">
        <v>0</v>
      </c>
      <c r="HB195">
        <f>SUM(trade_data[[#This Row],[Afghanistan, Islamic Rep. of]:[Zimbabwe]])</f>
        <v>46525114</v>
      </c>
      <c r="HC195" t="str">
        <f t="shared" si="3"/>
        <v>Others</v>
      </c>
    </row>
    <row r="196" spans="1:211" ht="16.5" customHeight="1" x14ac:dyDescent="0.3">
      <c r="A196" t="s">
        <v>174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196543</v>
      </c>
      <c r="H196">
        <v>913059</v>
      </c>
      <c r="I196">
        <v>0</v>
      </c>
      <c r="J196">
        <v>1744</v>
      </c>
      <c r="K196">
        <v>1</v>
      </c>
      <c r="L196">
        <v>1199</v>
      </c>
      <c r="M196">
        <v>2221</v>
      </c>
      <c r="N196">
        <v>0</v>
      </c>
      <c r="O196">
        <v>987</v>
      </c>
      <c r="P196">
        <v>46090</v>
      </c>
      <c r="Q196">
        <v>0</v>
      </c>
      <c r="R196">
        <v>35378</v>
      </c>
      <c r="S196">
        <v>0</v>
      </c>
      <c r="T196">
        <v>0</v>
      </c>
      <c r="U196">
        <v>711453</v>
      </c>
      <c r="V196">
        <v>0</v>
      </c>
      <c r="W196">
        <v>0</v>
      </c>
      <c r="X196">
        <v>0</v>
      </c>
      <c r="Y196">
        <v>42912</v>
      </c>
      <c r="Z196">
        <v>25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62726.000000000007</v>
      </c>
      <c r="AK196">
        <v>0</v>
      </c>
      <c r="AL196">
        <v>0</v>
      </c>
      <c r="AM196">
        <v>0</v>
      </c>
      <c r="AN196">
        <v>136750.00000000003</v>
      </c>
      <c r="AO196">
        <v>0</v>
      </c>
      <c r="AP196">
        <v>0</v>
      </c>
      <c r="AQ196">
        <v>164725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3103</v>
      </c>
      <c r="AX196">
        <v>0</v>
      </c>
      <c r="AY196">
        <v>20142</v>
      </c>
      <c r="AZ196">
        <v>0</v>
      </c>
      <c r="BA196">
        <v>1151562</v>
      </c>
      <c r="BB196">
        <v>0</v>
      </c>
      <c r="BC196">
        <v>0</v>
      </c>
      <c r="BD196">
        <v>613818</v>
      </c>
      <c r="BE196">
        <v>1363</v>
      </c>
      <c r="BF196">
        <v>3335</v>
      </c>
      <c r="BG196">
        <v>0</v>
      </c>
      <c r="BH196">
        <v>10574</v>
      </c>
      <c r="BI196">
        <v>0</v>
      </c>
      <c r="BJ196">
        <v>0</v>
      </c>
      <c r="BK196">
        <v>7054</v>
      </c>
      <c r="BL196">
        <v>0</v>
      </c>
      <c r="BM196">
        <v>0</v>
      </c>
      <c r="BN196">
        <v>0</v>
      </c>
      <c r="BO196">
        <v>0</v>
      </c>
      <c r="BP196">
        <v>283</v>
      </c>
      <c r="BQ196">
        <v>0</v>
      </c>
      <c r="BR196">
        <v>0</v>
      </c>
      <c r="BS196">
        <v>26</v>
      </c>
      <c r="BT196">
        <v>0</v>
      </c>
      <c r="BU196">
        <v>0</v>
      </c>
      <c r="BV196">
        <v>0</v>
      </c>
      <c r="BW196">
        <v>14539</v>
      </c>
      <c r="BX196">
        <v>0</v>
      </c>
      <c r="BY196">
        <v>0</v>
      </c>
      <c r="BZ196">
        <v>0</v>
      </c>
      <c r="CA196">
        <v>326</v>
      </c>
      <c r="CB196">
        <v>399740</v>
      </c>
      <c r="CC196">
        <v>0</v>
      </c>
      <c r="CD196">
        <v>0</v>
      </c>
      <c r="CE196">
        <v>0</v>
      </c>
      <c r="CF196">
        <v>0</v>
      </c>
      <c r="CG196">
        <v>43729</v>
      </c>
      <c r="CH196">
        <v>0</v>
      </c>
      <c r="CI196">
        <v>0</v>
      </c>
      <c r="CJ196">
        <v>63537</v>
      </c>
      <c r="CK196">
        <v>967</v>
      </c>
      <c r="CL196">
        <v>125</v>
      </c>
      <c r="CM196">
        <v>1015308.0000000001</v>
      </c>
      <c r="CN196">
        <v>0</v>
      </c>
      <c r="CO196">
        <v>0</v>
      </c>
      <c r="CP196">
        <v>0</v>
      </c>
      <c r="CQ196">
        <v>76219</v>
      </c>
      <c r="CR196">
        <v>0</v>
      </c>
      <c r="CS196">
        <v>11822000</v>
      </c>
      <c r="CT196">
        <v>115280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2276</v>
      </c>
      <c r="DB196">
        <v>0</v>
      </c>
      <c r="DC196">
        <v>995.99999999999989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68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11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226</v>
      </c>
      <c r="DX196">
        <v>0</v>
      </c>
      <c r="DY196">
        <v>0</v>
      </c>
      <c r="DZ196">
        <v>186395</v>
      </c>
      <c r="EA196">
        <v>0</v>
      </c>
      <c r="EB196">
        <v>5118</v>
      </c>
      <c r="EC196">
        <v>0</v>
      </c>
      <c r="ED196">
        <v>1617</v>
      </c>
      <c r="EE196">
        <v>0</v>
      </c>
      <c r="EF196">
        <v>0</v>
      </c>
      <c r="EG196">
        <v>290329</v>
      </c>
      <c r="EH196">
        <v>1332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2815</v>
      </c>
      <c r="EP196">
        <v>960</v>
      </c>
      <c r="EQ196">
        <v>65181</v>
      </c>
      <c r="ER196">
        <v>0</v>
      </c>
      <c r="ES196">
        <v>0</v>
      </c>
      <c r="ET196">
        <v>0</v>
      </c>
      <c r="EU196">
        <v>0</v>
      </c>
      <c r="EV196">
        <v>29969</v>
      </c>
      <c r="EW196">
        <v>670</v>
      </c>
      <c r="EX196">
        <v>8547.0000000000018</v>
      </c>
      <c r="EY196">
        <v>25768</v>
      </c>
      <c r="EZ196">
        <v>180</v>
      </c>
      <c r="FA196">
        <v>5797</v>
      </c>
      <c r="FB196">
        <v>7889.9999999999991</v>
      </c>
      <c r="FC196">
        <v>0</v>
      </c>
      <c r="FD196">
        <v>0</v>
      </c>
      <c r="FE196">
        <v>0</v>
      </c>
      <c r="FF196">
        <v>4250.9999999999991</v>
      </c>
      <c r="FG196">
        <v>0</v>
      </c>
      <c r="FH196">
        <v>0</v>
      </c>
      <c r="FI196">
        <v>0</v>
      </c>
      <c r="FJ196">
        <v>0</v>
      </c>
      <c r="FK196">
        <v>706166</v>
      </c>
      <c r="FL196">
        <v>55202</v>
      </c>
      <c r="FM196">
        <v>141744</v>
      </c>
      <c r="FN196">
        <v>0</v>
      </c>
      <c r="FO196">
        <v>0</v>
      </c>
      <c r="FP196">
        <v>0</v>
      </c>
      <c r="FQ196">
        <v>31538.999999999996</v>
      </c>
      <c r="FR196">
        <v>0</v>
      </c>
      <c r="FS196">
        <v>278859</v>
      </c>
      <c r="FT196">
        <v>1116</v>
      </c>
      <c r="FU196">
        <v>0</v>
      </c>
      <c r="FV196">
        <v>1987541</v>
      </c>
      <c r="FW196">
        <v>337235</v>
      </c>
      <c r="FX196">
        <v>0</v>
      </c>
      <c r="FY196">
        <v>3158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3232378</v>
      </c>
      <c r="GJ196">
        <v>0</v>
      </c>
      <c r="GK196">
        <v>0</v>
      </c>
      <c r="GL196">
        <v>0</v>
      </c>
      <c r="GM196">
        <v>0</v>
      </c>
      <c r="GN196">
        <v>31848</v>
      </c>
      <c r="GO196">
        <v>56352</v>
      </c>
      <c r="GP196">
        <v>0</v>
      </c>
      <c r="GQ196">
        <v>177777</v>
      </c>
      <c r="GR196">
        <v>17270433</v>
      </c>
      <c r="GS196">
        <v>0</v>
      </c>
      <c r="GT196">
        <v>0</v>
      </c>
      <c r="GU196">
        <v>0</v>
      </c>
      <c r="GV196">
        <v>262.00000000000006</v>
      </c>
      <c r="GW196">
        <v>0</v>
      </c>
      <c r="GX196">
        <v>0</v>
      </c>
      <c r="GY196">
        <v>1139</v>
      </c>
      <c r="GZ196">
        <v>732</v>
      </c>
      <c r="HA196">
        <v>0</v>
      </c>
      <c r="HB196">
        <f>SUM(trade_data[[#This Row],[Afghanistan, Islamic Rep. of]:[Zimbabwe]])</f>
        <v>42632720</v>
      </c>
      <c r="HC196" t="str">
        <f t="shared" si="3"/>
        <v>Others</v>
      </c>
    </row>
    <row r="197" spans="1:211" ht="16.5" customHeight="1" x14ac:dyDescent="0.3">
      <c r="A197" t="s">
        <v>187</v>
      </c>
      <c r="B197">
        <v>0</v>
      </c>
      <c r="C197">
        <v>0</v>
      </c>
      <c r="D197">
        <v>0</v>
      </c>
      <c r="E197">
        <v>49154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2566518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15505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529552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305001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189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4956583</v>
      </c>
      <c r="CV197">
        <v>0</v>
      </c>
      <c r="CW197">
        <v>0</v>
      </c>
      <c r="CX197">
        <v>0</v>
      </c>
      <c r="CY197">
        <v>0</v>
      </c>
      <c r="CZ197">
        <v>8064355.0000000009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10134628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1581</v>
      </c>
      <c r="GB197">
        <v>0</v>
      </c>
      <c r="GC197">
        <v>0</v>
      </c>
      <c r="GD197">
        <v>0</v>
      </c>
      <c r="GE197">
        <v>2980389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18967</v>
      </c>
      <c r="GQ197">
        <v>0</v>
      </c>
      <c r="GR197">
        <v>7603717</v>
      </c>
      <c r="GS197">
        <v>0</v>
      </c>
      <c r="GT197">
        <v>0</v>
      </c>
      <c r="GU197">
        <v>82875</v>
      </c>
      <c r="GV197">
        <v>0</v>
      </c>
      <c r="GW197">
        <v>3999545</v>
      </c>
      <c r="GX197">
        <v>0</v>
      </c>
      <c r="GY197">
        <v>0</v>
      </c>
      <c r="GZ197">
        <v>0</v>
      </c>
      <c r="HA197">
        <v>0</v>
      </c>
      <c r="HB197">
        <f>SUM(trade_data[[#This Row],[Afghanistan, Islamic Rep. of]:[Zimbabwe]])</f>
        <v>41308559</v>
      </c>
      <c r="HC197" t="str">
        <f t="shared" si="3"/>
        <v>Others</v>
      </c>
    </row>
    <row r="198" spans="1:211" ht="16.5" customHeight="1" x14ac:dyDescent="0.3">
      <c r="A198" t="s">
        <v>100</v>
      </c>
      <c r="B198">
        <v>0</v>
      </c>
      <c r="C198">
        <v>0</v>
      </c>
      <c r="D198">
        <v>0</v>
      </c>
      <c r="E198">
        <v>28052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775841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3502</v>
      </c>
      <c r="AO198">
        <v>2313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567124</v>
      </c>
      <c r="BQ198">
        <v>0</v>
      </c>
      <c r="BR198">
        <v>485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663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40987</v>
      </c>
      <c r="CN198">
        <v>24073164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3647804</v>
      </c>
      <c r="CV198">
        <v>0</v>
      </c>
      <c r="CW198">
        <v>0</v>
      </c>
      <c r="CX198">
        <v>0</v>
      </c>
      <c r="CY198">
        <v>0</v>
      </c>
      <c r="CZ198">
        <v>19197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5957506</v>
      </c>
      <c r="DO198">
        <v>0</v>
      </c>
      <c r="DP198">
        <v>0</v>
      </c>
      <c r="DQ198">
        <v>0</v>
      </c>
      <c r="DR198">
        <v>24814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239481</v>
      </c>
      <c r="EF198">
        <v>0</v>
      </c>
      <c r="EG198">
        <v>0</v>
      </c>
      <c r="EH198">
        <v>611796</v>
      </c>
      <c r="EI198">
        <v>5577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1013.9999999999999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675</v>
      </c>
      <c r="FL198">
        <v>0</v>
      </c>
      <c r="FM198">
        <v>0</v>
      </c>
      <c r="FN198">
        <v>0</v>
      </c>
      <c r="FO198">
        <v>48206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43181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34609</v>
      </c>
      <c r="GN198">
        <v>0</v>
      </c>
      <c r="GO198">
        <v>0</v>
      </c>
      <c r="GP198">
        <v>3300</v>
      </c>
      <c r="GQ198">
        <v>0</v>
      </c>
      <c r="GR198">
        <v>901747</v>
      </c>
      <c r="GS198">
        <v>0</v>
      </c>
      <c r="GT198">
        <v>0</v>
      </c>
      <c r="GU198">
        <v>0</v>
      </c>
      <c r="GV198">
        <v>0</v>
      </c>
      <c r="GW198">
        <v>293736</v>
      </c>
      <c r="GX198">
        <v>0</v>
      </c>
      <c r="GY198">
        <v>0</v>
      </c>
      <c r="GZ198">
        <v>0</v>
      </c>
      <c r="HA198">
        <v>0</v>
      </c>
      <c r="HB198">
        <f>SUM(trade_data[[#This Row],[Afghanistan, Islamic Rep. of]:[Zimbabwe]])</f>
        <v>37324774</v>
      </c>
      <c r="HC198" t="str">
        <f t="shared" si="3"/>
        <v>Others</v>
      </c>
    </row>
    <row r="199" spans="1:211" ht="16.5" customHeight="1" x14ac:dyDescent="0.3">
      <c r="A199" t="s">
        <v>5</v>
      </c>
      <c r="B199">
        <v>0</v>
      </c>
      <c r="C199">
        <v>322</v>
      </c>
      <c r="D199">
        <v>0</v>
      </c>
      <c r="E199">
        <v>0</v>
      </c>
      <c r="F199">
        <v>1</v>
      </c>
      <c r="G199">
        <v>0</v>
      </c>
      <c r="H199">
        <v>155164</v>
      </c>
      <c r="I199">
        <v>82076</v>
      </c>
      <c r="J199">
        <v>854803</v>
      </c>
      <c r="K199">
        <v>0</v>
      </c>
      <c r="L199">
        <v>25360</v>
      </c>
      <c r="M199">
        <v>15830</v>
      </c>
      <c r="N199">
        <v>9622</v>
      </c>
      <c r="O199">
        <v>26013</v>
      </c>
      <c r="P199">
        <v>204</v>
      </c>
      <c r="Q199">
        <v>0</v>
      </c>
      <c r="R199">
        <v>11205</v>
      </c>
      <c r="S199">
        <v>0</v>
      </c>
      <c r="T199">
        <v>1980</v>
      </c>
      <c r="U199">
        <v>0</v>
      </c>
      <c r="V199">
        <v>0</v>
      </c>
      <c r="W199">
        <v>262.00000000000006</v>
      </c>
      <c r="X199">
        <v>0</v>
      </c>
      <c r="Y199">
        <v>0</v>
      </c>
      <c r="Z199">
        <v>0</v>
      </c>
      <c r="AA199">
        <v>0</v>
      </c>
      <c r="AB199">
        <v>587585</v>
      </c>
      <c r="AC199">
        <v>0</v>
      </c>
      <c r="AD199">
        <v>0</v>
      </c>
      <c r="AE199">
        <v>146892</v>
      </c>
      <c r="AF199">
        <v>0</v>
      </c>
      <c r="AG199">
        <v>0</v>
      </c>
      <c r="AH199">
        <v>0</v>
      </c>
      <c r="AI199">
        <v>391</v>
      </c>
      <c r="AJ199">
        <v>201945</v>
      </c>
      <c r="AK199">
        <v>0</v>
      </c>
      <c r="AL199">
        <v>0</v>
      </c>
      <c r="AM199">
        <v>21981897</v>
      </c>
      <c r="AN199">
        <v>852</v>
      </c>
      <c r="AO199">
        <v>0</v>
      </c>
      <c r="AP199">
        <v>0</v>
      </c>
      <c r="AQ199">
        <v>3924.0000000000005</v>
      </c>
      <c r="AR199">
        <v>0</v>
      </c>
      <c r="AS199">
        <v>0</v>
      </c>
      <c r="AT199">
        <v>0</v>
      </c>
      <c r="AU199">
        <v>0</v>
      </c>
      <c r="AV199">
        <v>348</v>
      </c>
      <c r="AW199">
        <v>0</v>
      </c>
      <c r="AX199">
        <v>0</v>
      </c>
      <c r="AY199">
        <v>0</v>
      </c>
      <c r="AZ199">
        <v>126</v>
      </c>
      <c r="BA199">
        <v>0</v>
      </c>
      <c r="BB199">
        <v>22</v>
      </c>
      <c r="BC199">
        <v>0</v>
      </c>
      <c r="BD199">
        <v>0</v>
      </c>
      <c r="BE199">
        <v>802268</v>
      </c>
      <c r="BF199">
        <v>0</v>
      </c>
      <c r="BG199">
        <v>0</v>
      </c>
      <c r="BH199">
        <v>553</v>
      </c>
      <c r="BI199">
        <v>0</v>
      </c>
      <c r="BJ199">
        <v>0</v>
      </c>
      <c r="BK199">
        <v>192</v>
      </c>
      <c r="BL199">
        <v>0</v>
      </c>
      <c r="BM199">
        <v>0</v>
      </c>
      <c r="BN199">
        <v>0</v>
      </c>
      <c r="BO199">
        <v>294</v>
      </c>
      <c r="BP199">
        <v>278419</v>
      </c>
      <c r="BQ199">
        <v>0</v>
      </c>
      <c r="BR199">
        <v>174575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135</v>
      </c>
      <c r="CA199">
        <v>0</v>
      </c>
      <c r="CB199">
        <v>207190</v>
      </c>
      <c r="CC199">
        <v>0</v>
      </c>
      <c r="CD199">
        <v>0</v>
      </c>
      <c r="CE199">
        <v>0</v>
      </c>
      <c r="CF199">
        <v>0</v>
      </c>
      <c r="CG199">
        <v>4389744.0000000009</v>
      </c>
      <c r="CH199">
        <v>0</v>
      </c>
      <c r="CI199">
        <v>0</v>
      </c>
      <c r="CJ199">
        <v>1804</v>
      </c>
      <c r="CK199">
        <v>124</v>
      </c>
      <c r="CL199">
        <v>0</v>
      </c>
      <c r="CM199">
        <v>95623</v>
      </c>
      <c r="CN199">
        <v>123369</v>
      </c>
      <c r="CO199">
        <v>0</v>
      </c>
      <c r="CP199">
        <v>0</v>
      </c>
      <c r="CQ199">
        <v>3482</v>
      </c>
      <c r="CR199">
        <v>106056</v>
      </c>
      <c r="CS199">
        <v>3911.9999999999995</v>
      </c>
      <c r="CT199">
        <v>0</v>
      </c>
      <c r="CU199">
        <v>46007</v>
      </c>
      <c r="CV199">
        <v>0</v>
      </c>
      <c r="CW199">
        <v>0</v>
      </c>
      <c r="CX199">
        <v>12</v>
      </c>
      <c r="CY199">
        <v>0</v>
      </c>
      <c r="CZ199">
        <v>22000</v>
      </c>
      <c r="DA199">
        <v>0</v>
      </c>
      <c r="DB199">
        <v>322</v>
      </c>
      <c r="DC199">
        <v>2694</v>
      </c>
      <c r="DD199">
        <v>0</v>
      </c>
      <c r="DE199">
        <v>1403</v>
      </c>
      <c r="DF199">
        <v>2079.9999999999995</v>
      </c>
      <c r="DG199">
        <v>0</v>
      </c>
      <c r="DH199">
        <v>0</v>
      </c>
      <c r="DI199">
        <v>0</v>
      </c>
      <c r="DJ199">
        <v>0</v>
      </c>
      <c r="DK199">
        <v>56</v>
      </c>
      <c r="DL199">
        <v>0</v>
      </c>
      <c r="DM199">
        <v>0</v>
      </c>
      <c r="DN199">
        <v>1366</v>
      </c>
      <c r="DO199">
        <v>0</v>
      </c>
      <c r="DP199">
        <v>3789</v>
      </c>
      <c r="DQ199">
        <v>0</v>
      </c>
      <c r="DR199">
        <v>0</v>
      </c>
      <c r="DS199">
        <v>0</v>
      </c>
      <c r="DT199">
        <v>0</v>
      </c>
      <c r="DU199">
        <v>25</v>
      </c>
      <c r="DV199">
        <v>0</v>
      </c>
      <c r="DW199">
        <v>63</v>
      </c>
      <c r="DX199">
        <v>564</v>
      </c>
      <c r="DY199">
        <v>0</v>
      </c>
      <c r="DZ199">
        <v>0</v>
      </c>
      <c r="EA199">
        <v>0</v>
      </c>
      <c r="EB199">
        <v>3605</v>
      </c>
      <c r="EC199">
        <v>0</v>
      </c>
      <c r="ED199">
        <v>0</v>
      </c>
      <c r="EE199">
        <v>0</v>
      </c>
      <c r="EF199">
        <v>0</v>
      </c>
      <c r="EG199">
        <v>111675</v>
      </c>
      <c r="EH199">
        <v>864</v>
      </c>
      <c r="EI199">
        <v>25111</v>
      </c>
      <c r="EJ199">
        <v>0</v>
      </c>
      <c r="EK199">
        <v>0</v>
      </c>
      <c r="EL199">
        <v>193475</v>
      </c>
      <c r="EM199">
        <v>0</v>
      </c>
      <c r="EN199">
        <v>0</v>
      </c>
      <c r="EO199">
        <v>0</v>
      </c>
      <c r="EP199">
        <v>0</v>
      </c>
      <c r="EQ199">
        <v>11077</v>
      </c>
      <c r="ER199">
        <v>586530</v>
      </c>
      <c r="ES199">
        <v>0</v>
      </c>
      <c r="ET199">
        <v>0</v>
      </c>
      <c r="EU199">
        <v>0</v>
      </c>
      <c r="EV199">
        <v>0</v>
      </c>
      <c r="EW199">
        <v>42947</v>
      </c>
      <c r="EX199">
        <v>641</v>
      </c>
      <c r="EY199">
        <v>124</v>
      </c>
      <c r="EZ199">
        <v>0</v>
      </c>
      <c r="FA199">
        <v>171</v>
      </c>
      <c r="FB199">
        <v>0</v>
      </c>
      <c r="FC199">
        <v>3132</v>
      </c>
      <c r="FD199">
        <v>0</v>
      </c>
      <c r="FE199">
        <v>0</v>
      </c>
      <c r="FF199">
        <v>57</v>
      </c>
      <c r="FG199">
        <v>0</v>
      </c>
      <c r="FH199">
        <v>0</v>
      </c>
      <c r="FI199">
        <v>0</v>
      </c>
      <c r="FJ199">
        <v>0</v>
      </c>
      <c r="FK199">
        <v>39407</v>
      </c>
      <c r="FL199">
        <v>0</v>
      </c>
      <c r="FM199">
        <v>123.00000000000001</v>
      </c>
      <c r="FN199">
        <v>78</v>
      </c>
      <c r="FO199">
        <v>0</v>
      </c>
      <c r="FP199">
        <v>0</v>
      </c>
      <c r="FQ199">
        <v>7322</v>
      </c>
      <c r="FR199">
        <v>0</v>
      </c>
      <c r="FS199">
        <v>38559</v>
      </c>
      <c r="FT199">
        <v>108</v>
      </c>
      <c r="FU199">
        <v>1277667</v>
      </c>
      <c r="FV199">
        <v>0</v>
      </c>
      <c r="FW199">
        <v>19697</v>
      </c>
      <c r="FX199">
        <v>0</v>
      </c>
      <c r="FY199">
        <v>0</v>
      </c>
      <c r="FZ199">
        <v>2380</v>
      </c>
      <c r="GA199">
        <v>49776</v>
      </c>
      <c r="GB199">
        <v>0</v>
      </c>
      <c r="GC199">
        <v>332013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18792</v>
      </c>
      <c r="GJ199">
        <v>0</v>
      </c>
      <c r="GK199">
        <v>263</v>
      </c>
      <c r="GL199">
        <v>0</v>
      </c>
      <c r="GM199">
        <v>0</v>
      </c>
      <c r="GN199">
        <v>0</v>
      </c>
      <c r="GO199">
        <v>6309</v>
      </c>
      <c r="GP199">
        <v>122520</v>
      </c>
      <c r="GQ199">
        <v>182177</v>
      </c>
      <c r="GR199">
        <v>2603894</v>
      </c>
      <c r="GS199">
        <v>0</v>
      </c>
      <c r="GT199">
        <v>0</v>
      </c>
      <c r="GU199">
        <v>3779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f>SUM(trade_data[[#This Row],[Afghanistan, Islamic Rep. of]:[Zimbabwe]])</f>
        <v>36059218</v>
      </c>
      <c r="HC199" t="str">
        <f t="shared" si="3"/>
        <v>Others</v>
      </c>
    </row>
    <row r="200" spans="1:211" ht="16.5" customHeight="1" x14ac:dyDescent="0.3">
      <c r="A200" t="s">
        <v>54</v>
      </c>
      <c r="B200">
        <v>0</v>
      </c>
      <c r="C200">
        <v>0</v>
      </c>
      <c r="D200">
        <v>0</v>
      </c>
      <c r="E200">
        <v>0</v>
      </c>
      <c r="F200">
        <v>37193</v>
      </c>
      <c r="G200">
        <v>40488</v>
      </c>
      <c r="H200">
        <v>624540</v>
      </c>
      <c r="I200">
        <v>8491</v>
      </c>
      <c r="J200">
        <v>501.00000000000006</v>
      </c>
      <c r="K200">
        <v>99027</v>
      </c>
      <c r="L200">
        <v>25251</v>
      </c>
      <c r="M200">
        <v>125</v>
      </c>
      <c r="N200">
        <v>1792</v>
      </c>
      <c r="O200">
        <v>28184</v>
      </c>
      <c r="P200">
        <v>94398</v>
      </c>
      <c r="Q200">
        <v>0</v>
      </c>
      <c r="R200">
        <v>1487871</v>
      </c>
      <c r="S200">
        <v>1980</v>
      </c>
      <c r="T200">
        <v>14</v>
      </c>
      <c r="U200">
        <v>36</v>
      </c>
      <c r="V200">
        <v>0</v>
      </c>
      <c r="W200">
        <v>41</v>
      </c>
      <c r="X200">
        <v>0</v>
      </c>
      <c r="Y200">
        <v>1159</v>
      </c>
      <c r="Z200">
        <v>1073</v>
      </c>
      <c r="AA200">
        <v>0</v>
      </c>
      <c r="AB200">
        <v>2639</v>
      </c>
      <c r="AC200">
        <v>8913</v>
      </c>
      <c r="AD200">
        <v>38051</v>
      </c>
      <c r="AE200">
        <v>0</v>
      </c>
      <c r="AF200">
        <v>0</v>
      </c>
      <c r="AG200">
        <v>0</v>
      </c>
      <c r="AH200">
        <v>1749</v>
      </c>
      <c r="AI200">
        <v>0</v>
      </c>
      <c r="AJ200">
        <v>31207</v>
      </c>
      <c r="AK200">
        <v>0</v>
      </c>
      <c r="AL200">
        <v>0</v>
      </c>
      <c r="AM200">
        <v>31903</v>
      </c>
      <c r="AN200">
        <v>23090</v>
      </c>
      <c r="AO200">
        <v>4020</v>
      </c>
      <c r="AP200">
        <v>0</v>
      </c>
      <c r="AQ200">
        <v>7788</v>
      </c>
      <c r="AR200">
        <v>0</v>
      </c>
      <c r="AS200">
        <v>0</v>
      </c>
      <c r="AT200">
        <v>0</v>
      </c>
      <c r="AU200">
        <v>169315</v>
      </c>
      <c r="AV200">
        <v>14496</v>
      </c>
      <c r="AW200">
        <v>0</v>
      </c>
      <c r="AX200">
        <v>135</v>
      </c>
      <c r="AY200">
        <v>6579</v>
      </c>
      <c r="AZ200">
        <v>9850</v>
      </c>
      <c r="BA200">
        <v>0</v>
      </c>
      <c r="BB200">
        <v>56</v>
      </c>
      <c r="BC200">
        <v>0</v>
      </c>
      <c r="BD200">
        <v>0</v>
      </c>
      <c r="BE200">
        <v>108</v>
      </c>
      <c r="BF200">
        <v>51282</v>
      </c>
      <c r="BG200">
        <v>638884</v>
      </c>
      <c r="BH200">
        <v>4374</v>
      </c>
      <c r="BI200">
        <v>0</v>
      </c>
      <c r="BJ200">
        <v>56</v>
      </c>
      <c r="BK200">
        <v>0</v>
      </c>
      <c r="BL200">
        <v>173</v>
      </c>
      <c r="BM200">
        <v>0</v>
      </c>
      <c r="BN200">
        <v>0</v>
      </c>
      <c r="BO200">
        <v>12282</v>
      </c>
      <c r="BP200">
        <v>0</v>
      </c>
      <c r="BQ200">
        <v>2340</v>
      </c>
      <c r="BR200">
        <v>1584541</v>
      </c>
      <c r="BS200">
        <v>210</v>
      </c>
      <c r="BT200">
        <v>561</v>
      </c>
      <c r="BU200">
        <v>0</v>
      </c>
      <c r="BV200">
        <v>0</v>
      </c>
      <c r="BW200">
        <v>71668</v>
      </c>
      <c r="BX200">
        <v>0</v>
      </c>
      <c r="BY200">
        <v>0</v>
      </c>
      <c r="BZ200">
        <v>1069.0000000000002</v>
      </c>
      <c r="CA200">
        <v>135</v>
      </c>
      <c r="CB200">
        <v>60075</v>
      </c>
      <c r="CC200">
        <v>0</v>
      </c>
      <c r="CD200">
        <v>4320</v>
      </c>
      <c r="CE200">
        <v>0</v>
      </c>
      <c r="CF200">
        <v>0</v>
      </c>
      <c r="CG200">
        <v>4479742</v>
      </c>
      <c r="CH200">
        <v>136314.99999999997</v>
      </c>
      <c r="CI200">
        <v>0</v>
      </c>
      <c r="CJ200">
        <v>22620</v>
      </c>
      <c r="CK200">
        <v>598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51428</v>
      </c>
      <c r="CR200">
        <v>0</v>
      </c>
      <c r="CS200">
        <v>158443</v>
      </c>
      <c r="CT200">
        <v>1833027</v>
      </c>
      <c r="CU200">
        <v>0</v>
      </c>
      <c r="CV200">
        <v>1420447</v>
      </c>
      <c r="CW200">
        <v>120</v>
      </c>
      <c r="CX200">
        <v>444</v>
      </c>
      <c r="CY200">
        <v>0</v>
      </c>
      <c r="CZ200">
        <v>2297</v>
      </c>
      <c r="DA200">
        <v>0</v>
      </c>
      <c r="DB200">
        <v>382643</v>
      </c>
      <c r="DC200">
        <v>0</v>
      </c>
      <c r="DD200">
        <v>0</v>
      </c>
      <c r="DE200">
        <v>0</v>
      </c>
      <c r="DF200">
        <v>112378</v>
      </c>
      <c r="DG200">
        <v>0</v>
      </c>
      <c r="DH200">
        <v>0</v>
      </c>
      <c r="DI200">
        <v>0</v>
      </c>
      <c r="DJ200">
        <v>4314</v>
      </c>
      <c r="DK200">
        <v>2089.9999999999995</v>
      </c>
      <c r="DL200">
        <v>2135.9999999999995</v>
      </c>
      <c r="DM200">
        <v>0</v>
      </c>
      <c r="DN200">
        <v>14647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15801</v>
      </c>
      <c r="DX200">
        <v>17840</v>
      </c>
      <c r="DY200">
        <v>77384</v>
      </c>
      <c r="DZ200">
        <v>21315</v>
      </c>
      <c r="EA200">
        <v>53192</v>
      </c>
      <c r="EB200">
        <v>6128</v>
      </c>
      <c r="EC200">
        <v>31445</v>
      </c>
      <c r="ED200">
        <v>16</v>
      </c>
      <c r="EE200">
        <v>0</v>
      </c>
      <c r="EF200">
        <v>4448</v>
      </c>
      <c r="EG200">
        <v>3181</v>
      </c>
      <c r="EH200">
        <v>1016</v>
      </c>
      <c r="EI200">
        <v>1919</v>
      </c>
      <c r="EJ200">
        <v>0</v>
      </c>
      <c r="EK200">
        <v>0</v>
      </c>
      <c r="EL200">
        <v>0</v>
      </c>
      <c r="EM200">
        <v>0</v>
      </c>
      <c r="EN200">
        <v>428</v>
      </c>
      <c r="EO200">
        <v>0</v>
      </c>
      <c r="EP200">
        <v>648</v>
      </c>
      <c r="EQ200">
        <v>1099180</v>
      </c>
      <c r="ER200">
        <v>0</v>
      </c>
      <c r="ES200">
        <v>6144</v>
      </c>
      <c r="ET200">
        <v>0</v>
      </c>
      <c r="EU200">
        <v>46825</v>
      </c>
      <c r="EV200">
        <v>0</v>
      </c>
      <c r="EW200">
        <v>40</v>
      </c>
      <c r="EX200">
        <v>2966</v>
      </c>
      <c r="EY200">
        <v>45</v>
      </c>
      <c r="EZ200">
        <v>72369</v>
      </c>
      <c r="FA200">
        <v>41090</v>
      </c>
      <c r="FB200">
        <v>50313</v>
      </c>
      <c r="FC200">
        <v>0</v>
      </c>
      <c r="FD200">
        <v>0</v>
      </c>
      <c r="FE200">
        <v>0</v>
      </c>
      <c r="FF200">
        <v>8163285.9999999991</v>
      </c>
      <c r="FG200">
        <v>0</v>
      </c>
      <c r="FH200">
        <v>4604</v>
      </c>
      <c r="FI200">
        <v>0</v>
      </c>
      <c r="FJ200">
        <v>0</v>
      </c>
      <c r="FK200">
        <v>0</v>
      </c>
      <c r="FL200">
        <v>0</v>
      </c>
      <c r="FM200">
        <v>32</v>
      </c>
      <c r="FN200">
        <v>761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11727</v>
      </c>
      <c r="FU200">
        <v>1620077</v>
      </c>
      <c r="FV200">
        <v>288639</v>
      </c>
      <c r="FW200">
        <v>128481.00000000001</v>
      </c>
      <c r="FX200">
        <v>0</v>
      </c>
      <c r="FY200">
        <v>199827</v>
      </c>
      <c r="FZ200">
        <v>12020</v>
      </c>
      <c r="GA200">
        <v>0</v>
      </c>
      <c r="GB200">
        <v>0</v>
      </c>
      <c r="GC200">
        <v>24709</v>
      </c>
      <c r="GD200">
        <v>10176</v>
      </c>
      <c r="GE200">
        <v>44346</v>
      </c>
      <c r="GF200">
        <v>0</v>
      </c>
      <c r="GG200">
        <v>0</v>
      </c>
      <c r="GH200">
        <v>0</v>
      </c>
      <c r="GI200">
        <v>6944104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4234</v>
      </c>
      <c r="GP200">
        <v>25139</v>
      </c>
      <c r="GQ200">
        <v>41762</v>
      </c>
      <c r="GR200">
        <v>2254951</v>
      </c>
      <c r="GS200">
        <v>60651</v>
      </c>
      <c r="GT200">
        <v>0</v>
      </c>
      <c r="GU200">
        <v>0</v>
      </c>
      <c r="GV200">
        <v>0</v>
      </c>
      <c r="GW200">
        <v>107772</v>
      </c>
      <c r="GX200">
        <v>23532</v>
      </c>
      <c r="GY200">
        <v>0</v>
      </c>
      <c r="GZ200">
        <v>0</v>
      </c>
      <c r="HA200">
        <v>0</v>
      </c>
      <c r="HB200">
        <f>SUM(trade_data[[#This Row],[Afghanistan, Islamic Rep. of]:[Zimbabwe]])</f>
        <v>35382285</v>
      </c>
      <c r="HC200" t="str">
        <f t="shared" si="3"/>
        <v>Others</v>
      </c>
    </row>
    <row r="201" spans="1:211" ht="16.5" customHeight="1" x14ac:dyDescent="0.3">
      <c r="A201" t="s">
        <v>42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105852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9384</v>
      </c>
      <c r="U201">
        <v>0</v>
      </c>
      <c r="V201">
        <v>6684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48312</v>
      </c>
      <c r="AF201">
        <v>1188</v>
      </c>
      <c r="AG201">
        <v>0</v>
      </c>
      <c r="AH201">
        <v>0</v>
      </c>
      <c r="AI201">
        <v>7488</v>
      </c>
      <c r="AJ201">
        <v>67844</v>
      </c>
      <c r="AK201">
        <v>0</v>
      </c>
      <c r="AL201">
        <v>0</v>
      </c>
      <c r="AM201">
        <v>0</v>
      </c>
      <c r="AN201">
        <v>12816</v>
      </c>
      <c r="AO201">
        <v>5076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18600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515.99999999999989</v>
      </c>
      <c r="BC201">
        <v>97188</v>
      </c>
      <c r="BD201">
        <v>0</v>
      </c>
      <c r="BE201">
        <v>0</v>
      </c>
      <c r="BF201">
        <v>0</v>
      </c>
      <c r="BG201">
        <v>270708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6950511</v>
      </c>
      <c r="BS201">
        <v>0</v>
      </c>
      <c r="BT201">
        <v>0</v>
      </c>
      <c r="BU201">
        <v>0</v>
      </c>
      <c r="BV201">
        <v>0</v>
      </c>
      <c r="BW201">
        <v>1650757</v>
      </c>
      <c r="BX201">
        <v>3864</v>
      </c>
      <c r="BY201">
        <v>0</v>
      </c>
      <c r="BZ201">
        <v>66157.999999999985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8643744.9999999981</v>
      </c>
      <c r="CN201">
        <v>531672.00000000012</v>
      </c>
      <c r="CO201">
        <v>0</v>
      </c>
      <c r="CP201">
        <v>9624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12228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270648</v>
      </c>
      <c r="DF201">
        <v>0</v>
      </c>
      <c r="DG201">
        <v>18876</v>
      </c>
      <c r="DH201">
        <v>0</v>
      </c>
      <c r="DI201">
        <v>0</v>
      </c>
      <c r="DJ201">
        <v>0</v>
      </c>
      <c r="DK201">
        <v>0</v>
      </c>
      <c r="DL201">
        <v>1597936</v>
      </c>
      <c r="DM201">
        <v>0</v>
      </c>
      <c r="DN201">
        <v>309600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680616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66156.000000000015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800780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76262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408</v>
      </c>
      <c r="FH201">
        <v>0</v>
      </c>
      <c r="FI201">
        <v>0</v>
      </c>
      <c r="FJ201">
        <v>0</v>
      </c>
      <c r="FK201">
        <v>388524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333852</v>
      </c>
      <c r="FR201">
        <v>0</v>
      </c>
      <c r="FS201">
        <v>324180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7467484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1121354</v>
      </c>
      <c r="GQ201">
        <v>838164</v>
      </c>
      <c r="GR201">
        <v>1962424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132312.00000000003</v>
      </c>
      <c r="GZ201">
        <v>4020</v>
      </c>
      <c r="HA201">
        <v>0</v>
      </c>
      <c r="HB201">
        <f>SUM(trade_data[[#This Row],[Afghanistan, Islamic Rep. of]:[Zimbabwe]])</f>
        <v>34913811</v>
      </c>
      <c r="HC201" t="str">
        <f t="shared" si="3"/>
        <v>Others</v>
      </c>
    </row>
    <row r="202" spans="1:211" ht="16.5" customHeight="1" x14ac:dyDescent="0.3">
      <c r="A202" t="s">
        <v>176</v>
      </c>
      <c r="B202">
        <v>0</v>
      </c>
      <c r="C202">
        <v>0</v>
      </c>
      <c r="D202">
        <v>0</v>
      </c>
      <c r="E202">
        <v>0</v>
      </c>
      <c r="F202">
        <v>120475</v>
      </c>
      <c r="G202">
        <v>217880</v>
      </c>
      <c r="H202">
        <v>3421218</v>
      </c>
      <c r="I202">
        <v>0</v>
      </c>
      <c r="J202">
        <v>0</v>
      </c>
      <c r="K202">
        <v>0</v>
      </c>
      <c r="L202">
        <v>247</v>
      </c>
      <c r="M202">
        <v>0</v>
      </c>
      <c r="N202">
        <v>0</v>
      </c>
      <c r="O202">
        <v>66.000000000000014</v>
      </c>
      <c r="P202">
        <v>0</v>
      </c>
      <c r="Q202">
        <v>0</v>
      </c>
      <c r="R202">
        <v>5745822</v>
      </c>
      <c r="S202">
        <v>21132</v>
      </c>
      <c r="T202">
        <v>176606</v>
      </c>
      <c r="U202">
        <v>0</v>
      </c>
      <c r="V202">
        <v>0</v>
      </c>
      <c r="W202">
        <v>0</v>
      </c>
      <c r="X202">
        <v>0</v>
      </c>
      <c r="Y202">
        <v>11553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10932</v>
      </c>
      <c r="AF202">
        <v>480</v>
      </c>
      <c r="AG202">
        <v>0</v>
      </c>
      <c r="AH202">
        <v>0</v>
      </c>
      <c r="AI202">
        <v>0</v>
      </c>
      <c r="AJ202">
        <v>43983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56</v>
      </c>
      <c r="AX202">
        <v>349812</v>
      </c>
      <c r="AY202">
        <v>216632</v>
      </c>
      <c r="AZ202">
        <v>0</v>
      </c>
      <c r="BA202">
        <v>0</v>
      </c>
      <c r="BB202">
        <v>0</v>
      </c>
      <c r="BC202">
        <v>0</v>
      </c>
      <c r="BD202">
        <v>3606843</v>
      </c>
      <c r="BE202">
        <v>480660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133835.00000000003</v>
      </c>
      <c r="BS202">
        <v>0</v>
      </c>
      <c r="BT202">
        <v>0</v>
      </c>
      <c r="BU202">
        <v>552</v>
      </c>
      <c r="BV202">
        <v>0</v>
      </c>
      <c r="BW202">
        <v>3018</v>
      </c>
      <c r="BX202">
        <v>0</v>
      </c>
      <c r="BY202">
        <v>0</v>
      </c>
      <c r="BZ202">
        <v>0</v>
      </c>
      <c r="CA202">
        <v>0</v>
      </c>
      <c r="CB202">
        <v>2273627</v>
      </c>
      <c r="CC202">
        <v>0</v>
      </c>
      <c r="CD202">
        <v>0</v>
      </c>
      <c r="CE202">
        <v>0</v>
      </c>
      <c r="CF202">
        <v>0</v>
      </c>
      <c r="CG202">
        <v>189631</v>
      </c>
      <c r="CH202">
        <v>0</v>
      </c>
      <c r="CI202">
        <v>0</v>
      </c>
      <c r="CJ202">
        <v>0</v>
      </c>
      <c r="CK202">
        <v>0</v>
      </c>
      <c r="CL202">
        <v>821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3520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920</v>
      </c>
      <c r="DI202">
        <v>0</v>
      </c>
      <c r="DJ202">
        <v>0</v>
      </c>
      <c r="DK202">
        <v>0</v>
      </c>
      <c r="DL202">
        <v>899</v>
      </c>
      <c r="DM202">
        <v>16972.999999999996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324</v>
      </c>
      <c r="DY202">
        <v>0</v>
      </c>
      <c r="DZ202">
        <v>186931</v>
      </c>
      <c r="EA202">
        <v>0</v>
      </c>
      <c r="EB202">
        <v>13484</v>
      </c>
      <c r="EC202">
        <v>0</v>
      </c>
      <c r="ED202">
        <v>0</v>
      </c>
      <c r="EE202">
        <v>0</v>
      </c>
      <c r="EF202">
        <v>0</v>
      </c>
      <c r="EG202">
        <v>8486.0000000000018</v>
      </c>
      <c r="EH202">
        <v>0</v>
      </c>
      <c r="EI202">
        <v>0</v>
      </c>
      <c r="EJ202">
        <v>0</v>
      </c>
      <c r="EK202">
        <v>1692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9180</v>
      </c>
      <c r="ET202">
        <v>0</v>
      </c>
      <c r="EU202">
        <v>0</v>
      </c>
      <c r="EV202">
        <v>0</v>
      </c>
      <c r="EW202">
        <v>0</v>
      </c>
      <c r="EX202">
        <v>27559</v>
      </c>
      <c r="EY202">
        <v>0</v>
      </c>
      <c r="EZ202">
        <v>12</v>
      </c>
      <c r="FA202">
        <v>0</v>
      </c>
      <c r="FB202">
        <v>0</v>
      </c>
      <c r="FC202">
        <v>9356</v>
      </c>
      <c r="FD202">
        <v>0</v>
      </c>
      <c r="FE202">
        <v>0</v>
      </c>
      <c r="FF202">
        <v>0</v>
      </c>
      <c r="FG202">
        <v>0</v>
      </c>
      <c r="FH202">
        <v>167</v>
      </c>
      <c r="FI202">
        <v>0</v>
      </c>
      <c r="FJ202">
        <v>0</v>
      </c>
      <c r="FK202">
        <v>0</v>
      </c>
      <c r="FL202">
        <v>49607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5039</v>
      </c>
      <c r="FT202">
        <v>2438</v>
      </c>
      <c r="FU202">
        <v>3102439</v>
      </c>
      <c r="FV202">
        <v>5662556</v>
      </c>
      <c r="FW202">
        <v>0</v>
      </c>
      <c r="FX202">
        <v>0</v>
      </c>
      <c r="FY202">
        <v>81244</v>
      </c>
      <c r="FZ202">
        <v>0</v>
      </c>
      <c r="GA202">
        <v>0</v>
      </c>
      <c r="GB202">
        <v>0</v>
      </c>
      <c r="GC202">
        <v>36888</v>
      </c>
      <c r="GD202">
        <v>0</v>
      </c>
      <c r="GE202">
        <v>0</v>
      </c>
      <c r="GF202">
        <v>0</v>
      </c>
      <c r="GG202">
        <v>3576</v>
      </c>
      <c r="GH202">
        <v>0</v>
      </c>
      <c r="GI202">
        <v>2580413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121812</v>
      </c>
      <c r="GQ202">
        <v>269587.00000000006</v>
      </c>
      <c r="GR202">
        <v>5060109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103</v>
      </c>
      <c r="HA202">
        <v>0</v>
      </c>
      <c r="HB202">
        <f>SUM(trade_data[[#This Row],[Afghanistan, Islamic Rep. of]:[Zimbabwe]])</f>
        <v>34281195</v>
      </c>
      <c r="HC202" t="str">
        <f t="shared" si="3"/>
        <v>Others</v>
      </c>
    </row>
    <row r="203" spans="1:211" ht="16.5" customHeight="1" x14ac:dyDescent="0.3">
      <c r="A203" t="s">
        <v>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377</v>
      </c>
      <c r="O203">
        <v>0</v>
      </c>
      <c r="P203">
        <v>48</v>
      </c>
      <c r="Q203">
        <v>15245</v>
      </c>
      <c r="R203">
        <v>0</v>
      </c>
      <c r="S203">
        <v>548963</v>
      </c>
      <c r="T203">
        <v>19996</v>
      </c>
      <c r="U203">
        <v>111</v>
      </c>
      <c r="V203">
        <v>39350</v>
      </c>
      <c r="W203">
        <v>16</v>
      </c>
      <c r="X203">
        <v>0</v>
      </c>
      <c r="Y203">
        <v>0</v>
      </c>
      <c r="Z203">
        <v>0</v>
      </c>
      <c r="AA203">
        <v>37680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32980.000000000007</v>
      </c>
      <c r="AJ203">
        <v>0</v>
      </c>
      <c r="AK203">
        <v>0</v>
      </c>
      <c r="AL203">
        <v>0</v>
      </c>
      <c r="AM203">
        <v>25242</v>
      </c>
      <c r="AN203">
        <v>7674110</v>
      </c>
      <c r="AO203">
        <v>0</v>
      </c>
      <c r="AP203">
        <v>0</v>
      </c>
      <c r="AQ203">
        <v>330963</v>
      </c>
      <c r="AR203">
        <v>0</v>
      </c>
      <c r="AS203">
        <v>0</v>
      </c>
      <c r="AT203">
        <v>16305</v>
      </c>
      <c r="AU203">
        <v>0</v>
      </c>
      <c r="AV203">
        <v>0</v>
      </c>
      <c r="AW203">
        <v>0</v>
      </c>
      <c r="AX203">
        <v>10356</v>
      </c>
      <c r="AY203">
        <v>0</v>
      </c>
      <c r="AZ203">
        <v>0</v>
      </c>
      <c r="BA203">
        <v>11</v>
      </c>
      <c r="BB203">
        <v>0</v>
      </c>
      <c r="BC203">
        <v>0</v>
      </c>
      <c r="BD203">
        <v>0</v>
      </c>
      <c r="BE203">
        <v>48305</v>
      </c>
      <c r="BF203">
        <v>10162</v>
      </c>
      <c r="BG203">
        <v>0</v>
      </c>
      <c r="BH203">
        <v>0</v>
      </c>
      <c r="BI203">
        <v>0</v>
      </c>
      <c r="BJ203">
        <v>0</v>
      </c>
      <c r="BK203">
        <v>22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5188</v>
      </c>
      <c r="BX203">
        <v>12444</v>
      </c>
      <c r="BY203">
        <v>0</v>
      </c>
      <c r="BZ203">
        <v>145557</v>
      </c>
      <c r="CA203">
        <v>128.99999999999997</v>
      </c>
      <c r="CB203">
        <v>0</v>
      </c>
      <c r="CC203">
        <v>0</v>
      </c>
      <c r="CD203">
        <v>0</v>
      </c>
      <c r="CE203">
        <v>261274</v>
      </c>
      <c r="CF203">
        <v>1180511</v>
      </c>
      <c r="CG203">
        <v>288333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965090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44895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161307</v>
      </c>
      <c r="DA203">
        <v>0</v>
      </c>
      <c r="DB203">
        <v>14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48857</v>
      </c>
      <c r="DI203">
        <v>0</v>
      </c>
      <c r="DJ203">
        <v>0</v>
      </c>
      <c r="DK203">
        <v>0</v>
      </c>
      <c r="DL203">
        <v>86</v>
      </c>
      <c r="DM203">
        <v>0</v>
      </c>
      <c r="DN203">
        <v>43908</v>
      </c>
      <c r="DO203">
        <v>0</v>
      </c>
      <c r="DP203">
        <v>11800087</v>
      </c>
      <c r="DQ203">
        <v>993</v>
      </c>
      <c r="DR203">
        <v>0</v>
      </c>
      <c r="DS203">
        <v>11648</v>
      </c>
      <c r="DT203">
        <v>0</v>
      </c>
      <c r="DU203">
        <v>0</v>
      </c>
      <c r="DV203">
        <v>1436448</v>
      </c>
      <c r="DW203">
        <v>119</v>
      </c>
      <c r="DX203">
        <v>0</v>
      </c>
      <c r="DY203">
        <v>844</v>
      </c>
      <c r="DZ203">
        <v>0</v>
      </c>
      <c r="EA203">
        <v>3900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100449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10627</v>
      </c>
      <c r="ER203">
        <v>0</v>
      </c>
      <c r="ES203">
        <v>0</v>
      </c>
      <c r="ET203">
        <v>0</v>
      </c>
      <c r="EU203">
        <v>6007</v>
      </c>
      <c r="EV203">
        <v>0</v>
      </c>
      <c r="EW203">
        <v>1514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96</v>
      </c>
      <c r="FD203">
        <v>0</v>
      </c>
      <c r="FE203">
        <v>0</v>
      </c>
      <c r="FF203">
        <v>0</v>
      </c>
      <c r="FG203">
        <v>2884502</v>
      </c>
      <c r="FH203">
        <v>0</v>
      </c>
      <c r="FI203">
        <v>0</v>
      </c>
      <c r="FJ203">
        <v>0</v>
      </c>
      <c r="FK203">
        <v>30991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24519</v>
      </c>
      <c r="FT203">
        <v>96</v>
      </c>
      <c r="FU203">
        <v>0</v>
      </c>
      <c r="FV203">
        <v>16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106020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2588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41492</v>
      </c>
      <c r="GR203">
        <v>57406</v>
      </c>
      <c r="GS203">
        <v>0</v>
      </c>
      <c r="GT203">
        <v>0</v>
      </c>
      <c r="GU203">
        <v>0</v>
      </c>
      <c r="GV203">
        <v>0</v>
      </c>
      <c r="GW203">
        <v>576780</v>
      </c>
      <c r="GX203">
        <v>0</v>
      </c>
      <c r="GY203">
        <v>0</v>
      </c>
      <c r="GZ203">
        <v>0</v>
      </c>
      <c r="HA203">
        <v>0</v>
      </c>
      <c r="HB203">
        <f>SUM(trade_data[[#This Row],[Afghanistan, Islamic Rep. of]:[Zimbabwe]])</f>
        <v>29064977</v>
      </c>
      <c r="HC203" t="str">
        <f t="shared" si="3"/>
        <v>Others</v>
      </c>
    </row>
    <row r="204" spans="1:211" ht="16.5" customHeight="1" x14ac:dyDescent="0.3">
      <c r="A204" t="s">
        <v>192</v>
      </c>
      <c r="B204">
        <v>0</v>
      </c>
      <c r="C204">
        <v>324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4047.0000000000005</v>
      </c>
      <c r="M204">
        <v>22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1037</v>
      </c>
      <c r="T204">
        <v>10948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2816</v>
      </c>
      <c r="AA204">
        <v>0</v>
      </c>
      <c r="AB204">
        <v>60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37604</v>
      </c>
      <c r="AN204">
        <v>35924</v>
      </c>
      <c r="AO204">
        <v>0</v>
      </c>
      <c r="AP204">
        <v>0</v>
      </c>
      <c r="AQ204">
        <v>792</v>
      </c>
      <c r="AR204">
        <v>0</v>
      </c>
      <c r="AS204">
        <v>0</v>
      </c>
      <c r="AT204">
        <v>0</v>
      </c>
      <c r="AU204">
        <v>0</v>
      </c>
      <c r="AV204">
        <v>72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944084</v>
      </c>
      <c r="BG204">
        <v>0</v>
      </c>
      <c r="BH204">
        <v>0</v>
      </c>
      <c r="BI204">
        <v>0</v>
      </c>
      <c r="BJ204">
        <v>0</v>
      </c>
      <c r="BK204">
        <v>781</v>
      </c>
      <c r="BL204">
        <v>0</v>
      </c>
      <c r="BM204">
        <v>0</v>
      </c>
      <c r="BN204">
        <v>0</v>
      </c>
      <c r="BO204">
        <v>22837</v>
      </c>
      <c r="BP204">
        <v>111000</v>
      </c>
      <c r="BQ204">
        <v>44</v>
      </c>
      <c r="BR204">
        <v>11400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4775</v>
      </c>
      <c r="CL204">
        <v>0</v>
      </c>
      <c r="CM204">
        <v>0</v>
      </c>
      <c r="CN204">
        <v>8161</v>
      </c>
      <c r="CO204">
        <v>0</v>
      </c>
      <c r="CP204">
        <v>0</v>
      </c>
      <c r="CQ204">
        <v>4067.9999999999995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1416</v>
      </c>
      <c r="CY204">
        <v>0</v>
      </c>
      <c r="CZ204">
        <v>1030999.9999999999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302</v>
      </c>
      <c r="DM204">
        <v>0</v>
      </c>
      <c r="DN204">
        <v>0</v>
      </c>
      <c r="DO204">
        <v>0</v>
      </c>
      <c r="DP204">
        <v>8928</v>
      </c>
      <c r="DQ204">
        <v>0</v>
      </c>
      <c r="DR204">
        <v>0</v>
      </c>
      <c r="DS204">
        <v>0</v>
      </c>
      <c r="DT204">
        <v>0</v>
      </c>
      <c r="DU204">
        <v>59000</v>
      </c>
      <c r="DV204">
        <v>0</v>
      </c>
      <c r="DW204">
        <v>33.000000000000007</v>
      </c>
      <c r="DX204">
        <v>0</v>
      </c>
      <c r="DY204">
        <v>0</v>
      </c>
      <c r="DZ204">
        <v>0</v>
      </c>
      <c r="EA204">
        <v>120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8036</v>
      </c>
      <c r="EH204">
        <v>0</v>
      </c>
      <c r="EI204">
        <v>15186</v>
      </c>
      <c r="EJ204">
        <v>75</v>
      </c>
      <c r="EK204">
        <v>0</v>
      </c>
      <c r="EL204">
        <v>261330</v>
      </c>
      <c r="EM204">
        <v>0</v>
      </c>
      <c r="EN204">
        <v>0</v>
      </c>
      <c r="EO204">
        <v>0</v>
      </c>
      <c r="EP204">
        <v>4536</v>
      </c>
      <c r="EQ204">
        <v>2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3661187</v>
      </c>
      <c r="EX204">
        <v>1020.0000000000001</v>
      </c>
      <c r="EY204">
        <v>0</v>
      </c>
      <c r="EZ204">
        <v>0</v>
      </c>
      <c r="FA204">
        <v>0</v>
      </c>
      <c r="FB204">
        <v>5893</v>
      </c>
      <c r="FC204">
        <v>0</v>
      </c>
      <c r="FD204">
        <v>0</v>
      </c>
      <c r="FE204">
        <v>0</v>
      </c>
      <c r="FF204">
        <v>20125948</v>
      </c>
      <c r="FG204">
        <v>0</v>
      </c>
      <c r="FH204">
        <v>29112</v>
      </c>
      <c r="FI204">
        <v>0</v>
      </c>
      <c r="FJ204">
        <v>0</v>
      </c>
      <c r="FK204">
        <v>3596</v>
      </c>
      <c r="FL204">
        <v>0</v>
      </c>
      <c r="FM204">
        <v>80</v>
      </c>
      <c r="FN204">
        <v>0</v>
      </c>
      <c r="FO204">
        <v>0</v>
      </c>
      <c r="FP204">
        <v>0</v>
      </c>
      <c r="FQ204">
        <v>9876</v>
      </c>
      <c r="FR204">
        <v>0</v>
      </c>
      <c r="FS204">
        <v>24095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2418</v>
      </c>
      <c r="GA204">
        <v>0</v>
      </c>
      <c r="GB204">
        <v>0</v>
      </c>
      <c r="GC204">
        <v>0</v>
      </c>
      <c r="GD204">
        <v>744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79496</v>
      </c>
      <c r="GL204">
        <v>0</v>
      </c>
      <c r="GM204">
        <v>0</v>
      </c>
      <c r="GN204">
        <v>0</v>
      </c>
      <c r="GO204">
        <v>8441.0000000000018</v>
      </c>
      <c r="GP204">
        <v>80988</v>
      </c>
      <c r="GQ204">
        <v>14436</v>
      </c>
      <c r="GR204">
        <v>297600</v>
      </c>
      <c r="GS204">
        <v>0</v>
      </c>
      <c r="GT204">
        <v>0</v>
      </c>
      <c r="GU204">
        <v>0</v>
      </c>
      <c r="GV204">
        <v>1894</v>
      </c>
      <c r="GW204">
        <v>0</v>
      </c>
      <c r="GX204">
        <v>0</v>
      </c>
      <c r="GY204">
        <v>0</v>
      </c>
      <c r="GZ204">
        <v>35</v>
      </c>
      <c r="HA204">
        <v>0</v>
      </c>
      <c r="HB204">
        <f>SUM(trade_data[[#This Row],[Afghanistan, Islamic Rep. of]:[Zimbabwe]])</f>
        <v>26937619</v>
      </c>
      <c r="HC204" t="str">
        <f t="shared" si="3"/>
        <v>Others</v>
      </c>
    </row>
    <row r="205" spans="1:211" ht="16.5" customHeight="1" x14ac:dyDescent="0.3">
      <c r="A205" t="s">
        <v>158</v>
      </c>
      <c r="B205">
        <v>0</v>
      </c>
      <c r="C205">
        <v>0</v>
      </c>
      <c r="D205">
        <v>0</v>
      </c>
      <c r="E205">
        <v>0</v>
      </c>
      <c r="F205">
        <v>91310</v>
      </c>
      <c r="G205">
        <v>0</v>
      </c>
      <c r="H205">
        <v>45</v>
      </c>
      <c r="I205">
        <v>0</v>
      </c>
      <c r="J205">
        <v>0</v>
      </c>
      <c r="K205">
        <v>533.00000000000011</v>
      </c>
      <c r="L205">
        <v>0</v>
      </c>
      <c r="M205">
        <v>0</v>
      </c>
      <c r="N205">
        <v>0</v>
      </c>
      <c r="O205">
        <v>0</v>
      </c>
      <c r="P205">
        <v>1830</v>
      </c>
      <c r="Q205">
        <v>0</v>
      </c>
      <c r="R205">
        <v>0</v>
      </c>
      <c r="S205">
        <v>0</v>
      </c>
      <c r="T205">
        <v>4077334.9999999995</v>
      </c>
      <c r="U205">
        <v>0</v>
      </c>
      <c r="V205">
        <v>0</v>
      </c>
      <c r="W205">
        <v>0</v>
      </c>
      <c r="X205">
        <v>0</v>
      </c>
      <c r="Y205">
        <v>1915</v>
      </c>
      <c r="Z205">
        <v>58</v>
      </c>
      <c r="AA205">
        <v>0</v>
      </c>
      <c r="AB205">
        <v>24161</v>
      </c>
      <c r="AC205">
        <v>2096.0000000000005</v>
      </c>
      <c r="AD205">
        <v>0</v>
      </c>
      <c r="AE205">
        <v>120</v>
      </c>
      <c r="AF205">
        <v>0</v>
      </c>
      <c r="AG205">
        <v>389</v>
      </c>
      <c r="AH205">
        <v>0</v>
      </c>
      <c r="AI205">
        <v>812276</v>
      </c>
      <c r="AJ205">
        <v>5253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83</v>
      </c>
      <c r="AV205">
        <v>0</v>
      </c>
      <c r="AW205">
        <v>0</v>
      </c>
      <c r="AX205">
        <v>3446</v>
      </c>
      <c r="AY205">
        <v>0</v>
      </c>
      <c r="AZ205">
        <v>0</v>
      </c>
      <c r="BA205">
        <v>8505</v>
      </c>
      <c r="BB205">
        <v>0</v>
      </c>
      <c r="BC205">
        <v>0</v>
      </c>
      <c r="BD205">
        <v>0</v>
      </c>
      <c r="BE205">
        <v>142743</v>
      </c>
      <c r="BF205">
        <v>4352</v>
      </c>
      <c r="BG205">
        <v>91</v>
      </c>
      <c r="BH205">
        <v>0</v>
      </c>
      <c r="BI205">
        <v>72865</v>
      </c>
      <c r="BJ205">
        <v>0</v>
      </c>
      <c r="BK205">
        <v>0</v>
      </c>
      <c r="BL205">
        <v>12</v>
      </c>
      <c r="BM205">
        <v>0</v>
      </c>
      <c r="BN205">
        <v>0</v>
      </c>
      <c r="BO205">
        <v>2874</v>
      </c>
      <c r="BP205">
        <v>0</v>
      </c>
      <c r="BQ205">
        <v>0</v>
      </c>
      <c r="BR205">
        <v>239181</v>
      </c>
      <c r="BS205">
        <v>0</v>
      </c>
      <c r="BT205">
        <v>142582</v>
      </c>
      <c r="BU205">
        <v>0</v>
      </c>
      <c r="BV205">
        <v>0</v>
      </c>
      <c r="BW205">
        <v>1735757</v>
      </c>
      <c r="BX205">
        <v>480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903</v>
      </c>
      <c r="CK205">
        <v>458</v>
      </c>
      <c r="CL205">
        <v>311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49329</v>
      </c>
      <c r="CT205">
        <v>0</v>
      </c>
      <c r="CU205">
        <v>0</v>
      </c>
      <c r="CV205">
        <v>0</v>
      </c>
      <c r="CW205">
        <v>4368</v>
      </c>
      <c r="CX205">
        <v>0</v>
      </c>
      <c r="CY205">
        <v>0</v>
      </c>
      <c r="CZ205">
        <v>63207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8580.0000000000018</v>
      </c>
      <c r="DG205">
        <v>0</v>
      </c>
      <c r="DH205">
        <v>0</v>
      </c>
      <c r="DI205">
        <v>0</v>
      </c>
      <c r="DJ205">
        <v>1083</v>
      </c>
      <c r="DK205">
        <v>466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374000</v>
      </c>
      <c r="DV205">
        <v>0</v>
      </c>
      <c r="DW205">
        <v>216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352890</v>
      </c>
      <c r="ED205">
        <v>63214.000000000007</v>
      </c>
      <c r="EE205">
        <v>0</v>
      </c>
      <c r="EF205">
        <v>0</v>
      </c>
      <c r="EG205">
        <v>8641396</v>
      </c>
      <c r="EH205">
        <v>192</v>
      </c>
      <c r="EI205">
        <v>504819</v>
      </c>
      <c r="EJ205">
        <v>0</v>
      </c>
      <c r="EK205">
        <v>10363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19567</v>
      </c>
      <c r="EX205">
        <v>0</v>
      </c>
      <c r="EY205">
        <v>2511956</v>
      </c>
      <c r="EZ205">
        <v>0</v>
      </c>
      <c r="FA205">
        <v>0</v>
      </c>
      <c r="FB205">
        <v>73601</v>
      </c>
      <c r="FC205">
        <v>0</v>
      </c>
      <c r="FD205">
        <v>0</v>
      </c>
      <c r="FE205">
        <v>0</v>
      </c>
      <c r="FF205">
        <v>23194</v>
      </c>
      <c r="FG205">
        <v>471300</v>
      </c>
      <c r="FH205">
        <v>363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2174</v>
      </c>
      <c r="FR205">
        <v>0</v>
      </c>
      <c r="FS205">
        <v>120628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84439</v>
      </c>
      <c r="GB205">
        <v>0</v>
      </c>
      <c r="GC205">
        <v>0</v>
      </c>
      <c r="GD205">
        <v>0</v>
      </c>
      <c r="GE205">
        <v>2958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47</v>
      </c>
      <c r="GP205">
        <v>0</v>
      </c>
      <c r="GQ205">
        <v>0</v>
      </c>
      <c r="GR205">
        <v>45030</v>
      </c>
      <c r="GS205">
        <v>0</v>
      </c>
      <c r="GT205">
        <v>18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4088.9999999999995</v>
      </c>
      <c r="HA205">
        <v>61272</v>
      </c>
      <c r="HB205">
        <f>SUM(trade_data[[#This Row],[Afghanistan, Islamic Rep. of]:[Zimbabwe]])</f>
        <v>20866723</v>
      </c>
      <c r="HC205" t="str">
        <f t="shared" si="3"/>
        <v>Others</v>
      </c>
    </row>
    <row r="206" spans="1:211" ht="16.5" customHeight="1" x14ac:dyDescent="0.3">
      <c r="A206" t="s">
        <v>201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29448</v>
      </c>
      <c r="I206">
        <v>0</v>
      </c>
      <c r="J206">
        <v>21</v>
      </c>
      <c r="K206">
        <v>140</v>
      </c>
      <c r="L206">
        <v>0</v>
      </c>
      <c r="M206">
        <v>52145</v>
      </c>
      <c r="N206">
        <v>0</v>
      </c>
      <c r="O206">
        <v>0</v>
      </c>
      <c r="P206">
        <v>33772.999999999993</v>
      </c>
      <c r="Q206">
        <v>0</v>
      </c>
      <c r="R206">
        <v>0</v>
      </c>
      <c r="S206">
        <v>0</v>
      </c>
      <c r="T206">
        <v>37984</v>
      </c>
      <c r="U206">
        <v>0</v>
      </c>
      <c r="V206">
        <v>0</v>
      </c>
      <c r="W206">
        <v>3</v>
      </c>
      <c r="X206">
        <v>0</v>
      </c>
      <c r="Y206">
        <v>0</v>
      </c>
      <c r="Z206">
        <v>0</v>
      </c>
      <c r="AA206">
        <v>0</v>
      </c>
      <c r="AB206">
        <v>17</v>
      </c>
      <c r="AC206">
        <v>1039.9999999999998</v>
      </c>
      <c r="AD206">
        <v>0</v>
      </c>
      <c r="AE206">
        <v>0</v>
      </c>
      <c r="AF206">
        <v>0</v>
      </c>
      <c r="AG206">
        <v>0</v>
      </c>
      <c r="AH206">
        <v>70401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169</v>
      </c>
      <c r="AO206">
        <v>4622</v>
      </c>
      <c r="AP206">
        <v>0</v>
      </c>
      <c r="AQ206">
        <v>12324</v>
      </c>
      <c r="AR206">
        <v>0</v>
      </c>
      <c r="AS206">
        <v>0</v>
      </c>
      <c r="AT206">
        <v>0</v>
      </c>
      <c r="AU206">
        <v>2842</v>
      </c>
      <c r="AV206">
        <v>108</v>
      </c>
      <c r="AW206">
        <v>0</v>
      </c>
      <c r="AX206">
        <v>66024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721</v>
      </c>
      <c r="BE206">
        <v>0</v>
      </c>
      <c r="BF206">
        <v>0</v>
      </c>
      <c r="BG206">
        <v>0</v>
      </c>
      <c r="BH206">
        <v>11364</v>
      </c>
      <c r="BI206">
        <v>0</v>
      </c>
      <c r="BJ206">
        <v>0</v>
      </c>
      <c r="BK206">
        <v>1870</v>
      </c>
      <c r="BL206">
        <v>0</v>
      </c>
      <c r="BM206">
        <v>3667</v>
      </c>
      <c r="BN206">
        <v>0</v>
      </c>
      <c r="BO206">
        <v>1342</v>
      </c>
      <c r="BP206">
        <v>7197</v>
      </c>
      <c r="BQ206">
        <v>539</v>
      </c>
      <c r="BR206">
        <v>250243</v>
      </c>
      <c r="BS206">
        <v>0</v>
      </c>
      <c r="BT206">
        <v>0</v>
      </c>
      <c r="BU206">
        <v>0</v>
      </c>
      <c r="BV206">
        <v>0</v>
      </c>
      <c r="BW206">
        <v>1099096.0000000002</v>
      </c>
      <c r="BX206">
        <v>0</v>
      </c>
      <c r="BY206">
        <v>0</v>
      </c>
      <c r="BZ206">
        <v>0</v>
      </c>
      <c r="CA206">
        <v>241</v>
      </c>
      <c r="CB206">
        <v>52</v>
      </c>
      <c r="CC206">
        <v>0</v>
      </c>
      <c r="CD206">
        <v>0</v>
      </c>
      <c r="CE206">
        <v>0</v>
      </c>
      <c r="CF206">
        <v>0</v>
      </c>
      <c r="CG206">
        <v>228</v>
      </c>
      <c r="CH206">
        <v>0</v>
      </c>
      <c r="CI206">
        <v>0</v>
      </c>
      <c r="CJ206">
        <v>0</v>
      </c>
      <c r="CK206">
        <v>55</v>
      </c>
      <c r="CL206">
        <v>0</v>
      </c>
      <c r="CM206">
        <v>0</v>
      </c>
      <c r="CN206">
        <v>1441</v>
      </c>
      <c r="CO206">
        <v>0</v>
      </c>
      <c r="CP206">
        <v>0</v>
      </c>
      <c r="CQ206">
        <v>1302</v>
      </c>
      <c r="CR206">
        <v>0</v>
      </c>
      <c r="CS206">
        <v>25703</v>
      </c>
      <c r="CT206">
        <v>0</v>
      </c>
      <c r="CU206">
        <v>0</v>
      </c>
      <c r="CV206">
        <v>0</v>
      </c>
      <c r="CW206">
        <v>2328</v>
      </c>
      <c r="CX206">
        <v>3528</v>
      </c>
      <c r="CY206">
        <v>0</v>
      </c>
      <c r="CZ206">
        <v>0</v>
      </c>
      <c r="DA206">
        <v>40412</v>
      </c>
      <c r="DB206">
        <v>1094</v>
      </c>
      <c r="DC206">
        <v>0</v>
      </c>
      <c r="DD206">
        <v>0</v>
      </c>
      <c r="DE206">
        <v>403</v>
      </c>
      <c r="DF206">
        <v>0</v>
      </c>
      <c r="DG206">
        <v>0</v>
      </c>
      <c r="DH206">
        <v>0</v>
      </c>
      <c r="DI206">
        <v>0</v>
      </c>
      <c r="DJ206">
        <v>1662</v>
      </c>
      <c r="DK206">
        <v>3316</v>
      </c>
      <c r="DL206">
        <v>0</v>
      </c>
      <c r="DM206">
        <v>0</v>
      </c>
      <c r="DN206">
        <v>33562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186000</v>
      </c>
      <c r="DV206">
        <v>0</v>
      </c>
      <c r="DW206">
        <v>0</v>
      </c>
      <c r="DX206">
        <v>0</v>
      </c>
      <c r="DY206">
        <v>15657.999999999998</v>
      </c>
      <c r="DZ206">
        <v>0</v>
      </c>
      <c r="EA206">
        <v>0</v>
      </c>
      <c r="EB206">
        <v>306</v>
      </c>
      <c r="EC206">
        <v>0</v>
      </c>
      <c r="ED206">
        <v>8286330</v>
      </c>
      <c r="EE206">
        <v>0</v>
      </c>
      <c r="EF206">
        <v>1012.0000000000001</v>
      </c>
      <c r="EG206">
        <v>193590</v>
      </c>
      <c r="EH206">
        <v>0</v>
      </c>
      <c r="EI206">
        <v>0</v>
      </c>
      <c r="EJ206">
        <v>244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207</v>
      </c>
      <c r="ER206">
        <v>0</v>
      </c>
      <c r="ES206">
        <v>0</v>
      </c>
      <c r="ET206">
        <v>0</v>
      </c>
      <c r="EU206">
        <v>374</v>
      </c>
      <c r="EV206">
        <v>238</v>
      </c>
      <c r="EW206">
        <v>994.00000000000011</v>
      </c>
      <c r="EX206">
        <v>3456</v>
      </c>
      <c r="EY206">
        <v>3419</v>
      </c>
      <c r="EZ206">
        <v>0</v>
      </c>
      <c r="FA206">
        <v>4057</v>
      </c>
      <c r="FB206">
        <v>4103</v>
      </c>
      <c r="FC206">
        <v>4025</v>
      </c>
      <c r="FD206">
        <v>0</v>
      </c>
      <c r="FE206">
        <v>0</v>
      </c>
      <c r="FF206">
        <v>0</v>
      </c>
      <c r="FG206">
        <v>2724</v>
      </c>
      <c r="FH206">
        <v>0</v>
      </c>
      <c r="FI206">
        <v>0</v>
      </c>
      <c r="FJ206">
        <v>0</v>
      </c>
      <c r="FK206">
        <v>5329740</v>
      </c>
      <c r="FL206">
        <v>0</v>
      </c>
      <c r="FM206">
        <v>0</v>
      </c>
      <c r="FN206">
        <v>6048</v>
      </c>
      <c r="FO206">
        <v>0</v>
      </c>
      <c r="FP206">
        <v>0</v>
      </c>
      <c r="FQ206">
        <v>275</v>
      </c>
      <c r="FR206">
        <v>0</v>
      </c>
      <c r="FS206">
        <v>310</v>
      </c>
      <c r="FT206">
        <v>396</v>
      </c>
      <c r="FU206">
        <v>0</v>
      </c>
      <c r="FV206">
        <v>21</v>
      </c>
      <c r="FW206">
        <v>0</v>
      </c>
      <c r="FX206">
        <v>0</v>
      </c>
      <c r="FY206">
        <v>19899</v>
      </c>
      <c r="FZ206">
        <v>7244</v>
      </c>
      <c r="GA206">
        <v>0</v>
      </c>
      <c r="GB206">
        <v>0</v>
      </c>
      <c r="GC206">
        <v>0</v>
      </c>
      <c r="GD206">
        <v>6300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768</v>
      </c>
      <c r="GK206">
        <v>104258</v>
      </c>
      <c r="GL206">
        <v>0</v>
      </c>
      <c r="GM206">
        <v>0</v>
      </c>
      <c r="GN206">
        <v>0</v>
      </c>
      <c r="GO206">
        <v>1300</v>
      </c>
      <c r="GP206">
        <v>0</v>
      </c>
      <c r="GQ206">
        <v>34671</v>
      </c>
      <c r="GR206">
        <v>721654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274</v>
      </c>
      <c r="HA206">
        <v>0</v>
      </c>
      <c r="HB206">
        <f>SUM(trade_data[[#This Row],[Afghanistan, Islamic Rep. of]:[Zimbabwe]])</f>
        <v>16742322</v>
      </c>
      <c r="HC206" t="str">
        <f t="shared" si="3"/>
        <v>Others</v>
      </c>
    </row>
    <row r="207" spans="1:211" ht="16.5" customHeight="1" x14ac:dyDescent="0.3">
      <c r="A207" t="s">
        <v>78</v>
      </c>
      <c r="B207">
        <v>0</v>
      </c>
      <c r="C207">
        <v>185</v>
      </c>
      <c r="D207">
        <v>0</v>
      </c>
      <c r="E207">
        <v>0</v>
      </c>
      <c r="F207">
        <v>0</v>
      </c>
      <c r="G207">
        <v>6843</v>
      </c>
      <c r="H207">
        <v>484266</v>
      </c>
      <c r="I207">
        <v>0</v>
      </c>
      <c r="J207">
        <v>2141</v>
      </c>
      <c r="K207">
        <v>0</v>
      </c>
      <c r="L207">
        <v>5031</v>
      </c>
      <c r="M207">
        <v>81</v>
      </c>
      <c r="N207">
        <v>0</v>
      </c>
      <c r="O207">
        <v>16704</v>
      </c>
      <c r="P207">
        <v>0</v>
      </c>
      <c r="Q207">
        <v>0</v>
      </c>
      <c r="R207">
        <v>574995</v>
      </c>
      <c r="S207">
        <v>3208</v>
      </c>
      <c r="T207">
        <v>90563</v>
      </c>
      <c r="U207">
        <v>28076</v>
      </c>
      <c r="V207">
        <v>0</v>
      </c>
      <c r="W207">
        <v>0</v>
      </c>
      <c r="X207">
        <v>0</v>
      </c>
      <c r="Y207">
        <v>2277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503762.00000000006</v>
      </c>
      <c r="AK207">
        <v>0</v>
      </c>
      <c r="AL207">
        <v>0</v>
      </c>
      <c r="AM207">
        <v>0</v>
      </c>
      <c r="AN207">
        <v>228419</v>
      </c>
      <c r="AO207">
        <v>33827.000000000007</v>
      </c>
      <c r="AP207">
        <v>0</v>
      </c>
      <c r="AQ207">
        <v>67944.000000000015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19259</v>
      </c>
      <c r="AY207">
        <v>0</v>
      </c>
      <c r="AZ207">
        <v>0</v>
      </c>
      <c r="BA207">
        <v>4</v>
      </c>
      <c r="BB207">
        <v>6828</v>
      </c>
      <c r="BC207">
        <v>0</v>
      </c>
      <c r="BD207">
        <v>226714</v>
      </c>
      <c r="BE207">
        <v>5884</v>
      </c>
      <c r="BF207">
        <v>1008</v>
      </c>
      <c r="BG207">
        <v>2654</v>
      </c>
      <c r="BH207">
        <v>0</v>
      </c>
      <c r="BI207">
        <v>0</v>
      </c>
      <c r="BJ207">
        <v>0</v>
      </c>
      <c r="BK207">
        <v>34</v>
      </c>
      <c r="BL207">
        <v>62242</v>
      </c>
      <c r="BM207">
        <v>0</v>
      </c>
      <c r="BN207">
        <v>0</v>
      </c>
      <c r="BO207">
        <v>1661</v>
      </c>
      <c r="BP207">
        <v>0</v>
      </c>
      <c r="BQ207">
        <v>0</v>
      </c>
      <c r="BR207">
        <v>234666</v>
      </c>
      <c r="BS207">
        <v>282</v>
      </c>
      <c r="BT207">
        <v>94964</v>
      </c>
      <c r="BU207">
        <v>2592</v>
      </c>
      <c r="BV207">
        <v>0</v>
      </c>
      <c r="BW207">
        <v>16471</v>
      </c>
      <c r="BX207">
        <v>0</v>
      </c>
      <c r="BY207">
        <v>0</v>
      </c>
      <c r="BZ207">
        <v>0</v>
      </c>
      <c r="CA207">
        <v>1445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550969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185916</v>
      </c>
      <c r="CR207">
        <v>0</v>
      </c>
      <c r="CS207">
        <v>201253</v>
      </c>
      <c r="CT207">
        <v>112658</v>
      </c>
      <c r="CU207">
        <v>20363</v>
      </c>
      <c r="CV207">
        <v>0</v>
      </c>
      <c r="CW207">
        <v>0</v>
      </c>
      <c r="CX207">
        <v>0</v>
      </c>
      <c r="CY207">
        <v>95853</v>
      </c>
      <c r="CZ207">
        <v>20</v>
      </c>
      <c r="DA207">
        <v>1115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11</v>
      </c>
      <c r="DK207">
        <v>0</v>
      </c>
      <c r="DL207">
        <v>0</v>
      </c>
      <c r="DM207">
        <v>900</v>
      </c>
      <c r="DN207">
        <v>0</v>
      </c>
      <c r="DO207">
        <v>0</v>
      </c>
      <c r="DP207">
        <v>0</v>
      </c>
      <c r="DQ207">
        <v>22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4962</v>
      </c>
      <c r="DX207">
        <v>2412</v>
      </c>
      <c r="DY207">
        <v>17013</v>
      </c>
      <c r="DZ207">
        <v>12170</v>
      </c>
      <c r="EA207">
        <v>0</v>
      </c>
      <c r="EB207">
        <v>14</v>
      </c>
      <c r="EC207">
        <v>0</v>
      </c>
      <c r="ED207">
        <v>0</v>
      </c>
      <c r="EE207">
        <v>0</v>
      </c>
      <c r="EF207">
        <v>544</v>
      </c>
      <c r="EG207">
        <v>5392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435</v>
      </c>
      <c r="ER207">
        <v>0</v>
      </c>
      <c r="ES207">
        <v>751152</v>
      </c>
      <c r="ET207">
        <v>0</v>
      </c>
      <c r="EU207">
        <v>250</v>
      </c>
      <c r="EV207">
        <v>0</v>
      </c>
      <c r="EW207">
        <v>4851</v>
      </c>
      <c r="EX207">
        <v>0</v>
      </c>
      <c r="EY207">
        <v>128</v>
      </c>
      <c r="EZ207">
        <v>0</v>
      </c>
      <c r="FA207">
        <v>0</v>
      </c>
      <c r="FB207">
        <v>5887</v>
      </c>
      <c r="FC207">
        <v>0</v>
      </c>
      <c r="FD207">
        <v>0</v>
      </c>
      <c r="FE207">
        <v>0</v>
      </c>
      <c r="FF207">
        <v>74</v>
      </c>
      <c r="FG207">
        <v>0</v>
      </c>
      <c r="FH207">
        <v>11937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658</v>
      </c>
      <c r="FR207">
        <v>0</v>
      </c>
      <c r="FS207">
        <v>441</v>
      </c>
      <c r="FT207">
        <v>0</v>
      </c>
      <c r="FU207">
        <v>58851</v>
      </c>
      <c r="FV207">
        <v>819452</v>
      </c>
      <c r="FW207">
        <v>1726704</v>
      </c>
      <c r="FX207">
        <v>0</v>
      </c>
      <c r="FY207">
        <v>75122</v>
      </c>
      <c r="FZ207">
        <v>0</v>
      </c>
      <c r="GA207">
        <v>2850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1318817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190591</v>
      </c>
      <c r="GQ207">
        <v>344576</v>
      </c>
      <c r="GR207">
        <v>5898709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36</v>
      </c>
      <c r="GY207">
        <v>0</v>
      </c>
      <c r="GZ207">
        <v>6539</v>
      </c>
      <c r="HA207">
        <v>34025</v>
      </c>
      <c r="HB207">
        <f>SUM(trade_data[[#This Row],[Afghanistan, Islamic Rep. of]:[Zimbabwe]])</f>
        <v>15188702</v>
      </c>
      <c r="HC207" t="str">
        <f t="shared" si="3"/>
        <v>Others</v>
      </c>
    </row>
    <row r="208" spans="1:211" ht="16.5" customHeight="1" x14ac:dyDescent="0.3">
      <c r="A208" t="s">
        <v>127</v>
      </c>
      <c r="B208">
        <v>0</v>
      </c>
      <c r="C208">
        <v>0</v>
      </c>
      <c r="D208">
        <v>0</v>
      </c>
      <c r="E208">
        <v>0</v>
      </c>
      <c r="F208">
        <v>71184</v>
      </c>
      <c r="G208">
        <v>426708</v>
      </c>
      <c r="H208">
        <v>2468118</v>
      </c>
      <c r="I208">
        <v>0</v>
      </c>
      <c r="J208">
        <v>6</v>
      </c>
      <c r="K208">
        <v>0</v>
      </c>
      <c r="L208">
        <v>0</v>
      </c>
      <c r="M208">
        <v>56</v>
      </c>
      <c r="N208">
        <v>0</v>
      </c>
      <c r="O208">
        <v>0</v>
      </c>
      <c r="P208">
        <v>0</v>
      </c>
      <c r="Q208">
        <v>0</v>
      </c>
      <c r="R208">
        <v>112380</v>
      </c>
      <c r="S208">
        <v>0</v>
      </c>
      <c r="T208">
        <v>2140498</v>
      </c>
      <c r="U208">
        <v>853</v>
      </c>
      <c r="V208">
        <v>0</v>
      </c>
      <c r="W208">
        <v>16</v>
      </c>
      <c r="X208">
        <v>0</v>
      </c>
      <c r="Y208">
        <v>1360</v>
      </c>
      <c r="Z208">
        <v>1968.9999999999998</v>
      </c>
      <c r="AA208">
        <v>0</v>
      </c>
      <c r="AB208">
        <v>854</v>
      </c>
      <c r="AC208">
        <v>3225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1388</v>
      </c>
      <c r="AJ208">
        <v>27803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1067.9999999999998</v>
      </c>
      <c r="AR208">
        <v>0</v>
      </c>
      <c r="AS208">
        <v>0</v>
      </c>
      <c r="AT208">
        <v>0</v>
      </c>
      <c r="AU208">
        <v>354216</v>
      </c>
      <c r="AV208">
        <v>0</v>
      </c>
      <c r="AW208">
        <v>0</v>
      </c>
      <c r="AX208">
        <v>18746</v>
      </c>
      <c r="AY208">
        <v>70339</v>
      </c>
      <c r="AZ208">
        <v>0</v>
      </c>
      <c r="BA208">
        <v>0</v>
      </c>
      <c r="BB208">
        <v>0</v>
      </c>
      <c r="BC208">
        <v>0</v>
      </c>
      <c r="BD208">
        <v>4205.9999999999991</v>
      </c>
      <c r="BE208">
        <v>0</v>
      </c>
      <c r="BF208">
        <v>9122</v>
      </c>
      <c r="BG208">
        <v>18053</v>
      </c>
      <c r="BH208">
        <v>1545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1639969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180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432631</v>
      </c>
      <c r="CI208">
        <v>0</v>
      </c>
      <c r="CJ208">
        <v>60</v>
      </c>
      <c r="CK208">
        <v>218</v>
      </c>
      <c r="CL208">
        <v>0</v>
      </c>
      <c r="CM208">
        <v>0</v>
      </c>
      <c r="CN208">
        <v>2939</v>
      </c>
      <c r="CO208">
        <v>0</v>
      </c>
      <c r="CP208">
        <v>0</v>
      </c>
      <c r="CQ208">
        <v>46763</v>
      </c>
      <c r="CR208">
        <v>0</v>
      </c>
      <c r="CS208">
        <v>25526</v>
      </c>
      <c r="CT208">
        <v>652</v>
      </c>
      <c r="CU208">
        <v>0</v>
      </c>
      <c r="CV208">
        <v>0</v>
      </c>
      <c r="CW208">
        <v>1476</v>
      </c>
      <c r="CX208">
        <v>0</v>
      </c>
      <c r="CY208">
        <v>0</v>
      </c>
      <c r="CZ208">
        <v>254717.00000000003</v>
      </c>
      <c r="DA208">
        <v>0</v>
      </c>
      <c r="DB208">
        <v>0</v>
      </c>
      <c r="DC208">
        <v>0</v>
      </c>
      <c r="DD208">
        <v>0</v>
      </c>
      <c r="DE208">
        <v>145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151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6092</v>
      </c>
      <c r="DT208">
        <v>0</v>
      </c>
      <c r="DU208">
        <v>869000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9129</v>
      </c>
      <c r="EE208">
        <v>0</v>
      </c>
      <c r="EF208">
        <v>0</v>
      </c>
      <c r="EG208">
        <v>11778</v>
      </c>
      <c r="EH208">
        <v>0</v>
      </c>
      <c r="EI208">
        <v>0</v>
      </c>
      <c r="EJ208">
        <v>0</v>
      </c>
      <c r="EK208">
        <v>1981.0000000000002</v>
      </c>
      <c r="EL208">
        <v>0</v>
      </c>
      <c r="EM208">
        <v>0</v>
      </c>
      <c r="EN208">
        <v>0</v>
      </c>
      <c r="EO208">
        <v>0</v>
      </c>
      <c r="EP208">
        <v>840</v>
      </c>
      <c r="EQ208">
        <v>60</v>
      </c>
      <c r="ER208">
        <v>0</v>
      </c>
      <c r="ES208">
        <v>0</v>
      </c>
      <c r="ET208">
        <v>0</v>
      </c>
      <c r="EU208">
        <v>113</v>
      </c>
      <c r="EV208">
        <v>0</v>
      </c>
      <c r="EW208">
        <v>0</v>
      </c>
      <c r="EX208">
        <v>2393</v>
      </c>
      <c r="EY208">
        <v>101</v>
      </c>
      <c r="EZ208">
        <v>0</v>
      </c>
      <c r="FA208">
        <v>113644</v>
      </c>
      <c r="FB208">
        <v>399</v>
      </c>
      <c r="FC208">
        <v>0</v>
      </c>
      <c r="FD208">
        <v>0</v>
      </c>
      <c r="FE208">
        <v>0</v>
      </c>
      <c r="FF208">
        <v>105</v>
      </c>
      <c r="FG208">
        <v>0</v>
      </c>
      <c r="FH208">
        <v>190</v>
      </c>
      <c r="FI208">
        <v>0</v>
      </c>
      <c r="FJ208">
        <v>0</v>
      </c>
      <c r="FK208">
        <v>4481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4199.9999999999991</v>
      </c>
      <c r="FU208">
        <v>471896</v>
      </c>
      <c r="FV208">
        <v>632</v>
      </c>
      <c r="FW208">
        <v>1225</v>
      </c>
      <c r="FX208">
        <v>0</v>
      </c>
      <c r="FY208">
        <v>0</v>
      </c>
      <c r="FZ208">
        <v>0</v>
      </c>
      <c r="GA208">
        <v>20139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72</v>
      </c>
      <c r="GL208">
        <v>0</v>
      </c>
      <c r="GM208">
        <v>0</v>
      </c>
      <c r="GN208">
        <v>0</v>
      </c>
      <c r="GO208">
        <v>0</v>
      </c>
      <c r="GP208">
        <v>4332</v>
      </c>
      <c r="GQ208">
        <v>7277</v>
      </c>
      <c r="GR208">
        <v>546605</v>
      </c>
      <c r="GS208">
        <v>0</v>
      </c>
      <c r="GT208">
        <v>0</v>
      </c>
      <c r="GU208">
        <v>8529.9999999999982</v>
      </c>
      <c r="GV208">
        <v>0</v>
      </c>
      <c r="GW208">
        <v>0</v>
      </c>
      <c r="GX208">
        <v>0</v>
      </c>
      <c r="GY208">
        <v>0</v>
      </c>
      <c r="GZ208">
        <v>66435.999999999985</v>
      </c>
      <c r="HA208">
        <v>0</v>
      </c>
      <c r="HB208">
        <f>SUM(trade_data[[#This Row],[Afghanistan, Islamic Rep. of]:[Zimbabwe]])</f>
        <v>10290790</v>
      </c>
      <c r="HC208" t="str">
        <f t="shared" si="3"/>
        <v>Others</v>
      </c>
    </row>
    <row r="209" spans="1:211" ht="16.5" customHeight="1" x14ac:dyDescent="0.3">
      <c r="A209" t="s">
        <v>145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1697</v>
      </c>
      <c r="M209">
        <v>22</v>
      </c>
      <c r="N209">
        <v>0</v>
      </c>
      <c r="O209">
        <v>0</v>
      </c>
      <c r="P209">
        <v>24</v>
      </c>
      <c r="Q209">
        <v>0</v>
      </c>
      <c r="R209">
        <v>17869</v>
      </c>
      <c r="S209">
        <v>0</v>
      </c>
      <c r="T209">
        <v>80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2382</v>
      </c>
      <c r="AC209">
        <v>0</v>
      </c>
      <c r="AD209">
        <v>0</v>
      </c>
      <c r="AE209">
        <v>0</v>
      </c>
      <c r="AF209">
        <v>192</v>
      </c>
      <c r="AG209">
        <v>0</v>
      </c>
      <c r="AH209">
        <v>15201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7126</v>
      </c>
      <c r="AO209">
        <v>9648</v>
      </c>
      <c r="AP209">
        <v>0</v>
      </c>
      <c r="AQ209">
        <v>6984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1577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671</v>
      </c>
      <c r="BP209">
        <v>9580</v>
      </c>
      <c r="BQ209">
        <v>126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38217</v>
      </c>
      <c r="CD209">
        <v>0</v>
      </c>
      <c r="CE209">
        <v>0</v>
      </c>
      <c r="CF209">
        <v>0</v>
      </c>
      <c r="CG209">
        <v>1798371</v>
      </c>
      <c r="CH209">
        <v>0</v>
      </c>
      <c r="CI209">
        <v>0</v>
      </c>
      <c r="CJ209">
        <v>0</v>
      </c>
      <c r="CK209">
        <v>204</v>
      </c>
      <c r="CL209">
        <v>0</v>
      </c>
      <c r="CM209">
        <v>0</v>
      </c>
      <c r="CN209">
        <v>6</v>
      </c>
      <c r="CO209">
        <v>0</v>
      </c>
      <c r="CP209">
        <v>0</v>
      </c>
      <c r="CQ209">
        <v>993</v>
      </c>
      <c r="CR209">
        <v>0</v>
      </c>
      <c r="CS209">
        <v>598259</v>
      </c>
      <c r="CT209">
        <v>0</v>
      </c>
      <c r="CU209">
        <v>413214</v>
      </c>
      <c r="CV209">
        <v>0</v>
      </c>
      <c r="CW209">
        <v>0</v>
      </c>
      <c r="CX209">
        <v>7668</v>
      </c>
      <c r="CY209">
        <v>0</v>
      </c>
      <c r="CZ209">
        <v>14096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72000</v>
      </c>
      <c r="DV209">
        <v>271729</v>
      </c>
      <c r="DW209">
        <v>0</v>
      </c>
      <c r="DX209">
        <v>804</v>
      </c>
      <c r="DY209">
        <v>204</v>
      </c>
      <c r="DZ209">
        <v>0</v>
      </c>
      <c r="EA209">
        <v>0</v>
      </c>
      <c r="EB209">
        <v>35368</v>
      </c>
      <c r="EC209">
        <v>0</v>
      </c>
      <c r="ED209">
        <v>1264</v>
      </c>
      <c r="EE209">
        <v>0</v>
      </c>
      <c r="EF209">
        <v>0</v>
      </c>
      <c r="EG209">
        <v>2224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8418</v>
      </c>
      <c r="ER209">
        <v>0</v>
      </c>
      <c r="ES209">
        <v>401088</v>
      </c>
      <c r="ET209">
        <v>0</v>
      </c>
      <c r="EU209">
        <v>0</v>
      </c>
      <c r="EV209">
        <v>0</v>
      </c>
      <c r="EW209">
        <v>0</v>
      </c>
      <c r="EX209">
        <v>70</v>
      </c>
      <c r="EY209">
        <v>0</v>
      </c>
      <c r="EZ209">
        <v>0</v>
      </c>
      <c r="FA209">
        <v>0</v>
      </c>
      <c r="FB209">
        <v>0</v>
      </c>
      <c r="FC209">
        <v>55903</v>
      </c>
      <c r="FD209">
        <v>0</v>
      </c>
      <c r="FE209">
        <v>0</v>
      </c>
      <c r="FF209">
        <v>638</v>
      </c>
      <c r="FG209">
        <v>0</v>
      </c>
      <c r="FH209">
        <v>0</v>
      </c>
      <c r="FI209">
        <v>0</v>
      </c>
      <c r="FJ209">
        <v>0</v>
      </c>
      <c r="FK209">
        <v>1409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382</v>
      </c>
      <c r="FR209">
        <v>0</v>
      </c>
      <c r="FS209">
        <v>407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1426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10068</v>
      </c>
      <c r="GQ209">
        <v>0</v>
      </c>
      <c r="GR209">
        <v>94944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90</v>
      </c>
      <c r="HA209">
        <v>0</v>
      </c>
      <c r="HB209">
        <f>SUM(trade_data[[#This Row],[Afghanistan, Islamic Rep. of]:[Zimbabwe]])</f>
        <v>3902643</v>
      </c>
      <c r="HC209" t="str">
        <f t="shared" si="3"/>
        <v>Others</v>
      </c>
    </row>
  </sheetData>
  <pageMargins left="1.18" right="0.79" top="0.79" bottom="0.79" header="0" footer="0"/>
  <pageSetup paperSize="9" fitToWidth="0" fitToHeight="0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K A A B Q S w M E F A A A C A g A Z o 5 w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Z o 5 w W k E R G 5 d F C A A A k T c A A B M A A A B G b 3 J t d W x h c y 9 T Z W N 0 a W 9 u M S 5 t 7 V n N b h s 5 E r 4 H m H c g t I e x A Y 2 8 G Q z 2 M I M 9 x P J v / B O t W / Z g E w R B d X e l m x G b V N i k b C n I 0 8 x h s Y e 9 7 X F v f r E t d s u x E h d b O 3 N c 9 E W G + V W T x W L V V 0 V W j Z m T R o u k / f v 8 l + + e f f e s L s F i L p y F H N / l 4 O C 5 + K t Q 6 J 4 J k R h v M 6 R / D + 8 y V K N f j Z 2 l x s x 2 j q T C 0 d h o h 9 r V O 4 O 9 6 x p t v Z e b b O 8 A 6 5 k z 8 7 2 J N R 9 o k X q v X q B y u G e x k u 5 d V h q b 7 8 1 9 q m S 2 F 5 b a e 1 x 1 d K f q u 8 H u U G i v 1 J D U 8 b g 7 J B 3 + N L i E h S y g U f z 5 g J R p t f r 0 5 t R h R f 8 O H u c Y D M W Z 1 H k Y n E K q c P D 2 8 5 s D G n / b T j Q u Q R e 0 1 c w o X 2 n h l n M M 8 z W i o 6 k F X b 8 3 t h o 3 6 J T A e u e b x Y f i 0 6 c B 3 s 2 N d e / q R o t 3 m f H a 2 e W 7 H / / 8 Y 8 D D n M L h n f t M s o M X 7 w t a U t Y O 9 F C c 1 g o q m Y k r n I + E e f 8 g r H 2 V o m 3 F V U r S w C I F W h 6 p C M i A z h Q q w w r o w q g I 4 K W K Q E 4 W H g S Q L f f B p j 5 n p W x B 5 y 8 1 j 1 V I W x l 2 7 d b 6 F J o D K 3 J T k Y x w J Y p L p F + r a O W a + 8 b X d N q K t 0 T A e G S F N g X 5 I Z x C X J 9 9 K K G C e i i m J f K w B a k 3 F W a l d K H I H e u S B U m N 3 H A b 2 0 c F 1 t e d + q E q p K 9 4 R K 5 Y n e k M N D t u K / 5 M 9 0 t P z s o B R s k F a 9 1 9 U 9 N J N 7 5 y g n a F h V n w P r F v X H 0 L P G R h J R U L e I 1 S H A T j 1 E A B x M l 4 V Q B / 8 v v e z k g Z c Q S 1 4 W G v c 8 k g Y 0 i N u E G b c 2 Y d Q 5 W a n F 2 Q I L T G c B Y c 0 9 Z Z m 4 8 p i s i p x Y v 3 b S Q H F + D E S s j Z Y S J j f l x T e E 1 G V 6 O f x Q V 5 b o i p b X I n R h f i j H 6 2 T 5 g B Z 1 E i T 1 O l v G l M Z a w h F 7 / W g U 3 b e G f l i L G G 4 g C r 0 U M 0 d E v G Q 2 Z s i H r F F V m V A + / / 7 V D k 3 5 8 u j L T s 9 N Y Q 8 X d y 2 J g o j B 2 2 c P 8 P M L + T 3 c b L O b k 5 B 6 w w K 2 N + c Y C 6 A j v j k A 8 y N d 5 x / n 1 g K q l 5 u z x A U U c 8 z D y x m O W Q Y j l 3 Q / H C Q t p h t E N F y U o t Y n N 8 9 O A M h b M S x 1 5 q 7 L T / o Z X O B h H i b J E 4 o A P l 5 W p n t q S j Q + I m S m Z y C 8 E f u l K a u V w v e Y Q 5 h t D d d F b m o y N Q s 3 D o T Q 1 A Z y 9 2 L s g A F E 7 1 L i t t D T 6 I c r j 8 I L t 2 c h S N 9 S O q c T L O 1 Y 8 s a v K w i V F L j T U b v s f E i B y t H U O I 9 1 j W P E Z j C 3 4 + y k G g l x x S 8 k n i W K Z k a w e c 1 x x b R H Z n A Y i Z g 7 A I J R 9 7 N t P Q M N W c w N Z M r b N G g R / 2 J S U w z + J L f r 8 n I N n Y P a F T o h K e 2 y 3 x d 0 7 c w 3 n N i d e U J T l 7 n 1 J t z x v o V P N Z j s Z N z E 9 O 7 f 9 W 7 J L c R 3 Y 4 q k x t A b k a 4 d S B 4 v b 1 k s o 5 n u J e w p w t c l 7 S 9 Y Q F z m A F s 7 K t 4 + N b O k O 9 5 J Y 7 k 1 a m w J 7 l m b H d D H d m a r P o T H J n / p Y c h Q O W t l i u Y i x + D k Z M 0 M w V f l 8 / 8 h c r 6 P j C 7 x z p u s J y w j n W x p V m C 5 W e y z R y q S G E N e S 5 d K W P X J H O / R 1 S W e Y t V 7 t c U J g X U G d g u y x J p A y 3 3 C k F Y M m 7 O 0 G 5 X C A X c Q R F J n P 8 T J a u 4 k o 9 M P 9 w S / V z A Z 6 y H z R p b X u 4 t d K S L S 8 u 8 E 5 m X D V 3 I T P b B v p w n e o c X Z + b P F t H l j E q N 4 t O j 7 4 I V R t / h b t o n h S w s K w y B N Z o S Q c W t C b j 9 2 B W I U N 9 9 N i p F H F w x W a W S z I s X 9 B e k k l 9 1 6 S X O A e O s D a q w F j e v M R b M Q a F u e G 9 P e C v E S J U e U m 0 Z 4 F u 8 C x W I L t P G X t i W H N U w x F f G K N j 1 8 a 6 M l w Q W u U b A z U v P l H x W + D o + 1 X F U v E E Z s 2 D C g s p 6 D y Q C S X a i t v i B O Y e R D B q N I 1 P W o t y m k 7 Q c o l 9 Q j c z O Z / T f F z Q U a 1 F h 9 e p L R n S F 6 w H / Q 3 4 M u j K V B F 6 v K L 7 s 6 S a f h 3 G k u X t K 7 q e s / V Q Q l 8 S P 0 n d m Y m S + 9 + M m J r q / p / N a 8 D E 3 v 9 L Z 3 K O w 2 3 1 c Q I + l 8 2 1 g d U 9 C Z z A 2 i F B m 3 a X 9 Q k u s x K V Y s 8 g k Y F P x D k S y b E w l U x z w 1 4 O C X N k E r B E W L / z m p c o Y s h Z L N 0 G d N v T W R J u 2 X S H j t 8 R E n I E n m M T u h G W 6 7 e G K J z 4 v L v U S e b A v i w l V o p z 0 D N 2 a j c i Q z l X N 9 5 x i Q v J a k 5 S 5 z 7 j d S f s R t I V h m w f 5 g i 2 b o v 4 S J A 1 + 2 D H y Z e h Y g / 2 l i K E / e Z W u l V 7 q h y 6 t C G 8 v l x 9 G Z E p f J A z u a 2 I n I J e t U n 9 W s u Q b j t E S 5 A R d a a y M v Y H q s P c 9 u i b m o J L n F P K 0 9 w h T M l 0 M o e 8 O Y G p S Y H / 2 m v J V 0 z T + / / Y m V y 2 6 T i i k b e z 8 H 4 c 4 f m p X 4 D i G P e 6 i P D X 9 S y 8 3 X L H v T Z y c 2 6 H l Q w V D u d I a 7 F 1 n M c F 2 t q I w 6 2 P Z I / r V Y p P 3 e J U u 7 / 8 N J q S b C N 0 A 5 r u n t y e b 4 g c V 5 4 u T e u v m 4 f a 8 B y q Q b C v l z c S n W a v t 7 + S u 4 h 9 i t 7 m a I / p z s M I / R 0 r 7 H T g 1 x B 5 A H w t q x T S 2 2 9 1 + r x u 8 1 z r u V w Y 9 6 U / U z / 2 Z t b Q q 8 C q b X s m t G a 4 d k 5 Y p 6 N B Q 3 o M X j h H 1 z H v g j D Z V X k c r D W 4 w s A J z P o t 8 L j y U 1 W H o T P U T k a z r j V 4 W H J L z 2 i w b r O N 2 + H 2 i 6 + 0 n I I t 0 D 0 K P J g s o U l J C W t u N 5 Q N g z t P N z P c 6 F 2 t F 3 5 l q R Y Y H W B N h E o M W n y Z 9 0 g q h / b p z K g w c 1 c 0 t v P 1 2 k O B k J V i 5 8 3 X O 3 l L X 4 Z u 3 u 7 u M 6 m Z i f n 2 4 / 9 D 9 z E p E d 0 3 3 U d S q m p 8 p k T 6 w m 7 Y d Y 2 c t O N P m 4 5 v 1 g I v l E o y q n F t T Z 8 G F d / u / v H G 5 h N 1 h n 1 z c 1 O q b 2 4 y U n 1 z s 2 9 u 9 s 1 N F u q b m 3 1 z U / T N z b 6 5 2 S J 9 c 3 O N 9 8 3 N z e G + u f m 1 Q N / c 3 B j v m 5 s b 8 n 1 z c w P s m 5 s b a N / c 7 J u b 3 y B 9 c 5 M B + + Y m D / f N T Q 7 o m 5 v N e N / c j A v 0 z c 0 / 0 N x 8 a H 1 x P Z p f / g t Q S w M E F A A A C A g A Z o 5 w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m j n B a + c B O E 6 U A A A D 2 A A A A E g A A A A A A A A A A A A A A p I E A A A A A Q 2 9 u Z m l n L 1 B h Y 2 t h Z 2 U u e G 1 s U E s B A h Q D F A A A C A g A Z o 5 w W k E R G 5 d F C A A A k T c A A B M A A A A A A A A A A A A A A K S B 1 Q A A A E Z v c m 1 1 b G F z L 1 N l Y 3 R p b 2 4 x L m 1 Q S w E C F A M U A A A I C A B m j n B a D 8 r p q 6 Q A A A D p A A A A E w A A A A A A A A A A A A A A p I F L C Q A A W 0 N v b n R l b n R f V H l w Z X N d L n h t b F B L B Q Y A A A A A A w A D A M I A A A A g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n Q A A A A A A A P C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R y Y W R l X 2 R h d G E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E 0 N j d k M z M t Y 2 Q y Z C 0 0 O T I z L T l m Y z U t M G U 4 N m I 3 M z d l M W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l Q x M z o 0 N z o 0 M C 4 x M z E 5 O T c w W i I g L z 4 8 R W 5 0 c n k g V H l w Z T 0 i R m l s b E N v b H V t b l R 5 c G V z I i B W Y W x 1 Z T 0 i c 0 J n W U Y i I C 8 + P E V u d H J 5 I F R 5 c G U 9 I k Z p b G x D b 2 x 1 b W 5 O Y W 1 l c y I g V m F s d W U 9 I n N b J n F 1 b 3 Q 7 U 2 9 1 c m N l I E N v d W 5 0 c n k m c X V v d D s s J n F 1 b 3 Q 7 V G F y Z 2 V 0 I E N v d W 5 0 c n k m c X V v d D s s J n F 1 b 3 Q 7 Z X h w b 3 J 0 X z I w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k Z V 9 k Y X R h M S 9 B d X R v U m V t b 3 Z l Z E N v b H V t b n M x L n t T b 3 V y Y 2 U g Q 2 9 1 b n R y e S w w f S Z x d W 9 0 O y w m c X V v d D t T Z W N 0 a W 9 u M S 9 0 c m F k Z V 9 k Y X R h M S 9 B d X R v U m V t b 3 Z l Z E N v b H V t b n M x L n t U Y X J n Z X Q g Q 2 9 1 b n R y e S w x f S Z x d W 9 0 O y w m c X V v d D t T Z W N 0 a W 9 u M S 9 0 c m F k Z V 9 k Y X R h M S 9 B d X R v U m V t b 3 Z l Z E N v b H V t b n M x L n t l e H B v c n R f M j A y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F k Z V 9 k Y X R h M S 9 B d X R v U m V t b 3 Z l Z E N v b H V t b n M x L n t T b 3 V y Y 2 U g Q 2 9 1 b n R y e S w w f S Z x d W 9 0 O y w m c X V v d D t T Z W N 0 a W 9 u M S 9 0 c m F k Z V 9 k Y X R h M S 9 B d X R v U m V t b 3 Z l Z E N v b H V t b n M x L n t U Y X J n Z X Q g Q 2 9 1 b n R y e S w x f S Z x d W 9 0 O y w m c X V v d D t T Z W N 0 a W 9 u M S 9 0 c m F k Z V 9 k Y X R h M S 9 B d X R v U m V t b 3 Z l Z E N v b H V t b n M x L n t l e H B v c n R f M j A y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Z G V f Z G F 0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V f Z G F 0 Y T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V 9 k Y X R h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X 2 R h d G E x L 1 V u c G l 2 b 3 R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V 9 k Y X R h M S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X 2 R h d G E x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V 9 k Y X R h M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V 9 k Y X R h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F i O T I x N D E t Z T g z N i 0 0 Z D U y L W F m Y 2 U t O W Q y O D A w Z j V k M z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l Q x M z o 1 M T o w M C 4 4 M j Q 1 N z I w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1 V G Q l F V R k J R V T 0 i I C 8 + P E V u d H J 5 I F R 5 c G U 9 I k Z p b G x D b 2 x 1 b W 5 O Y W 1 l c y I g V m F s d W U 9 I n N b J n F 1 b 3 Q 7 Z X h w b 3 J 0 X 3 N v d X J j Z V 9 j b 3 V u d H J 5 X z I w M j E m c X V v d D s s J n F 1 b 3 Q 7 Q W Z n a G F u a X N 0 Y W 4 s I E l z b G F t a W M g U m V w L i B v Z i Z x d W 9 0 O y w m c X V v d D t B b G J h b m l h J n F 1 b 3 Q 7 L C Z x d W 9 0 O 0 F s Z 2 V y a W E m c X V v d D s s J n F 1 b 3 Q 7 Q W 1 l c m l j Y W 4 g U 2 F t b 2 E m c X V v d D s s J n F 1 b 3 Q 7 Q W 5 n b 2 x h J n F 1 b 3 Q 7 L C Z x d W 9 0 O 0 F u Z 3 V p b G x h J n F 1 b 3 Q 7 L C Z x d W 9 0 O 0 F u d G l n d W E g Y W 5 k I E J h c m J 1 Z G E m c X V v d D s s J n F 1 b 3 Q 7 Q X J n Z W 5 0 a W 5 h J n F 1 b 3 Q 7 L C Z x d W 9 0 O 0 F y b W V u a W E s I F J l c C 4 g b 2 Y m c X V v d D s s J n F 1 b 3 Q 7 Q X J 1 Y m E s I E t p b m d k b 2 0 g b 2 Y g d G h l I E 5 l d G h l c m x h b m R z J n F 1 b 3 Q 7 L C Z x d W 9 0 O 0 F 1 c 3 R y Y W x p Y S Z x d W 9 0 O y w m c X V v d D t B d X N 0 c m l h J n F 1 b 3 Q 7 L C Z x d W 9 0 O 0 F 6 Z X J i Y W l q Y W 4 s I F J l c C 4 g b 2 Y m c X V v d D s s J n F 1 b 3 Q 7 Q m F o Y W 1 h c y w g V G h l J n F 1 b 3 Q 7 L C Z x d W 9 0 O 0 J h a H J h a W 4 s I E t p b m d k b 2 0 g b 2 Y m c X V v d D s s J n F 1 b 3 Q 7 Q m F u Z 2 x h Z G V z a C Z x d W 9 0 O y w m c X V v d D t C Y X J i Y W R v c y Z x d W 9 0 O y w m c X V v d D t C Z W x h c n V z L C B S Z X A u I G 9 m J n F 1 b 3 Q 7 L C Z x d W 9 0 O 0 J l b G d p d W 0 m c X V v d D s s J n F 1 b 3 Q 7 Q m V s a X p l J n F 1 b 3 Q 7 L C Z x d W 9 0 O 0 J l b m l u J n F 1 b 3 Q 7 L C Z x d W 9 0 O 0 J l c m 1 1 Z G E m c X V v d D s s J n F 1 b 3 Q 7 Q m h 1 d G F u J n F 1 b 3 Q 7 L C Z x d W 9 0 O 0 J v b G l 2 a W E m c X V v d D s s J n F 1 b 3 Q 7 Q m 9 z b m l h I G F u Z C B I Z X J 6 Z W d v d m l u Y S Z x d W 9 0 O y w m c X V v d D t C b 3 R z d 2 F u Y S Z x d W 9 0 O y w m c X V v d D t C c m F 6 a W w m c X V v d D s s J n F 1 b 3 Q 7 Q n J 1 b m V p I E R h c n V z c 2 F s Y W 0 m c X V v d D s s J n F 1 b 3 Q 7 Q n V s Z 2 F y a W E m c X V v d D s s J n F 1 b 3 Q 7 Q n V y a 2 l u Y S B G Y X N v J n F 1 b 3 Q 7 L C Z x d W 9 0 O 0 J 1 c n V u Z G k m c X V v d D s s J n F 1 b 3 Q 7 Q 2 F i b y B W Z X J k Z S Z x d W 9 0 O y w m c X V v d D t D Y W 1 i b 2 R p Y S Z x d W 9 0 O y w m c X V v d D t D Y W 1 l c m 9 v b i Z x d W 9 0 O y w m c X V v d D t D Y W 5 h Z G E m c X V v d D s s J n F 1 b 3 Q 7 Q 2 V u d H J h b C B B Z n J p Y 2 F u I F J l c C 4 m c X V v d D s s J n F 1 b 3 Q 7 Q 2 h h Z C Z x d W 9 0 O y w m c X V v d D t D a G l s Z S Z x d W 9 0 O y w m c X V v d D t D a G l u Y S w g U C 5 S L j o g T W F p b m x h b m Q m c X V v d D s s J n F 1 b 3 Q 7 Q 2 h p b m E s I F A u U i 4 6 I E h v b m c g S 2 9 u Z y Z x d W 9 0 O y w m c X V v d D t D a G l u Y S w g U C 5 S L j o g T W F j Y W 8 m c X V v d D s s J n F 1 b 3 Q 7 Q 2 9 s b 2 1 i a W E m c X V v d D s s J n F 1 b 3 Q 7 Q 2 9 t b 3 J v c y w g V W 5 p b 2 4 g b 2 Y g d G h l J n F 1 b 3 Q 7 L C Z x d W 9 0 O 0 N v b m d v L C B E Z W 0 u I F J l c C 4 g b 2 Y g d G h l J n F 1 b 3 Q 7 L C Z x d W 9 0 O 0 N v b m d v L C B S Z X A u I G 9 m J n F 1 b 3 Q 7 L C Z x d W 9 0 O 0 N v c 3 R h I F J p Y 2 E m c X V v d D s s J n F 1 b 3 Q 7 Q 1 x 1 M D B G N H R l I G R c d T A w M j d J d m 9 p c m U m c X V v d D s s J n F 1 b 3 Q 7 Q 3 J v Y X R p Y S w g U m V w L i B v Z i Z x d W 9 0 O y w m c X V v d D t D d W J h J n F 1 b 3 Q 7 L C Z x d W 9 0 O 0 N 1 c m F c d T A w R T d h b y w g S 2 l u Z 2 R v b S B v Z i B 0 a G U g T m V 0 a G V y b G F u Z H M m c X V v d D s s J n F 1 b 3 Q 7 Q 3 l w c n V z J n F 1 b 3 Q 7 L C Z x d W 9 0 O 0 N 6 Z W N o I F J l c C 4 m c X V v d D s s J n F 1 b 3 Q 7 R G V u b W F y a y Z x d W 9 0 O y w m c X V v d D t E a m l i b 3 V 0 a S Z x d W 9 0 O y w m c X V v d D t E b 2 1 p b m l j Y S Z x d W 9 0 O y w m c X V v d D t E b 2 1 p b m l j Y W 4 g U m V w L i Z x d W 9 0 O y w m c X V v d D t F Y 3 V h Z G 9 y J n F 1 b 3 Q 7 L C Z x d W 9 0 O 0 V n e X B 0 L C B B c m F i I F J l c C 4 g b 2 Y m c X V v d D s s J n F 1 b 3 Q 7 R W w g U 2 F s d m F k b 3 I m c X V v d D s s J n F 1 b 3 Q 7 R X F 1 Y X R v c m l h b C B H d W l u Z W E s I F J l c C 4 g b 2 Y m c X V v d D s s J n F 1 b 3 Q 7 R X J p d H J l Y S w g V G h l I F N 0 Y X R l I G 9 m J n F 1 b 3 Q 7 L C Z x d W 9 0 O 0 V z d G 9 u a W E s I F J l c C 4 g b 2 Y m c X V v d D s s J n F 1 b 3 Q 7 R X N 3 Y X R p b m k s I E t p b m d k b 2 0 g b 2 Y m c X V v d D s s J n F 1 b 3 Q 7 R X R o a W 9 w a W E s I F R o Z S B G Z W R l c m F s I E R l b S 4 g U m V w L i B v Z i Z x d W 9 0 O y w m c X V v d D t G Y W x r b G F u Z C B J c 2 x h b m R z I C h N Y W x 2 a W 5 h c y k m c X V v d D s s J n F 1 b 3 Q 7 R m F y b 2 U g S X N s Y W 5 k c y Z x d W 9 0 O y w m c X V v d D t G a W p p L C B S Z X A u I G 9 m J n F 1 b 3 Q 7 L C Z x d W 9 0 O 0 Z p b m x h b m Q m c X V v d D s s J n F 1 b 3 Q 7 R n J h b m N l J n F 1 b 3 Q 7 L C Z x d W 9 0 O 0 Z y Z W 5 j a C B Q b 2 x 5 b m V z a W E m c X V v d D s s J n F 1 b 3 Q 7 R 2 F i b 2 4 m c X V v d D s s J n F 1 b 3 Q 7 R 2 F t Y m l h L C B U a G U m c X V v d D s s J n F 1 b 3 Q 7 R 2 V v c m d p Y S Z x d W 9 0 O y w m c X V v d D t H Z X J t Y W 5 5 J n F 1 b 3 Q 7 L C Z x d W 9 0 O 0 d o Y W 5 h J n F 1 b 3 Q 7 L C Z x d W 9 0 O 0 d p Y n J h b H R h c i Z x d W 9 0 O y w m c X V v d D t H c m V l Y 2 U m c X V v d D s s J n F 1 b 3 Q 7 R 3 J l Z W 5 s Y W 5 k J n F 1 b 3 Q 7 L C Z x d W 9 0 O 0 d y Z W 5 h Z G E m c X V v d D s s J n F 1 b 3 Q 7 R 3 V h b S Z x d W 9 0 O y w m c X V v d D t H d W F 0 Z W 1 h b G E m c X V v d D s s J n F 1 b 3 Q 7 R 3 V p b m V h J n F 1 b 3 Q 7 L C Z x d W 9 0 O 0 d 1 a W 5 l Y S 1 C a X N z Y X U m c X V v d D s s J n F 1 b 3 Q 7 R 3 V 5 Y W 5 h J n F 1 b 3 Q 7 L C Z x d W 9 0 O 0 h h a X R p J n F 1 b 3 Q 7 L C Z x d W 9 0 O 0 h v b H k g U 2 V l J n F 1 b 3 Q 7 L C Z x d W 9 0 O 0 h v b m R 1 c m F z J n F 1 b 3 Q 7 L C Z x d W 9 0 O 0 h 1 b m d h c n k m c X V v d D s s J n F 1 b 3 Q 7 S W N l b G F u Z C Z x d W 9 0 O y w m c X V v d D t J b m R p Y S Z x d W 9 0 O y w m c X V v d D t J b m R v b m V z a W E m c X V v d D s s J n F 1 b 3 Q 7 S X J h b i w g S X N s Y W 1 p Y y B S Z X A u I G 9 m J n F 1 b 3 Q 7 L C Z x d W 9 0 O 0 l y Y X E m c X V v d D s s J n F 1 b 3 Q 7 S X J l b G F u Z C Z x d W 9 0 O y w m c X V v d D t J c 3 J h Z W w m c X V v d D s s J n F 1 b 3 Q 7 S X R h b H k m c X V v d D s s J n F 1 b 3 Q 7 S m F t Y W l j Y S Z x d W 9 0 O y w m c X V v d D t K Y X B h b i Z x d W 9 0 O y w m c X V v d D t K b 3 J k Y W 4 m c X V v d D s s J n F 1 b 3 Q 7 S 2 F 6 Y W t o c 3 R h b i w g U m V w L i B v Z i Z x d W 9 0 O y w m c X V v d D t L Z W 5 5 Y S Z x d W 9 0 O y w m c X V v d D t L a X J p Y m F 0 a S Z x d W 9 0 O y w m c X V v d D t L b 3 J l Y S w g U m V w L i B v Z i Z x d W 9 0 O y w m c X V v d D t L b 3 N v d m 8 s I F J l c C 4 g b 2 Y m c X V v d D s s J n F 1 b 3 Q 7 S 3 V 3 Y W l 0 J n F 1 b 3 Q 7 L C Z x d W 9 0 O 0 t 5 c m d 5 e i B S Z X A u J n F 1 b 3 Q 7 L C Z x d W 9 0 O 0 x h b y B Q Z W 9 w b G V c d T A w M j d z I E R l b S 4 g U m V w L i Z x d W 9 0 O y w m c X V v d D t M Y X R 2 a W E m c X V v d D s s J n F 1 b 3 Q 7 T G V i Y W 5 v b i Z x d W 9 0 O y w m c X V v d D t M Z X N v d G h v L C B L a W 5 n Z G 9 t I G 9 m J n F 1 b 3 Q 7 L C Z x d W 9 0 O 0 x p Y m V y a W E m c X V v d D s s J n F 1 b 3 Q 7 T G l i e W E m c X V v d D s s J n F 1 b 3 Q 7 T G l 0 a H V h b m l h J n F 1 b 3 Q 7 L C Z x d W 9 0 O 0 x 1 e G V t Y m 9 1 c m c m c X V v d D s s J n F 1 b 3 Q 7 T W F k Y W d h c 2 N h c i w g U m V w L i B v Z i Z x d W 9 0 O y w m c X V v d D t N Y W x h d 2 k m c X V v d D s s J n F 1 b 3 Q 7 T W F s Y X l z a W E m c X V v d D s s J n F 1 b 3 Q 7 T W F s Z G l 2 Z X M m c X V v d D s s J n F 1 b 3 Q 7 T W F s a S Z x d W 9 0 O y w m c X V v d D t N Y W x 0 Y S Z x d W 9 0 O y w m c X V v d D t N Y X J z a G F s b C B J c 2 x h b m R z L C B S Z X A u I G 9 m I H R o Z S Z x d W 9 0 O y w m c X V v d D t N Y X V y a X R h b m l h L C B J c 2 x h b W l j I F J l c C 4 g b 2 Y m c X V v d D s s J n F 1 b 3 Q 7 T W F 1 c m l 0 a X V z J n F 1 b 3 Q 7 L C Z x d W 9 0 O 0 1 l e G l j b y Z x d W 9 0 O y w m c X V v d D t N a W N y b 2 5 l c 2 l h L C B G Z W R l c m F 0 Z W Q g U 3 R h d G V z I G 9 m J n F 1 b 3 Q 7 L C Z x d W 9 0 O 0 1 v b G R v d m E s I F J l c C 4 g b 2 Y m c X V v d D s s J n F 1 b 3 Q 7 T W 9 u Z 2 9 s a W E m c X V v d D s s J n F 1 b 3 Q 7 T W 9 u d G V u Z W d y b y Z x d W 9 0 O y w m c X V v d D t N b 2 5 0 c 2 V y c m F 0 J n F 1 b 3 Q 7 L C Z x d W 9 0 O 0 1 v c m 9 j Y 2 8 m c X V v d D s s J n F 1 b 3 Q 7 T W 9 6 Y W 1 i a X F 1 Z S w g U m V w L i B v Z i Z x d W 9 0 O y w m c X V v d D t N e W F u b W F y J n F 1 b 3 Q 7 L C Z x d W 9 0 O 0 5 h b W l i a W E m c X V v d D s s J n F 1 b 3 Q 7 T m F 1 c n U s I F J l c C 4 g b 2 Y m c X V v d D s s J n F 1 b 3 Q 7 T m V w Y W w m c X V v d D s s J n F 1 b 3 Q 7 T m V 0 a G V y b G F u Z H M s I F R o Z S Z x d W 9 0 O y w m c X V v d D t O Z X c g Q 2 F s Z W R v b m l h J n F 1 b 3 Q 7 L C Z x d W 9 0 O 0 5 l d y B a Z W F s Y W 5 k J n F 1 b 3 Q 7 L C Z x d W 9 0 O 0 5 p Y 2 F y Y W d 1 Y S Z x d W 9 0 O y w m c X V v d D t O a W d l c i Z x d W 9 0 O y w m c X V v d D t O a W d l c m l h J n F 1 b 3 Q 7 L C Z x d W 9 0 O 0 t v c m V h L C B E Z W 0 u I F B l b 3 B s Z V x 1 M D A y N 3 M g U m V w L i B v Z i Z x d W 9 0 O y w m c X V v d D t O b 3 J 0 a C B N Y W N l Z G 9 u a W E s I F J l c H V i b G l j I G 9 m J n F 1 b 3 Q 7 L C Z x d W 9 0 O 0 5 v c n d h e S Z x d W 9 0 O y w m c X V v d D t P b W F u J n F 1 b 3 Q 7 L C Z x d W 9 0 O 1 B h a 2 l z d G F u J n F 1 b 3 Q 7 L C Z x d W 9 0 O 1 B h b G F 1 L C B S Z X A u I G 9 m J n F 1 b 3 Q 7 L C Z x d W 9 0 O 1 B h b m F t Y S Z x d W 9 0 O y w m c X V v d D t Q Y X B 1 Y S B O Z X c g R 3 V p b m V h J n F 1 b 3 Q 7 L C Z x d W 9 0 O 1 B h c m F n d W F 5 J n F 1 b 3 Q 7 L C Z x d W 9 0 O 1 B l c n U m c X V v d D s s J n F 1 b 3 Q 7 U G h p b G l w c G l u Z X M m c X V v d D s s J n F 1 b 3 Q 7 U G 9 s Y W 5 k L C B S Z X A u I G 9 m J n F 1 b 3 Q 7 L C Z x d W 9 0 O 1 B v c n R 1 Z 2 F s J n F 1 b 3 Q 7 L C Z x d W 9 0 O 1 F h d G F y J n F 1 b 3 Q 7 L C Z x d W 9 0 O 1 J v b W F u a W E m c X V v d D s s J n F 1 b 3 Q 7 U n V z c 2 l h b i B G Z W R l c m F 0 a W 9 u J n F 1 b 3 Q 7 L C Z x d W 9 0 O 1 J 3 Y W 5 k Y S Z x d W 9 0 O y w m c X V v d D t T Y W 4 g T W F y a W 5 v L C B S Z X A u I G 9 m J n F 1 b 3 Q 7 L C Z x d W 9 0 O 1 N c d T A w R T N v I F R v b V x 1 M D B F O S B h b m Q g U H J c d T A w R U R u Y 2 l w Z S w g R G V t L i B S Z X A u I G 9 m J n F 1 b 3 Q 7 L C Z x d W 9 0 O 1 N h d W R p I E F y Y W J p Y S Z x d W 9 0 O y w m c X V v d D t T Z W 5 l Z 2 F s J n F 1 b 3 Q 7 L C Z x d W 9 0 O 1 N l c m J p Y S w g U m V w L i B v Z i Z x d W 9 0 O y w m c X V v d D t T Z X l j a G V s b G V z J n F 1 b 3 Q 7 L C Z x d W 9 0 O 1 N p Z X J y Y S B M Z W 9 u Z S Z x d W 9 0 O y w m c X V v d D t T a W 5 n Y X B v c m U m c X V v d D s s J n F 1 b 3 Q 7 U 2 l u d C B N Y W F y d G V u L C B L a W 5 n Z G 9 t I G 9 m I H R o Z S B O Z X R o Z X J s Y W 5 k c y Z x d W 9 0 O y w m c X V v d D t T b G 9 2 Y W s g U m V w L i Z x d W 9 0 O y w m c X V v d D t T b G 9 2 Z W 5 p Y S w g U m V w L i B v Z i Z x d W 9 0 O y w m c X V v d D t T b 2 x v b W 9 u I E l z b G F u Z H M m c X V v d D s s J n F 1 b 3 Q 7 U 2 9 t Y W x p Y S Z x d W 9 0 O y w m c X V v d D t T b 3 V 0 a C B B Z n J p Y 2 E m c X V v d D s s J n F 1 b 3 Q 7 U 2 9 1 d G g g U 3 V k Y W 4 s I F J l c C 4 g b 2 Y m c X V v d D s s J n F 1 b 3 Q 7 U 3 B h a W 4 m c X V v d D s s J n F 1 b 3 Q 7 U 3 J p I E x h b m t h J n F 1 b 3 Q 7 L C Z x d W 9 0 O 1 N 0 L i B L a X R 0 c y B h b m Q g T m V 2 a X M m c X V v d D s s J n F 1 b 3 Q 7 U 3 Q u I E x 1 Y 2 l h J n F 1 b 3 Q 7 L C Z x d W 9 0 O 1 N 0 L i B W a W 5 j Z W 5 0 I G F u Z C B 0 a G U g R 3 J l b m F k a W 5 l c y Z x d W 9 0 O y w m c X V v d D t T d W R h b i Z x d W 9 0 O y w m c X V v d D t T d X J p b m F t Z S Z x d W 9 0 O y w m c X V v d D t T d 2 V k Z W 4 m c X V v d D s s J n F 1 b 3 Q 7 U 3 d p d H p l c m x h b m Q m c X V v d D s s J n F 1 b 3 Q 7 U 3 l y a W F u I E F y Y W I g U m V w L i Z x d W 9 0 O y w m c X V v d D t U Y W p p a 2 l z d G F u L C B S Z X A u I G 9 m J n F 1 b 3 Q 7 L C Z x d W 9 0 O 1 R h b n p h b m l h L C B V b m l 0 Z W Q g U m V w L i B v Z i Z x d W 9 0 O y w m c X V v d D t U a G F p b G F u Z C Z x d W 9 0 O y w m c X V v d D t U a W 1 v c i 1 M Z X N 0 Z S w g R G V t L i B S Z X A u I G 9 m J n F 1 b 3 Q 7 L C Z x d W 9 0 O 1 R v Z 2 8 m c X V v d D s s J n F 1 b 3 Q 7 V G 9 u Z 2 E m c X V v d D s s J n F 1 b 3 Q 7 V H J p b m l k Y W Q g Y W 5 k I F R v Y m F n b y Z x d W 9 0 O y w m c X V v d D t U d W 5 p c 2 l h J n F 1 b 3 Q 7 L C Z x d W 9 0 O 1 R c d T A w R k N y a 2 l 5 Z S w g U m V w I G 9 m J n F 1 b 3 Q 7 L C Z x d W 9 0 O 1 R 1 c m t t Z W 5 p c 3 R h b i Z x d W 9 0 O y w m c X V v d D t U d X Z h b H U m c X V v d D s s J n F 1 b 3 Q 7 V W d h b m R h J n F 1 b 3 Q 7 L C Z x d W 9 0 O 1 V r c m F p b m U m c X V v d D s s J n F 1 b 3 Q 7 V W 5 p d G V k I E F y Y W I g R W 1 p c m F 0 Z X M m c X V v d D s s J n F 1 b 3 Q 7 V W 5 p d G V k I E t p b m d k b 2 0 m c X V v d D s s J n F 1 b 3 Q 7 V W 5 p d G V k I F N 0 Y X R l c y Z x d W 9 0 O y w m c X V v d D t V c n V n d W F 5 J n F 1 b 3 Q 7 L C Z x d W 9 0 O 1 V 6 Y m V r a X N 0 Y W 4 s I F J l c C 4 g b 2 Y m c X V v d D s s J n F 1 b 3 Q 7 V m F u d W F 0 d S Z x d W 9 0 O y w m c X V v d D t W Z W 5 l e n V l b G E s I F J l c C 4 g Q m 9 s a X Z h c m l h b m E g Z G U m c X V v d D s s J n F 1 b 3 Q 7 V m l l d G 5 h b S Z x d W 9 0 O y w m c X V v d D t X Z X N 0 I E J h b m s g Y W 5 k I E d h e m E m c X V v d D s s J n F 1 b 3 Q 7 W W V t Z W 4 s I F J l c C 4 g b 2 Y m c X V v d D s s J n F 1 b 3 Q 7 W m F t Y m l h J n F 1 b 3 Q 7 L C Z x d W 9 0 O 1 p p b W J h Y n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k Z V 9 k Y X R h L 0 F 1 d G 9 S Z W 1 v d m V k Q 2 9 s d W 1 u c z E u e 2 V 4 c G 9 y d F 9 z b 3 V y Y 2 V f Y 2 9 1 b n R y e V 8 y M D I x L D B 9 J n F 1 b 3 Q 7 L C Z x d W 9 0 O 1 N l Y 3 R p b 2 4 x L 3 R y Y W R l X 2 R h d G E v Q X V 0 b 1 J l b W 9 2 Z W R D b 2 x 1 b W 5 z M S 5 7 Q W Z n a G F u a X N 0 Y W 4 s I E l z b G F t a W M g U m V w L i B v Z i w x f S Z x d W 9 0 O y w m c X V v d D t T Z W N 0 a W 9 u M S 9 0 c m F k Z V 9 k Y X R h L 0 F 1 d G 9 S Z W 1 v d m V k Q 2 9 s d W 1 u c z E u e 0 F s Y m F u a W E s M n 0 m c X V v d D s s J n F 1 b 3 Q 7 U 2 V j d G l v b j E v d H J h Z G V f Z G F 0 Y S 9 B d X R v U m V t b 3 Z l Z E N v b H V t b n M x L n t B b G d l c m l h L D N 9 J n F 1 b 3 Q 7 L C Z x d W 9 0 O 1 N l Y 3 R p b 2 4 x L 3 R y Y W R l X 2 R h d G E v Q X V 0 b 1 J l b W 9 2 Z W R D b 2 x 1 b W 5 z M S 5 7 Q W 1 l c m l j Y W 4 g U 2 F t b 2 E s N H 0 m c X V v d D s s J n F 1 b 3 Q 7 U 2 V j d G l v b j E v d H J h Z G V f Z G F 0 Y S 9 B d X R v U m V t b 3 Z l Z E N v b H V t b n M x L n t B b m d v b G E s N X 0 m c X V v d D s s J n F 1 b 3 Q 7 U 2 V j d G l v b j E v d H J h Z G V f Z G F 0 Y S 9 B d X R v U m V t b 3 Z l Z E N v b H V t b n M x L n t B b m d 1 a W x s Y S w 2 f S Z x d W 9 0 O y w m c X V v d D t T Z W N 0 a W 9 u M S 9 0 c m F k Z V 9 k Y X R h L 0 F 1 d G 9 S Z W 1 v d m V k Q 2 9 s d W 1 u c z E u e 0 F u d G l n d W E g Y W 5 k I E J h c m J 1 Z G E s N 3 0 m c X V v d D s s J n F 1 b 3 Q 7 U 2 V j d G l v b j E v d H J h Z G V f Z G F 0 Y S 9 B d X R v U m V t b 3 Z l Z E N v b H V t b n M x L n t B c m d l b n R p b m E s O H 0 m c X V v d D s s J n F 1 b 3 Q 7 U 2 V j d G l v b j E v d H J h Z G V f Z G F 0 Y S 9 B d X R v U m V t b 3 Z l Z E N v b H V t b n M x L n t B c m 1 l b m l h L C B S Z X A u I G 9 m L D l 9 J n F 1 b 3 Q 7 L C Z x d W 9 0 O 1 N l Y 3 R p b 2 4 x L 3 R y Y W R l X 2 R h d G E v Q X V 0 b 1 J l b W 9 2 Z W R D b 2 x 1 b W 5 z M S 5 7 Q X J 1 Y m E s I E t p b m d k b 2 0 g b 2 Y g d G h l I E 5 l d G h l c m x h b m R z L D E w f S Z x d W 9 0 O y w m c X V v d D t T Z W N 0 a W 9 u M S 9 0 c m F k Z V 9 k Y X R h L 0 F 1 d G 9 S Z W 1 v d m V k Q 2 9 s d W 1 u c z E u e 0 F 1 c 3 R y Y W x p Y S w x M X 0 m c X V v d D s s J n F 1 b 3 Q 7 U 2 V j d G l v b j E v d H J h Z G V f Z G F 0 Y S 9 B d X R v U m V t b 3 Z l Z E N v b H V t b n M x L n t B d X N 0 c m l h L D E y f S Z x d W 9 0 O y w m c X V v d D t T Z W N 0 a W 9 u M S 9 0 c m F k Z V 9 k Y X R h L 0 F 1 d G 9 S Z W 1 v d m V k Q 2 9 s d W 1 u c z E u e 0 F 6 Z X J i Y W l q Y W 4 s I F J l c C 4 g b 2 Y s M T N 9 J n F 1 b 3 Q 7 L C Z x d W 9 0 O 1 N l Y 3 R p b 2 4 x L 3 R y Y W R l X 2 R h d G E v Q X V 0 b 1 J l b W 9 2 Z W R D b 2 x 1 b W 5 z M S 5 7 Q m F o Y W 1 h c y w g V G h l L D E 0 f S Z x d W 9 0 O y w m c X V v d D t T Z W N 0 a W 9 u M S 9 0 c m F k Z V 9 k Y X R h L 0 F 1 d G 9 S Z W 1 v d m V k Q 2 9 s d W 1 u c z E u e 0 J h a H J h a W 4 s I E t p b m d k b 2 0 g b 2 Y s M T V 9 J n F 1 b 3 Q 7 L C Z x d W 9 0 O 1 N l Y 3 R p b 2 4 x L 3 R y Y W R l X 2 R h d G E v Q X V 0 b 1 J l b W 9 2 Z W R D b 2 x 1 b W 5 z M S 5 7 Q m F u Z 2 x h Z G V z a C w x N n 0 m c X V v d D s s J n F 1 b 3 Q 7 U 2 V j d G l v b j E v d H J h Z G V f Z G F 0 Y S 9 B d X R v U m V t b 3 Z l Z E N v b H V t b n M x L n t C Y X J i Y W R v c y w x N 3 0 m c X V v d D s s J n F 1 b 3 Q 7 U 2 V j d G l v b j E v d H J h Z G V f Z G F 0 Y S 9 B d X R v U m V t b 3 Z l Z E N v b H V t b n M x L n t C Z W x h c n V z L C B S Z X A u I G 9 m L D E 4 f S Z x d W 9 0 O y w m c X V v d D t T Z W N 0 a W 9 u M S 9 0 c m F k Z V 9 k Y X R h L 0 F 1 d G 9 S Z W 1 v d m V k Q 2 9 s d W 1 u c z E u e 0 J l b G d p d W 0 s M T l 9 J n F 1 b 3 Q 7 L C Z x d W 9 0 O 1 N l Y 3 R p b 2 4 x L 3 R y Y W R l X 2 R h d G E v Q X V 0 b 1 J l b W 9 2 Z W R D b 2 x 1 b W 5 z M S 5 7 Q m V s a X p l L D I w f S Z x d W 9 0 O y w m c X V v d D t T Z W N 0 a W 9 u M S 9 0 c m F k Z V 9 k Y X R h L 0 F 1 d G 9 S Z W 1 v d m V k Q 2 9 s d W 1 u c z E u e 0 J l b m l u L D I x f S Z x d W 9 0 O y w m c X V v d D t T Z W N 0 a W 9 u M S 9 0 c m F k Z V 9 k Y X R h L 0 F 1 d G 9 S Z W 1 v d m V k Q 2 9 s d W 1 u c z E u e 0 J l c m 1 1 Z G E s M j J 9 J n F 1 b 3 Q 7 L C Z x d W 9 0 O 1 N l Y 3 R p b 2 4 x L 3 R y Y W R l X 2 R h d G E v Q X V 0 b 1 J l b W 9 2 Z W R D b 2 x 1 b W 5 z M S 5 7 Q m h 1 d G F u L D I z f S Z x d W 9 0 O y w m c X V v d D t T Z W N 0 a W 9 u M S 9 0 c m F k Z V 9 k Y X R h L 0 F 1 d G 9 S Z W 1 v d m V k Q 2 9 s d W 1 u c z E u e 0 J v b G l 2 a W E s M j R 9 J n F 1 b 3 Q 7 L C Z x d W 9 0 O 1 N l Y 3 R p b 2 4 x L 3 R y Y W R l X 2 R h d G E v Q X V 0 b 1 J l b W 9 2 Z W R D b 2 x 1 b W 5 z M S 5 7 Q m 9 z b m l h I G F u Z C B I Z X J 6 Z W d v d m l u Y S w y N X 0 m c X V v d D s s J n F 1 b 3 Q 7 U 2 V j d G l v b j E v d H J h Z G V f Z G F 0 Y S 9 B d X R v U m V t b 3 Z l Z E N v b H V t b n M x L n t C b 3 R z d 2 F u Y S w y N n 0 m c X V v d D s s J n F 1 b 3 Q 7 U 2 V j d G l v b j E v d H J h Z G V f Z G F 0 Y S 9 B d X R v U m V t b 3 Z l Z E N v b H V t b n M x L n t C c m F 6 a W w s M j d 9 J n F 1 b 3 Q 7 L C Z x d W 9 0 O 1 N l Y 3 R p b 2 4 x L 3 R y Y W R l X 2 R h d G E v Q X V 0 b 1 J l b W 9 2 Z W R D b 2 x 1 b W 5 z M S 5 7 Q n J 1 b m V p I E R h c n V z c 2 F s Y W 0 s M j h 9 J n F 1 b 3 Q 7 L C Z x d W 9 0 O 1 N l Y 3 R p b 2 4 x L 3 R y Y W R l X 2 R h d G E v Q X V 0 b 1 J l b W 9 2 Z W R D b 2 x 1 b W 5 z M S 5 7 Q n V s Z 2 F y a W E s M j l 9 J n F 1 b 3 Q 7 L C Z x d W 9 0 O 1 N l Y 3 R p b 2 4 x L 3 R y Y W R l X 2 R h d G E v Q X V 0 b 1 J l b W 9 2 Z W R D b 2 x 1 b W 5 z M S 5 7 Q n V y a 2 l u Y S B G Y X N v L D M w f S Z x d W 9 0 O y w m c X V v d D t T Z W N 0 a W 9 u M S 9 0 c m F k Z V 9 k Y X R h L 0 F 1 d G 9 S Z W 1 v d m V k Q 2 9 s d W 1 u c z E u e 0 J 1 c n V u Z G k s M z F 9 J n F 1 b 3 Q 7 L C Z x d W 9 0 O 1 N l Y 3 R p b 2 4 x L 3 R y Y W R l X 2 R h d G E v Q X V 0 b 1 J l b W 9 2 Z W R D b 2 x 1 b W 5 z M S 5 7 Q 2 F i b y B W Z X J k Z S w z M n 0 m c X V v d D s s J n F 1 b 3 Q 7 U 2 V j d G l v b j E v d H J h Z G V f Z G F 0 Y S 9 B d X R v U m V t b 3 Z l Z E N v b H V t b n M x L n t D Y W 1 i b 2 R p Y S w z M 3 0 m c X V v d D s s J n F 1 b 3 Q 7 U 2 V j d G l v b j E v d H J h Z G V f Z G F 0 Y S 9 B d X R v U m V t b 3 Z l Z E N v b H V t b n M x L n t D Y W 1 l c m 9 v b i w z N H 0 m c X V v d D s s J n F 1 b 3 Q 7 U 2 V j d G l v b j E v d H J h Z G V f Z G F 0 Y S 9 B d X R v U m V t b 3 Z l Z E N v b H V t b n M x L n t D Y W 5 h Z G E s M z V 9 J n F 1 b 3 Q 7 L C Z x d W 9 0 O 1 N l Y 3 R p b 2 4 x L 3 R y Y W R l X 2 R h d G E v Q X V 0 b 1 J l b W 9 2 Z W R D b 2 x 1 b W 5 z M S 5 7 Q 2 V u d H J h b C B B Z n J p Y 2 F u I F J l c C 4 s M z Z 9 J n F 1 b 3 Q 7 L C Z x d W 9 0 O 1 N l Y 3 R p b 2 4 x L 3 R y Y W R l X 2 R h d G E v Q X V 0 b 1 J l b W 9 2 Z W R D b 2 x 1 b W 5 z M S 5 7 Q 2 h h Z C w z N 3 0 m c X V v d D s s J n F 1 b 3 Q 7 U 2 V j d G l v b j E v d H J h Z G V f Z G F 0 Y S 9 B d X R v U m V t b 3 Z l Z E N v b H V t b n M x L n t D a G l s Z S w z O H 0 m c X V v d D s s J n F 1 b 3 Q 7 U 2 V j d G l v b j E v d H J h Z G V f Z G F 0 Y S 9 B d X R v U m V t b 3 Z l Z E N v b H V t b n M x L n t D a G l u Y S w g U C 5 S L j o g T W F p b m x h b m Q s M z l 9 J n F 1 b 3 Q 7 L C Z x d W 9 0 O 1 N l Y 3 R p b 2 4 x L 3 R y Y W R l X 2 R h d G E v Q X V 0 b 1 J l b W 9 2 Z W R D b 2 x 1 b W 5 z M S 5 7 Q 2 h p b m E s I F A u U i 4 6 I E h v b m c g S 2 9 u Z y w 0 M H 0 m c X V v d D s s J n F 1 b 3 Q 7 U 2 V j d G l v b j E v d H J h Z G V f Z G F 0 Y S 9 B d X R v U m V t b 3 Z l Z E N v b H V t b n M x L n t D a G l u Y S w g U C 5 S L j o g T W F j Y W 8 s N D F 9 J n F 1 b 3 Q 7 L C Z x d W 9 0 O 1 N l Y 3 R p b 2 4 x L 3 R y Y W R l X 2 R h d G E v Q X V 0 b 1 J l b W 9 2 Z W R D b 2 x 1 b W 5 z M S 5 7 Q 2 9 s b 2 1 i a W E s N D J 9 J n F 1 b 3 Q 7 L C Z x d W 9 0 O 1 N l Y 3 R p b 2 4 x L 3 R y Y W R l X 2 R h d G E v Q X V 0 b 1 J l b W 9 2 Z W R D b 2 x 1 b W 5 z M S 5 7 Q 2 9 t b 3 J v c y w g V W 5 p b 2 4 g b 2 Y g d G h l L D Q z f S Z x d W 9 0 O y w m c X V v d D t T Z W N 0 a W 9 u M S 9 0 c m F k Z V 9 k Y X R h L 0 F 1 d G 9 S Z W 1 v d m V k Q 2 9 s d W 1 u c z E u e 0 N v b m d v L C B E Z W 0 u I F J l c C 4 g b 2 Y g d G h l L D Q 0 f S Z x d W 9 0 O y w m c X V v d D t T Z W N 0 a W 9 u M S 9 0 c m F k Z V 9 k Y X R h L 0 F 1 d G 9 S Z W 1 v d m V k Q 2 9 s d W 1 u c z E u e 0 N v b m d v L C B S Z X A u I G 9 m L D Q 1 f S Z x d W 9 0 O y w m c X V v d D t T Z W N 0 a W 9 u M S 9 0 c m F k Z V 9 k Y X R h L 0 F 1 d G 9 S Z W 1 v d m V k Q 2 9 s d W 1 u c z E u e 0 N v c 3 R h I F J p Y 2 E s N D Z 9 J n F 1 b 3 Q 7 L C Z x d W 9 0 O 1 N l Y 3 R p b 2 4 x L 3 R y Y W R l X 2 R h d G E v Q X V 0 b 1 J l b W 9 2 Z W R D b 2 x 1 b W 5 z M S 5 7 Q 1 x 1 M D B G N H R l I G R c d T A w M j d J d m 9 p c m U s N D d 9 J n F 1 b 3 Q 7 L C Z x d W 9 0 O 1 N l Y 3 R p b 2 4 x L 3 R y Y W R l X 2 R h d G E v Q X V 0 b 1 J l b W 9 2 Z W R D b 2 x 1 b W 5 z M S 5 7 Q 3 J v Y X R p Y S w g U m V w L i B v Z i w 0 O H 0 m c X V v d D s s J n F 1 b 3 Q 7 U 2 V j d G l v b j E v d H J h Z G V f Z G F 0 Y S 9 B d X R v U m V t b 3 Z l Z E N v b H V t b n M x L n t D d W J h L D Q 5 f S Z x d W 9 0 O y w m c X V v d D t T Z W N 0 a W 9 u M S 9 0 c m F k Z V 9 k Y X R h L 0 F 1 d G 9 S Z W 1 v d m V k Q 2 9 s d W 1 u c z E u e 0 N 1 c m F c d T A w R T d h b y w g S 2 l u Z 2 R v b S B v Z i B 0 a G U g T m V 0 a G V y b G F u Z H M s N T B 9 J n F 1 b 3 Q 7 L C Z x d W 9 0 O 1 N l Y 3 R p b 2 4 x L 3 R y Y W R l X 2 R h d G E v Q X V 0 b 1 J l b W 9 2 Z W R D b 2 x 1 b W 5 z M S 5 7 Q 3 l w c n V z L D U x f S Z x d W 9 0 O y w m c X V v d D t T Z W N 0 a W 9 u M S 9 0 c m F k Z V 9 k Y X R h L 0 F 1 d G 9 S Z W 1 v d m V k Q 2 9 s d W 1 u c z E u e 0 N 6 Z W N o I F J l c C 4 s N T J 9 J n F 1 b 3 Q 7 L C Z x d W 9 0 O 1 N l Y 3 R p b 2 4 x L 3 R y Y W R l X 2 R h d G E v Q X V 0 b 1 J l b W 9 2 Z W R D b 2 x 1 b W 5 z M S 5 7 R G V u b W F y a y w 1 M 3 0 m c X V v d D s s J n F 1 b 3 Q 7 U 2 V j d G l v b j E v d H J h Z G V f Z G F 0 Y S 9 B d X R v U m V t b 3 Z l Z E N v b H V t b n M x L n t E a m l i b 3 V 0 a S w 1 N H 0 m c X V v d D s s J n F 1 b 3 Q 7 U 2 V j d G l v b j E v d H J h Z G V f Z G F 0 Y S 9 B d X R v U m V t b 3 Z l Z E N v b H V t b n M x L n t E b 2 1 p b m l j Y S w 1 N X 0 m c X V v d D s s J n F 1 b 3 Q 7 U 2 V j d G l v b j E v d H J h Z G V f Z G F 0 Y S 9 B d X R v U m V t b 3 Z l Z E N v b H V t b n M x L n t E b 2 1 p b m l j Y W 4 g U m V w L i w 1 N n 0 m c X V v d D s s J n F 1 b 3 Q 7 U 2 V j d G l v b j E v d H J h Z G V f Z G F 0 Y S 9 B d X R v U m V t b 3 Z l Z E N v b H V t b n M x L n t F Y 3 V h Z G 9 y L D U 3 f S Z x d W 9 0 O y w m c X V v d D t T Z W N 0 a W 9 u M S 9 0 c m F k Z V 9 k Y X R h L 0 F 1 d G 9 S Z W 1 v d m V k Q 2 9 s d W 1 u c z E u e 0 V n e X B 0 L C B B c m F i I F J l c C 4 g b 2 Y s N T h 9 J n F 1 b 3 Q 7 L C Z x d W 9 0 O 1 N l Y 3 R p b 2 4 x L 3 R y Y W R l X 2 R h d G E v Q X V 0 b 1 J l b W 9 2 Z W R D b 2 x 1 b W 5 z M S 5 7 R W w g U 2 F s d m F k b 3 I s N T l 9 J n F 1 b 3 Q 7 L C Z x d W 9 0 O 1 N l Y 3 R p b 2 4 x L 3 R y Y W R l X 2 R h d G E v Q X V 0 b 1 J l b W 9 2 Z W R D b 2 x 1 b W 5 z M S 5 7 R X F 1 Y X R v c m l h b C B H d W l u Z W E s I F J l c C 4 g b 2 Y s N j B 9 J n F 1 b 3 Q 7 L C Z x d W 9 0 O 1 N l Y 3 R p b 2 4 x L 3 R y Y W R l X 2 R h d G E v Q X V 0 b 1 J l b W 9 2 Z W R D b 2 x 1 b W 5 z M S 5 7 R X J p d H J l Y S w g V G h l I F N 0 Y X R l I G 9 m L D Y x f S Z x d W 9 0 O y w m c X V v d D t T Z W N 0 a W 9 u M S 9 0 c m F k Z V 9 k Y X R h L 0 F 1 d G 9 S Z W 1 v d m V k Q 2 9 s d W 1 u c z E u e 0 V z d G 9 u a W E s I F J l c C 4 g b 2 Y s N j J 9 J n F 1 b 3 Q 7 L C Z x d W 9 0 O 1 N l Y 3 R p b 2 4 x L 3 R y Y W R l X 2 R h d G E v Q X V 0 b 1 J l b W 9 2 Z W R D b 2 x 1 b W 5 z M S 5 7 R X N 3 Y X R p b m k s I E t p b m d k b 2 0 g b 2 Y s N j N 9 J n F 1 b 3 Q 7 L C Z x d W 9 0 O 1 N l Y 3 R p b 2 4 x L 3 R y Y W R l X 2 R h d G E v Q X V 0 b 1 J l b W 9 2 Z W R D b 2 x 1 b W 5 z M S 5 7 R X R o a W 9 w a W E s I F R o Z S B G Z W R l c m F s I E R l b S 4 g U m V w L i B v Z i w 2 N H 0 m c X V v d D s s J n F 1 b 3 Q 7 U 2 V j d G l v b j E v d H J h Z G V f Z G F 0 Y S 9 B d X R v U m V t b 3 Z l Z E N v b H V t b n M x L n t G Y W x r b G F u Z C B J c 2 x h b m R z I C h N Y W x 2 a W 5 h c y k s N j V 9 J n F 1 b 3 Q 7 L C Z x d W 9 0 O 1 N l Y 3 R p b 2 4 x L 3 R y Y W R l X 2 R h d G E v Q X V 0 b 1 J l b W 9 2 Z W R D b 2 x 1 b W 5 z M S 5 7 R m F y b 2 U g S X N s Y W 5 k c y w 2 N n 0 m c X V v d D s s J n F 1 b 3 Q 7 U 2 V j d G l v b j E v d H J h Z G V f Z G F 0 Y S 9 B d X R v U m V t b 3 Z l Z E N v b H V t b n M x L n t G a W p p L C B S Z X A u I G 9 m L D Y 3 f S Z x d W 9 0 O y w m c X V v d D t T Z W N 0 a W 9 u M S 9 0 c m F k Z V 9 k Y X R h L 0 F 1 d G 9 S Z W 1 v d m V k Q 2 9 s d W 1 u c z E u e 0 Z p b m x h b m Q s N j h 9 J n F 1 b 3 Q 7 L C Z x d W 9 0 O 1 N l Y 3 R p b 2 4 x L 3 R y Y W R l X 2 R h d G E v Q X V 0 b 1 J l b W 9 2 Z W R D b 2 x 1 b W 5 z M S 5 7 R n J h b m N l L D Y 5 f S Z x d W 9 0 O y w m c X V v d D t T Z W N 0 a W 9 u M S 9 0 c m F k Z V 9 k Y X R h L 0 F 1 d G 9 S Z W 1 v d m V k Q 2 9 s d W 1 u c z E u e 0 Z y Z W 5 j a C B Q b 2 x 5 b m V z a W E s N z B 9 J n F 1 b 3 Q 7 L C Z x d W 9 0 O 1 N l Y 3 R p b 2 4 x L 3 R y Y W R l X 2 R h d G E v Q X V 0 b 1 J l b W 9 2 Z W R D b 2 x 1 b W 5 z M S 5 7 R 2 F i b 2 4 s N z F 9 J n F 1 b 3 Q 7 L C Z x d W 9 0 O 1 N l Y 3 R p b 2 4 x L 3 R y Y W R l X 2 R h d G E v Q X V 0 b 1 J l b W 9 2 Z W R D b 2 x 1 b W 5 z M S 5 7 R 2 F t Y m l h L C B U a G U s N z J 9 J n F 1 b 3 Q 7 L C Z x d W 9 0 O 1 N l Y 3 R p b 2 4 x L 3 R y Y W R l X 2 R h d G E v Q X V 0 b 1 J l b W 9 2 Z W R D b 2 x 1 b W 5 z M S 5 7 R 2 V v c m d p Y S w 3 M 3 0 m c X V v d D s s J n F 1 b 3 Q 7 U 2 V j d G l v b j E v d H J h Z G V f Z G F 0 Y S 9 B d X R v U m V t b 3 Z l Z E N v b H V t b n M x L n t H Z X J t Y W 5 5 L D c 0 f S Z x d W 9 0 O y w m c X V v d D t T Z W N 0 a W 9 u M S 9 0 c m F k Z V 9 k Y X R h L 0 F 1 d G 9 S Z W 1 v d m V k Q 2 9 s d W 1 u c z E u e 0 d o Y W 5 h L D c 1 f S Z x d W 9 0 O y w m c X V v d D t T Z W N 0 a W 9 u M S 9 0 c m F k Z V 9 k Y X R h L 0 F 1 d G 9 S Z W 1 v d m V k Q 2 9 s d W 1 u c z E u e 0 d p Y n J h b H R h c i w 3 N n 0 m c X V v d D s s J n F 1 b 3 Q 7 U 2 V j d G l v b j E v d H J h Z G V f Z G F 0 Y S 9 B d X R v U m V t b 3 Z l Z E N v b H V t b n M x L n t H c m V l Y 2 U s N z d 9 J n F 1 b 3 Q 7 L C Z x d W 9 0 O 1 N l Y 3 R p b 2 4 x L 3 R y Y W R l X 2 R h d G E v Q X V 0 b 1 J l b W 9 2 Z W R D b 2 x 1 b W 5 z M S 5 7 R 3 J l Z W 5 s Y W 5 k L D c 4 f S Z x d W 9 0 O y w m c X V v d D t T Z W N 0 a W 9 u M S 9 0 c m F k Z V 9 k Y X R h L 0 F 1 d G 9 S Z W 1 v d m V k Q 2 9 s d W 1 u c z E u e 0 d y Z W 5 h Z G E s N z l 9 J n F 1 b 3 Q 7 L C Z x d W 9 0 O 1 N l Y 3 R p b 2 4 x L 3 R y Y W R l X 2 R h d G E v Q X V 0 b 1 J l b W 9 2 Z W R D b 2 x 1 b W 5 z M S 5 7 R 3 V h b S w 4 M H 0 m c X V v d D s s J n F 1 b 3 Q 7 U 2 V j d G l v b j E v d H J h Z G V f Z G F 0 Y S 9 B d X R v U m V t b 3 Z l Z E N v b H V t b n M x L n t H d W F 0 Z W 1 h b G E s O D F 9 J n F 1 b 3 Q 7 L C Z x d W 9 0 O 1 N l Y 3 R p b 2 4 x L 3 R y Y W R l X 2 R h d G E v Q X V 0 b 1 J l b W 9 2 Z W R D b 2 x 1 b W 5 z M S 5 7 R 3 V p b m V h L D g y f S Z x d W 9 0 O y w m c X V v d D t T Z W N 0 a W 9 u M S 9 0 c m F k Z V 9 k Y X R h L 0 F 1 d G 9 S Z W 1 v d m V k Q 2 9 s d W 1 u c z E u e 0 d 1 a W 5 l Y S 1 C a X N z Y X U s O D N 9 J n F 1 b 3 Q 7 L C Z x d W 9 0 O 1 N l Y 3 R p b 2 4 x L 3 R y Y W R l X 2 R h d G E v Q X V 0 b 1 J l b W 9 2 Z W R D b 2 x 1 b W 5 z M S 5 7 R 3 V 5 Y W 5 h L D g 0 f S Z x d W 9 0 O y w m c X V v d D t T Z W N 0 a W 9 u M S 9 0 c m F k Z V 9 k Y X R h L 0 F 1 d G 9 S Z W 1 v d m V k Q 2 9 s d W 1 u c z E u e 0 h h a X R p L D g 1 f S Z x d W 9 0 O y w m c X V v d D t T Z W N 0 a W 9 u M S 9 0 c m F k Z V 9 k Y X R h L 0 F 1 d G 9 S Z W 1 v d m V k Q 2 9 s d W 1 u c z E u e 0 h v b H k g U 2 V l L D g 2 f S Z x d W 9 0 O y w m c X V v d D t T Z W N 0 a W 9 u M S 9 0 c m F k Z V 9 k Y X R h L 0 F 1 d G 9 S Z W 1 v d m V k Q 2 9 s d W 1 u c z E u e 0 h v b m R 1 c m F z L D g 3 f S Z x d W 9 0 O y w m c X V v d D t T Z W N 0 a W 9 u M S 9 0 c m F k Z V 9 k Y X R h L 0 F 1 d G 9 S Z W 1 v d m V k Q 2 9 s d W 1 u c z E u e 0 h 1 b m d h c n k s O D h 9 J n F 1 b 3 Q 7 L C Z x d W 9 0 O 1 N l Y 3 R p b 2 4 x L 3 R y Y W R l X 2 R h d G E v Q X V 0 b 1 J l b W 9 2 Z W R D b 2 x 1 b W 5 z M S 5 7 S W N l b G F u Z C w 4 O X 0 m c X V v d D s s J n F 1 b 3 Q 7 U 2 V j d G l v b j E v d H J h Z G V f Z G F 0 Y S 9 B d X R v U m V t b 3 Z l Z E N v b H V t b n M x L n t J b m R p Y S w 5 M H 0 m c X V v d D s s J n F 1 b 3 Q 7 U 2 V j d G l v b j E v d H J h Z G V f Z G F 0 Y S 9 B d X R v U m V t b 3 Z l Z E N v b H V t b n M x L n t J b m R v b m V z a W E s O T F 9 J n F 1 b 3 Q 7 L C Z x d W 9 0 O 1 N l Y 3 R p b 2 4 x L 3 R y Y W R l X 2 R h d G E v Q X V 0 b 1 J l b W 9 2 Z W R D b 2 x 1 b W 5 z M S 5 7 S X J h b i w g S X N s Y W 1 p Y y B S Z X A u I G 9 m L D k y f S Z x d W 9 0 O y w m c X V v d D t T Z W N 0 a W 9 u M S 9 0 c m F k Z V 9 k Y X R h L 0 F 1 d G 9 S Z W 1 v d m V k Q 2 9 s d W 1 u c z E u e 0 l y Y X E s O T N 9 J n F 1 b 3 Q 7 L C Z x d W 9 0 O 1 N l Y 3 R p b 2 4 x L 3 R y Y W R l X 2 R h d G E v Q X V 0 b 1 J l b W 9 2 Z W R D b 2 x 1 b W 5 z M S 5 7 S X J l b G F u Z C w 5 N H 0 m c X V v d D s s J n F 1 b 3 Q 7 U 2 V j d G l v b j E v d H J h Z G V f Z G F 0 Y S 9 B d X R v U m V t b 3 Z l Z E N v b H V t b n M x L n t J c 3 J h Z W w s O T V 9 J n F 1 b 3 Q 7 L C Z x d W 9 0 O 1 N l Y 3 R p b 2 4 x L 3 R y Y W R l X 2 R h d G E v Q X V 0 b 1 J l b W 9 2 Z W R D b 2 x 1 b W 5 z M S 5 7 S X R h b H k s O T Z 9 J n F 1 b 3 Q 7 L C Z x d W 9 0 O 1 N l Y 3 R p b 2 4 x L 3 R y Y W R l X 2 R h d G E v Q X V 0 b 1 J l b W 9 2 Z W R D b 2 x 1 b W 5 z M S 5 7 S m F t Y W l j Y S w 5 N 3 0 m c X V v d D s s J n F 1 b 3 Q 7 U 2 V j d G l v b j E v d H J h Z G V f Z G F 0 Y S 9 B d X R v U m V t b 3 Z l Z E N v b H V t b n M x L n t K Y X B h b i w 5 O H 0 m c X V v d D s s J n F 1 b 3 Q 7 U 2 V j d G l v b j E v d H J h Z G V f Z G F 0 Y S 9 B d X R v U m V t b 3 Z l Z E N v b H V t b n M x L n t K b 3 J k Y W 4 s O T l 9 J n F 1 b 3 Q 7 L C Z x d W 9 0 O 1 N l Y 3 R p b 2 4 x L 3 R y Y W R l X 2 R h d G E v Q X V 0 b 1 J l b W 9 2 Z W R D b 2 x 1 b W 5 z M S 5 7 S 2 F 6 Y W t o c 3 R h b i w g U m V w L i B v Z i w x M D B 9 J n F 1 b 3 Q 7 L C Z x d W 9 0 O 1 N l Y 3 R p b 2 4 x L 3 R y Y W R l X 2 R h d G E v Q X V 0 b 1 J l b W 9 2 Z W R D b 2 x 1 b W 5 z M S 5 7 S 2 V u e W E s M T A x f S Z x d W 9 0 O y w m c X V v d D t T Z W N 0 a W 9 u M S 9 0 c m F k Z V 9 k Y X R h L 0 F 1 d G 9 S Z W 1 v d m V k Q 2 9 s d W 1 u c z E u e 0 t p c m l i Y X R p L D E w M n 0 m c X V v d D s s J n F 1 b 3 Q 7 U 2 V j d G l v b j E v d H J h Z G V f Z G F 0 Y S 9 B d X R v U m V t b 3 Z l Z E N v b H V t b n M x L n t L b 3 J l Y S w g U m V w L i B v Z i w x M D N 9 J n F 1 b 3 Q 7 L C Z x d W 9 0 O 1 N l Y 3 R p b 2 4 x L 3 R y Y W R l X 2 R h d G E v Q X V 0 b 1 J l b W 9 2 Z W R D b 2 x 1 b W 5 z M S 5 7 S 2 9 z b 3 Z v L C B S Z X A u I G 9 m L D E w N H 0 m c X V v d D s s J n F 1 b 3 Q 7 U 2 V j d G l v b j E v d H J h Z G V f Z G F 0 Y S 9 B d X R v U m V t b 3 Z l Z E N v b H V t b n M x L n t L d X d h a X Q s M T A 1 f S Z x d W 9 0 O y w m c X V v d D t T Z W N 0 a W 9 u M S 9 0 c m F k Z V 9 k Y X R h L 0 F 1 d G 9 S Z W 1 v d m V k Q 2 9 s d W 1 u c z E u e 0 t 5 c m d 5 e i B S Z X A u L D E w N n 0 m c X V v d D s s J n F 1 b 3 Q 7 U 2 V j d G l v b j E v d H J h Z G V f Z G F 0 Y S 9 B d X R v U m V t b 3 Z l Z E N v b H V t b n M x L n t M Y W 8 g U G V v c G x l X H U w M D I 3 c y B E Z W 0 u I F J l c C 4 s M T A 3 f S Z x d W 9 0 O y w m c X V v d D t T Z W N 0 a W 9 u M S 9 0 c m F k Z V 9 k Y X R h L 0 F 1 d G 9 S Z W 1 v d m V k Q 2 9 s d W 1 u c z E u e 0 x h d H Z p Y S w x M D h 9 J n F 1 b 3 Q 7 L C Z x d W 9 0 O 1 N l Y 3 R p b 2 4 x L 3 R y Y W R l X 2 R h d G E v Q X V 0 b 1 J l b W 9 2 Z W R D b 2 x 1 b W 5 z M S 5 7 T G V i Y W 5 v b i w x M D l 9 J n F 1 b 3 Q 7 L C Z x d W 9 0 O 1 N l Y 3 R p b 2 4 x L 3 R y Y W R l X 2 R h d G E v Q X V 0 b 1 J l b W 9 2 Z W R D b 2 x 1 b W 5 z M S 5 7 T G V z b 3 R o b y w g S 2 l u Z 2 R v b S B v Z i w x M T B 9 J n F 1 b 3 Q 7 L C Z x d W 9 0 O 1 N l Y 3 R p b 2 4 x L 3 R y Y W R l X 2 R h d G E v Q X V 0 b 1 J l b W 9 2 Z W R D b 2 x 1 b W 5 z M S 5 7 T G l i Z X J p Y S w x M T F 9 J n F 1 b 3 Q 7 L C Z x d W 9 0 O 1 N l Y 3 R p b 2 4 x L 3 R y Y W R l X 2 R h d G E v Q X V 0 b 1 J l b W 9 2 Z W R D b 2 x 1 b W 5 z M S 5 7 T G l i e W E s M T E y f S Z x d W 9 0 O y w m c X V v d D t T Z W N 0 a W 9 u M S 9 0 c m F k Z V 9 k Y X R h L 0 F 1 d G 9 S Z W 1 v d m V k Q 2 9 s d W 1 u c z E u e 0 x p d G h 1 Y W 5 p Y S w x M T N 9 J n F 1 b 3 Q 7 L C Z x d W 9 0 O 1 N l Y 3 R p b 2 4 x L 3 R y Y W R l X 2 R h d G E v Q X V 0 b 1 J l b W 9 2 Z W R D b 2 x 1 b W 5 z M S 5 7 T H V 4 Z W 1 i b 3 V y Z y w x M T R 9 J n F 1 b 3 Q 7 L C Z x d W 9 0 O 1 N l Y 3 R p b 2 4 x L 3 R y Y W R l X 2 R h d G E v Q X V 0 b 1 J l b W 9 2 Z W R D b 2 x 1 b W 5 z M S 5 7 T W F k Y W d h c 2 N h c i w g U m V w L i B v Z i w x M T V 9 J n F 1 b 3 Q 7 L C Z x d W 9 0 O 1 N l Y 3 R p b 2 4 x L 3 R y Y W R l X 2 R h d G E v Q X V 0 b 1 J l b W 9 2 Z W R D b 2 x 1 b W 5 z M S 5 7 T W F s Y X d p L D E x N n 0 m c X V v d D s s J n F 1 b 3 Q 7 U 2 V j d G l v b j E v d H J h Z G V f Z G F 0 Y S 9 B d X R v U m V t b 3 Z l Z E N v b H V t b n M x L n t N Y W x h e X N p Y S w x M T d 9 J n F 1 b 3 Q 7 L C Z x d W 9 0 O 1 N l Y 3 R p b 2 4 x L 3 R y Y W R l X 2 R h d G E v Q X V 0 b 1 J l b W 9 2 Z W R D b 2 x 1 b W 5 z M S 5 7 T W F s Z G l 2 Z X M s M T E 4 f S Z x d W 9 0 O y w m c X V v d D t T Z W N 0 a W 9 u M S 9 0 c m F k Z V 9 k Y X R h L 0 F 1 d G 9 S Z W 1 v d m V k Q 2 9 s d W 1 u c z E u e 0 1 h b G k s M T E 5 f S Z x d W 9 0 O y w m c X V v d D t T Z W N 0 a W 9 u M S 9 0 c m F k Z V 9 k Y X R h L 0 F 1 d G 9 S Z W 1 v d m V k Q 2 9 s d W 1 u c z E u e 0 1 h b H R h L D E y M H 0 m c X V v d D s s J n F 1 b 3 Q 7 U 2 V j d G l v b j E v d H J h Z G V f Z G F 0 Y S 9 B d X R v U m V t b 3 Z l Z E N v b H V t b n M x L n t N Y X J z a G F s b C B J c 2 x h b m R z L C B S Z X A u I G 9 m I H R o Z S w x M j F 9 J n F 1 b 3 Q 7 L C Z x d W 9 0 O 1 N l Y 3 R p b 2 4 x L 3 R y Y W R l X 2 R h d G E v Q X V 0 b 1 J l b W 9 2 Z W R D b 2 x 1 b W 5 z M S 5 7 T W F 1 c m l 0 Y W 5 p Y S w g S X N s Y W 1 p Y y B S Z X A u I G 9 m L D E y M n 0 m c X V v d D s s J n F 1 b 3 Q 7 U 2 V j d G l v b j E v d H J h Z G V f Z G F 0 Y S 9 B d X R v U m V t b 3 Z l Z E N v b H V t b n M x L n t N Y X V y a X R p d X M s M T I z f S Z x d W 9 0 O y w m c X V v d D t T Z W N 0 a W 9 u M S 9 0 c m F k Z V 9 k Y X R h L 0 F 1 d G 9 S Z W 1 v d m V k Q 2 9 s d W 1 u c z E u e 0 1 l e G l j b y w x M j R 9 J n F 1 b 3 Q 7 L C Z x d W 9 0 O 1 N l Y 3 R p b 2 4 x L 3 R y Y W R l X 2 R h d G E v Q X V 0 b 1 J l b W 9 2 Z W R D b 2 x 1 b W 5 z M S 5 7 T W l j c m 9 u Z X N p Y S w g R m V k Z X J h d G V k I F N 0 Y X R l c y B v Z i w x M j V 9 J n F 1 b 3 Q 7 L C Z x d W 9 0 O 1 N l Y 3 R p b 2 4 x L 3 R y Y W R l X 2 R h d G E v Q X V 0 b 1 J l b W 9 2 Z W R D b 2 x 1 b W 5 z M S 5 7 T W 9 s Z G 9 2 Y S w g U m V w L i B v Z i w x M j Z 9 J n F 1 b 3 Q 7 L C Z x d W 9 0 O 1 N l Y 3 R p b 2 4 x L 3 R y Y W R l X 2 R h d G E v Q X V 0 b 1 J l b W 9 2 Z W R D b 2 x 1 b W 5 z M S 5 7 T W 9 u Z 2 9 s a W E s M T I 3 f S Z x d W 9 0 O y w m c X V v d D t T Z W N 0 a W 9 u M S 9 0 c m F k Z V 9 k Y X R h L 0 F 1 d G 9 S Z W 1 v d m V k Q 2 9 s d W 1 u c z E u e 0 1 v b n R l b m V n c m 8 s M T I 4 f S Z x d W 9 0 O y w m c X V v d D t T Z W N 0 a W 9 u M S 9 0 c m F k Z V 9 k Y X R h L 0 F 1 d G 9 S Z W 1 v d m V k Q 2 9 s d W 1 u c z E u e 0 1 v b n R z Z X J y Y X Q s M T I 5 f S Z x d W 9 0 O y w m c X V v d D t T Z W N 0 a W 9 u M S 9 0 c m F k Z V 9 k Y X R h L 0 F 1 d G 9 S Z W 1 v d m V k Q 2 9 s d W 1 u c z E u e 0 1 v c m 9 j Y 2 8 s M T M w f S Z x d W 9 0 O y w m c X V v d D t T Z W N 0 a W 9 u M S 9 0 c m F k Z V 9 k Y X R h L 0 F 1 d G 9 S Z W 1 v d m V k Q 2 9 s d W 1 u c z E u e 0 1 v e m F t Y m l x d W U s I F J l c C 4 g b 2 Y s M T M x f S Z x d W 9 0 O y w m c X V v d D t T Z W N 0 a W 9 u M S 9 0 c m F k Z V 9 k Y X R h L 0 F 1 d G 9 S Z W 1 v d m V k Q 2 9 s d W 1 u c z E u e 0 1 5 Y W 5 t Y X I s M T M y f S Z x d W 9 0 O y w m c X V v d D t T Z W N 0 a W 9 u M S 9 0 c m F k Z V 9 k Y X R h L 0 F 1 d G 9 S Z W 1 v d m V k Q 2 9 s d W 1 u c z E u e 0 5 h b W l i a W E s M T M z f S Z x d W 9 0 O y w m c X V v d D t T Z W N 0 a W 9 u M S 9 0 c m F k Z V 9 k Y X R h L 0 F 1 d G 9 S Z W 1 v d m V k Q 2 9 s d W 1 u c z E u e 0 5 h d X J 1 L C B S Z X A u I G 9 m L D E z N H 0 m c X V v d D s s J n F 1 b 3 Q 7 U 2 V j d G l v b j E v d H J h Z G V f Z G F 0 Y S 9 B d X R v U m V t b 3 Z l Z E N v b H V t b n M x L n t O Z X B h b C w x M z V 9 J n F 1 b 3 Q 7 L C Z x d W 9 0 O 1 N l Y 3 R p b 2 4 x L 3 R y Y W R l X 2 R h d G E v Q X V 0 b 1 J l b W 9 2 Z W R D b 2 x 1 b W 5 z M S 5 7 T m V 0 a G V y b G F u Z H M s I F R o Z S w x M z Z 9 J n F 1 b 3 Q 7 L C Z x d W 9 0 O 1 N l Y 3 R p b 2 4 x L 3 R y Y W R l X 2 R h d G E v Q X V 0 b 1 J l b W 9 2 Z W R D b 2 x 1 b W 5 z M S 5 7 T m V 3 I E N h b G V k b 2 5 p Y S w x M z d 9 J n F 1 b 3 Q 7 L C Z x d W 9 0 O 1 N l Y 3 R p b 2 4 x L 3 R y Y W R l X 2 R h d G E v Q X V 0 b 1 J l b W 9 2 Z W R D b 2 x 1 b W 5 z M S 5 7 T m V 3 I F p l Y W x h b m Q s M T M 4 f S Z x d W 9 0 O y w m c X V v d D t T Z W N 0 a W 9 u M S 9 0 c m F k Z V 9 k Y X R h L 0 F 1 d G 9 S Z W 1 v d m V k Q 2 9 s d W 1 u c z E u e 0 5 p Y 2 F y Y W d 1 Y S w x M z l 9 J n F 1 b 3 Q 7 L C Z x d W 9 0 O 1 N l Y 3 R p b 2 4 x L 3 R y Y W R l X 2 R h d G E v Q X V 0 b 1 J l b W 9 2 Z W R D b 2 x 1 b W 5 z M S 5 7 T m l n Z X I s M T Q w f S Z x d W 9 0 O y w m c X V v d D t T Z W N 0 a W 9 u M S 9 0 c m F k Z V 9 k Y X R h L 0 F 1 d G 9 S Z W 1 v d m V k Q 2 9 s d W 1 u c z E u e 0 5 p Z 2 V y a W E s M T Q x f S Z x d W 9 0 O y w m c X V v d D t T Z W N 0 a W 9 u M S 9 0 c m F k Z V 9 k Y X R h L 0 F 1 d G 9 S Z W 1 v d m V k Q 2 9 s d W 1 u c z E u e 0 t v c m V h L C B E Z W 0 u I F B l b 3 B s Z V x 1 M D A y N 3 M g U m V w L i B v Z i w x N D J 9 J n F 1 b 3 Q 7 L C Z x d W 9 0 O 1 N l Y 3 R p b 2 4 x L 3 R y Y W R l X 2 R h d G E v Q X V 0 b 1 J l b W 9 2 Z W R D b 2 x 1 b W 5 z M S 5 7 T m 9 y d G g g T W F j Z W R v b m l h L C B S Z X B 1 Y m x p Y y B v Z i w x N D N 9 J n F 1 b 3 Q 7 L C Z x d W 9 0 O 1 N l Y 3 R p b 2 4 x L 3 R y Y W R l X 2 R h d G E v Q X V 0 b 1 J l b W 9 2 Z W R D b 2 x 1 b W 5 z M S 5 7 T m 9 y d 2 F 5 L D E 0 N H 0 m c X V v d D s s J n F 1 b 3 Q 7 U 2 V j d G l v b j E v d H J h Z G V f Z G F 0 Y S 9 B d X R v U m V t b 3 Z l Z E N v b H V t b n M x L n t P b W F u L D E 0 N X 0 m c X V v d D s s J n F 1 b 3 Q 7 U 2 V j d G l v b j E v d H J h Z G V f Z G F 0 Y S 9 B d X R v U m V t b 3 Z l Z E N v b H V t b n M x L n t Q Y W t p c 3 R h b i w x N D Z 9 J n F 1 b 3 Q 7 L C Z x d W 9 0 O 1 N l Y 3 R p b 2 4 x L 3 R y Y W R l X 2 R h d G E v Q X V 0 b 1 J l b W 9 2 Z W R D b 2 x 1 b W 5 z M S 5 7 U G F s Y X U s I F J l c C 4 g b 2 Y s M T Q 3 f S Z x d W 9 0 O y w m c X V v d D t T Z W N 0 a W 9 u M S 9 0 c m F k Z V 9 k Y X R h L 0 F 1 d G 9 S Z W 1 v d m V k Q 2 9 s d W 1 u c z E u e 1 B h b m F t Y S w x N D h 9 J n F 1 b 3 Q 7 L C Z x d W 9 0 O 1 N l Y 3 R p b 2 4 x L 3 R y Y W R l X 2 R h d G E v Q X V 0 b 1 J l b W 9 2 Z W R D b 2 x 1 b W 5 z M S 5 7 U G F w d W E g T m V 3 I E d 1 a W 5 l Y S w x N D l 9 J n F 1 b 3 Q 7 L C Z x d W 9 0 O 1 N l Y 3 R p b 2 4 x L 3 R y Y W R l X 2 R h d G E v Q X V 0 b 1 J l b W 9 2 Z W R D b 2 x 1 b W 5 z M S 5 7 U G F y Y W d 1 Y X k s M T U w f S Z x d W 9 0 O y w m c X V v d D t T Z W N 0 a W 9 u M S 9 0 c m F k Z V 9 k Y X R h L 0 F 1 d G 9 S Z W 1 v d m V k Q 2 9 s d W 1 u c z E u e 1 B l c n U s M T U x f S Z x d W 9 0 O y w m c X V v d D t T Z W N 0 a W 9 u M S 9 0 c m F k Z V 9 k Y X R h L 0 F 1 d G 9 S Z W 1 v d m V k Q 2 9 s d W 1 u c z E u e 1 B o a W x p c H B p b m V z L D E 1 M n 0 m c X V v d D s s J n F 1 b 3 Q 7 U 2 V j d G l v b j E v d H J h Z G V f Z G F 0 Y S 9 B d X R v U m V t b 3 Z l Z E N v b H V t b n M x L n t Q b 2 x h b m Q s I F J l c C 4 g b 2 Y s M T U z f S Z x d W 9 0 O y w m c X V v d D t T Z W N 0 a W 9 u M S 9 0 c m F k Z V 9 k Y X R h L 0 F 1 d G 9 S Z W 1 v d m V k Q 2 9 s d W 1 u c z E u e 1 B v c n R 1 Z 2 F s L D E 1 N H 0 m c X V v d D s s J n F 1 b 3 Q 7 U 2 V j d G l v b j E v d H J h Z G V f Z G F 0 Y S 9 B d X R v U m V t b 3 Z l Z E N v b H V t b n M x L n t R Y X R h c i w x N T V 9 J n F 1 b 3 Q 7 L C Z x d W 9 0 O 1 N l Y 3 R p b 2 4 x L 3 R y Y W R l X 2 R h d G E v Q X V 0 b 1 J l b W 9 2 Z W R D b 2 x 1 b W 5 z M S 5 7 U m 9 t Y W 5 p Y S w x N T Z 9 J n F 1 b 3 Q 7 L C Z x d W 9 0 O 1 N l Y 3 R p b 2 4 x L 3 R y Y W R l X 2 R h d G E v Q X V 0 b 1 J l b W 9 2 Z W R D b 2 x 1 b W 5 z M S 5 7 U n V z c 2 l h b i B G Z W R l c m F 0 a W 9 u L D E 1 N 3 0 m c X V v d D s s J n F 1 b 3 Q 7 U 2 V j d G l v b j E v d H J h Z G V f Z G F 0 Y S 9 B d X R v U m V t b 3 Z l Z E N v b H V t b n M x L n t S d 2 F u Z G E s M T U 4 f S Z x d W 9 0 O y w m c X V v d D t T Z W N 0 a W 9 u M S 9 0 c m F k Z V 9 k Y X R h L 0 F 1 d G 9 S Z W 1 v d m V k Q 2 9 s d W 1 u c z E u e 1 N h b i B N Y X J p b m 8 s I F J l c C 4 g b 2 Y s M T U 5 f S Z x d W 9 0 O y w m c X V v d D t T Z W N 0 a W 9 u M S 9 0 c m F k Z V 9 k Y X R h L 0 F 1 d G 9 S Z W 1 v d m V k Q 2 9 s d W 1 u c z E u e 1 N c d T A w R T N v I F R v b V x 1 M D B F O S B h b m Q g U H J c d T A w R U R u Y 2 l w Z S w g R G V t L i B S Z X A u I G 9 m L D E 2 M H 0 m c X V v d D s s J n F 1 b 3 Q 7 U 2 V j d G l v b j E v d H J h Z G V f Z G F 0 Y S 9 B d X R v U m V t b 3 Z l Z E N v b H V t b n M x L n t T Y X V k a S B B c m F i a W E s M T Y x f S Z x d W 9 0 O y w m c X V v d D t T Z W N 0 a W 9 u M S 9 0 c m F k Z V 9 k Y X R h L 0 F 1 d G 9 S Z W 1 v d m V k Q 2 9 s d W 1 u c z E u e 1 N l b m V n Y W w s M T Y y f S Z x d W 9 0 O y w m c X V v d D t T Z W N 0 a W 9 u M S 9 0 c m F k Z V 9 k Y X R h L 0 F 1 d G 9 S Z W 1 v d m V k Q 2 9 s d W 1 u c z E u e 1 N l c m J p Y S w g U m V w L i B v Z i w x N j N 9 J n F 1 b 3 Q 7 L C Z x d W 9 0 O 1 N l Y 3 R p b 2 4 x L 3 R y Y W R l X 2 R h d G E v Q X V 0 b 1 J l b W 9 2 Z W R D b 2 x 1 b W 5 z M S 5 7 U 2 V 5 Y 2 h l b G x l c y w x N j R 9 J n F 1 b 3 Q 7 L C Z x d W 9 0 O 1 N l Y 3 R p b 2 4 x L 3 R y Y W R l X 2 R h d G E v Q X V 0 b 1 J l b W 9 2 Z W R D b 2 x 1 b W 5 z M S 5 7 U 2 l l c n J h I E x l b 2 5 l L D E 2 N X 0 m c X V v d D s s J n F 1 b 3 Q 7 U 2 V j d G l v b j E v d H J h Z G V f Z G F 0 Y S 9 B d X R v U m V t b 3 Z l Z E N v b H V t b n M x L n t T a W 5 n Y X B v c m U s M T Y 2 f S Z x d W 9 0 O y w m c X V v d D t T Z W N 0 a W 9 u M S 9 0 c m F k Z V 9 k Y X R h L 0 F 1 d G 9 S Z W 1 v d m V k Q 2 9 s d W 1 u c z E u e 1 N p b n Q g T W F h c n R l b i w g S 2 l u Z 2 R v b S B v Z i B 0 a G U g T m V 0 a G V y b G F u Z H M s M T Y 3 f S Z x d W 9 0 O y w m c X V v d D t T Z W N 0 a W 9 u M S 9 0 c m F k Z V 9 k Y X R h L 0 F 1 d G 9 S Z W 1 v d m V k Q 2 9 s d W 1 u c z E u e 1 N s b 3 Z h a y B S Z X A u L D E 2 O H 0 m c X V v d D s s J n F 1 b 3 Q 7 U 2 V j d G l v b j E v d H J h Z G V f Z G F 0 Y S 9 B d X R v U m V t b 3 Z l Z E N v b H V t b n M x L n t T b G 9 2 Z W 5 p Y S w g U m V w L i B v Z i w x N j l 9 J n F 1 b 3 Q 7 L C Z x d W 9 0 O 1 N l Y 3 R p b 2 4 x L 3 R y Y W R l X 2 R h d G E v Q X V 0 b 1 J l b W 9 2 Z W R D b 2 x 1 b W 5 z M S 5 7 U 2 9 s b 2 1 v b i B J c 2 x h b m R z L D E 3 M H 0 m c X V v d D s s J n F 1 b 3 Q 7 U 2 V j d G l v b j E v d H J h Z G V f Z G F 0 Y S 9 B d X R v U m V t b 3 Z l Z E N v b H V t b n M x L n t T b 2 1 h b G l h L D E 3 M X 0 m c X V v d D s s J n F 1 b 3 Q 7 U 2 V j d G l v b j E v d H J h Z G V f Z G F 0 Y S 9 B d X R v U m V t b 3 Z l Z E N v b H V t b n M x L n t T b 3 V 0 a C B B Z n J p Y 2 E s M T c y f S Z x d W 9 0 O y w m c X V v d D t T Z W N 0 a W 9 u M S 9 0 c m F k Z V 9 k Y X R h L 0 F 1 d G 9 S Z W 1 v d m V k Q 2 9 s d W 1 u c z E u e 1 N v d X R o I F N 1 Z G F u L C B S Z X A u I G 9 m L D E 3 M 3 0 m c X V v d D s s J n F 1 b 3 Q 7 U 2 V j d G l v b j E v d H J h Z G V f Z G F 0 Y S 9 B d X R v U m V t b 3 Z l Z E N v b H V t b n M x L n t T c G F p b i w x N z R 9 J n F 1 b 3 Q 7 L C Z x d W 9 0 O 1 N l Y 3 R p b 2 4 x L 3 R y Y W R l X 2 R h d G E v Q X V 0 b 1 J l b W 9 2 Z W R D b 2 x 1 b W 5 z M S 5 7 U 3 J p I E x h b m t h L D E 3 N X 0 m c X V v d D s s J n F 1 b 3 Q 7 U 2 V j d G l v b j E v d H J h Z G V f Z G F 0 Y S 9 B d X R v U m V t b 3 Z l Z E N v b H V t b n M x L n t T d C 4 g S 2 l 0 d H M g Y W 5 k I E 5 l d m l z L D E 3 N n 0 m c X V v d D s s J n F 1 b 3 Q 7 U 2 V j d G l v b j E v d H J h Z G V f Z G F 0 Y S 9 B d X R v U m V t b 3 Z l Z E N v b H V t b n M x L n t T d C 4 g T H V j a W E s M T c 3 f S Z x d W 9 0 O y w m c X V v d D t T Z W N 0 a W 9 u M S 9 0 c m F k Z V 9 k Y X R h L 0 F 1 d G 9 S Z W 1 v d m V k Q 2 9 s d W 1 u c z E u e 1 N 0 L i B W a W 5 j Z W 5 0 I G F u Z C B 0 a G U g R 3 J l b m F k a W 5 l c y w x N z h 9 J n F 1 b 3 Q 7 L C Z x d W 9 0 O 1 N l Y 3 R p b 2 4 x L 3 R y Y W R l X 2 R h d G E v Q X V 0 b 1 J l b W 9 2 Z W R D b 2 x 1 b W 5 z M S 5 7 U 3 V k Y W 4 s M T c 5 f S Z x d W 9 0 O y w m c X V v d D t T Z W N 0 a W 9 u M S 9 0 c m F k Z V 9 k Y X R h L 0 F 1 d G 9 S Z W 1 v d m V k Q 2 9 s d W 1 u c z E u e 1 N 1 c m l u Y W 1 l L D E 4 M H 0 m c X V v d D s s J n F 1 b 3 Q 7 U 2 V j d G l v b j E v d H J h Z G V f Z G F 0 Y S 9 B d X R v U m V t b 3 Z l Z E N v b H V t b n M x L n t T d 2 V k Z W 4 s M T g x f S Z x d W 9 0 O y w m c X V v d D t T Z W N 0 a W 9 u M S 9 0 c m F k Z V 9 k Y X R h L 0 F 1 d G 9 S Z W 1 v d m V k Q 2 9 s d W 1 u c z E u e 1 N 3 a X R 6 Z X J s Y W 5 k L D E 4 M n 0 m c X V v d D s s J n F 1 b 3 Q 7 U 2 V j d G l v b j E v d H J h Z G V f Z G F 0 Y S 9 B d X R v U m V t b 3 Z l Z E N v b H V t b n M x L n t T e X J p Y W 4 g Q X J h Y i B S Z X A u L D E 4 M 3 0 m c X V v d D s s J n F 1 b 3 Q 7 U 2 V j d G l v b j E v d H J h Z G V f Z G F 0 Y S 9 B d X R v U m V t b 3 Z l Z E N v b H V t b n M x L n t U Y W p p a 2 l z d G F u L C B S Z X A u I G 9 m L D E 4 N H 0 m c X V v d D s s J n F 1 b 3 Q 7 U 2 V j d G l v b j E v d H J h Z G V f Z G F 0 Y S 9 B d X R v U m V t b 3 Z l Z E N v b H V t b n M x L n t U Y W 5 6 Y W 5 p Y S w g V W 5 p d G V k I F J l c C 4 g b 2 Y s M T g 1 f S Z x d W 9 0 O y w m c X V v d D t T Z W N 0 a W 9 u M S 9 0 c m F k Z V 9 k Y X R h L 0 F 1 d G 9 S Z W 1 v d m V k Q 2 9 s d W 1 u c z E u e 1 R o Y W l s Y W 5 k L D E 4 N n 0 m c X V v d D s s J n F 1 b 3 Q 7 U 2 V j d G l v b j E v d H J h Z G V f Z G F 0 Y S 9 B d X R v U m V t b 3 Z l Z E N v b H V t b n M x L n t U a W 1 v c i 1 M Z X N 0 Z S w g R G V t L i B S Z X A u I G 9 m L D E 4 N 3 0 m c X V v d D s s J n F 1 b 3 Q 7 U 2 V j d G l v b j E v d H J h Z G V f Z G F 0 Y S 9 B d X R v U m V t b 3 Z l Z E N v b H V t b n M x L n t U b 2 d v L D E 4 O H 0 m c X V v d D s s J n F 1 b 3 Q 7 U 2 V j d G l v b j E v d H J h Z G V f Z G F 0 Y S 9 B d X R v U m V t b 3 Z l Z E N v b H V t b n M x L n t U b 2 5 n Y S w x O D l 9 J n F 1 b 3 Q 7 L C Z x d W 9 0 O 1 N l Y 3 R p b 2 4 x L 3 R y Y W R l X 2 R h d G E v Q X V 0 b 1 J l b W 9 2 Z W R D b 2 x 1 b W 5 z M S 5 7 V H J p b m l k Y W Q g Y W 5 k I F R v Y m F n b y w x O T B 9 J n F 1 b 3 Q 7 L C Z x d W 9 0 O 1 N l Y 3 R p b 2 4 x L 3 R y Y W R l X 2 R h d G E v Q X V 0 b 1 J l b W 9 2 Z W R D b 2 x 1 b W 5 z M S 5 7 V H V u a X N p Y S w x O T F 9 J n F 1 b 3 Q 7 L C Z x d W 9 0 O 1 N l Y 3 R p b 2 4 x L 3 R y Y W R l X 2 R h d G E v Q X V 0 b 1 J l b W 9 2 Z W R D b 2 x 1 b W 5 z M S 5 7 V F x 1 M D B G Q 3 J r a X l l L C B S Z X A g b 2 Y s M T k y f S Z x d W 9 0 O y w m c X V v d D t T Z W N 0 a W 9 u M S 9 0 c m F k Z V 9 k Y X R h L 0 F 1 d G 9 S Z W 1 v d m V k Q 2 9 s d W 1 u c z E u e 1 R 1 c m t t Z W 5 p c 3 R h b i w x O T N 9 J n F 1 b 3 Q 7 L C Z x d W 9 0 O 1 N l Y 3 R p b 2 4 x L 3 R y Y W R l X 2 R h d G E v Q X V 0 b 1 J l b W 9 2 Z W R D b 2 x 1 b W 5 z M S 5 7 V H V 2 Y W x 1 L D E 5 N H 0 m c X V v d D s s J n F 1 b 3 Q 7 U 2 V j d G l v b j E v d H J h Z G V f Z G F 0 Y S 9 B d X R v U m V t b 3 Z l Z E N v b H V t b n M x L n t V Z 2 F u Z G E s M T k 1 f S Z x d W 9 0 O y w m c X V v d D t T Z W N 0 a W 9 u M S 9 0 c m F k Z V 9 k Y X R h L 0 F 1 d G 9 S Z W 1 v d m V k Q 2 9 s d W 1 u c z E u e 1 V r c m F p b m U s M T k 2 f S Z x d W 9 0 O y w m c X V v d D t T Z W N 0 a W 9 u M S 9 0 c m F k Z V 9 k Y X R h L 0 F 1 d G 9 S Z W 1 v d m V k Q 2 9 s d W 1 u c z E u e 1 V u a X R l Z C B B c m F i I E V t a X J h d G V z L D E 5 N 3 0 m c X V v d D s s J n F 1 b 3 Q 7 U 2 V j d G l v b j E v d H J h Z G V f Z G F 0 Y S 9 B d X R v U m V t b 3 Z l Z E N v b H V t b n M x L n t V b m l 0 Z W Q g S 2 l u Z 2 R v b S w x O T h 9 J n F 1 b 3 Q 7 L C Z x d W 9 0 O 1 N l Y 3 R p b 2 4 x L 3 R y Y W R l X 2 R h d G E v Q X V 0 b 1 J l b W 9 2 Z W R D b 2 x 1 b W 5 z M S 5 7 V W 5 p d G V k I F N 0 Y X R l c y w x O T l 9 J n F 1 b 3 Q 7 L C Z x d W 9 0 O 1 N l Y 3 R p b 2 4 x L 3 R y Y W R l X 2 R h d G E v Q X V 0 b 1 J l b W 9 2 Z W R D b 2 x 1 b W 5 z M S 5 7 V X J 1 Z 3 V h e S w y M D B 9 J n F 1 b 3 Q 7 L C Z x d W 9 0 O 1 N l Y 3 R p b 2 4 x L 3 R y Y W R l X 2 R h d G E v Q X V 0 b 1 J l b W 9 2 Z W R D b 2 x 1 b W 5 z M S 5 7 V X p i Z W t p c 3 R h b i w g U m V w L i B v Z i w y M D F 9 J n F 1 b 3 Q 7 L C Z x d W 9 0 O 1 N l Y 3 R p b 2 4 x L 3 R y Y W R l X 2 R h d G E v Q X V 0 b 1 J l b W 9 2 Z W R D b 2 x 1 b W 5 z M S 5 7 V m F u d W F 0 d S w y M D J 9 J n F 1 b 3 Q 7 L C Z x d W 9 0 O 1 N l Y 3 R p b 2 4 x L 3 R y Y W R l X 2 R h d G E v Q X V 0 b 1 J l b W 9 2 Z W R D b 2 x 1 b W 5 z M S 5 7 V m V u Z X p 1 Z W x h L C B S Z X A u I E J v b G l 2 Y X J p Y W 5 h I G R l L D I w M 3 0 m c X V v d D s s J n F 1 b 3 Q 7 U 2 V j d G l v b j E v d H J h Z G V f Z G F 0 Y S 9 B d X R v U m V t b 3 Z l Z E N v b H V t b n M x L n t W a W V 0 b m F t L D I w N H 0 m c X V v d D s s J n F 1 b 3 Q 7 U 2 V j d G l v b j E v d H J h Z G V f Z G F 0 Y S 9 B d X R v U m V t b 3 Z l Z E N v b H V t b n M x L n t X Z X N 0 I E J h b m s g Y W 5 k I E d h e m E s M j A 1 f S Z x d W 9 0 O y w m c X V v d D t T Z W N 0 a W 9 u M S 9 0 c m F k Z V 9 k Y X R h L 0 F 1 d G 9 S Z W 1 v d m V k Q 2 9 s d W 1 u c z E u e 1 l l b W V u L C B S Z X A u I G 9 m L D I w N n 0 m c X V v d D s s J n F 1 b 3 Q 7 U 2 V j d G l v b j E v d H J h Z G V f Z G F 0 Y S 9 B d X R v U m V t b 3 Z l Z E N v b H V t b n M x L n t a Y W 1 i a W E s M j A 3 f S Z x d W 9 0 O y w m c X V v d D t T Z W N 0 a W 9 u M S 9 0 c m F k Z V 9 k Y X R h L 0 F 1 d G 9 S Z W 1 v d m V k Q 2 9 s d W 1 u c z E u e 1 p p b W J h Y n d l L D I w O H 0 m c X V v d D t d L C Z x d W 9 0 O 0 N v b H V t b k N v d W 5 0 J n F 1 b 3 Q 7 O j I w O S w m c X V v d D t L Z X l D b 2 x 1 b W 5 O Y W 1 l c y Z x d W 9 0 O z p b X S w m c X V v d D t D b 2 x 1 b W 5 J Z G V u d G l 0 a W V z J n F 1 b 3 Q 7 O l s m c X V v d D t T Z W N 0 a W 9 u M S 9 0 c m F k Z V 9 k Y X R h L 0 F 1 d G 9 S Z W 1 v d m V k Q 2 9 s d W 1 u c z E u e 2 V 4 c G 9 y d F 9 z b 3 V y Y 2 V f Y 2 9 1 b n R y e V 8 y M D I x L D B 9 J n F 1 b 3 Q 7 L C Z x d W 9 0 O 1 N l Y 3 R p b 2 4 x L 3 R y Y W R l X 2 R h d G E v Q X V 0 b 1 J l b W 9 2 Z W R D b 2 x 1 b W 5 z M S 5 7 Q W Z n a G F u a X N 0 Y W 4 s I E l z b G F t a W M g U m V w L i B v Z i w x f S Z x d W 9 0 O y w m c X V v d D t T Z W N 0 a W 9 u M S 9 0 c m F k Z V 9 k Y X R h L 0 F 1 d G 9 S Z W 1 v d m V k Q 2 9 s d W 1 u c z E u e 0 F s Y m F u a W E s M n 0 m c X V v d D s s J n F 1 b 3 Q 7 U 2 V j d G l v b j E v d H J h Z G V f Z G F 0 Y S 9 B d X R v U m V t b 3 Z l Z E N v b H V t b n M x L n t B b G d l c m l h L D N 9 J n F 1 b 3 Q 7 L C Z x d W 9 0 O 1 N l Y 3 R p b 2 4 x L 3 R y Y W R l X 2 R h d G E v Q X V 0 b 1 J l b W 9 2 Z W R D b 2 x 1 b W 5 z M S 5 7 Q W 1 l c m l j Y W 4 g U 2 F t b 2 E s N H 0 m c X V v d D s s J n F 1 b 3 Q 7 U 2 V j d G l v b j E v d H J h Z G V f Z G F 0 Y S 9 B d X R v U m V t b 3 Z l Z E N v b H V t b n M x L n t B b m d v b G E s N X 0 m c X V v d D s s J n F 1 b 3 Q 7 U 2 V j d G l v b j E v d H J h Z G V f Z G F 0 Y S 9 B d X R v U m V t b 3 Z l Z E N v b H V t b n M x L n t B b m d 1 a W x s Y S w 2 f S Z x d W 9 0 O y w m c X V v d D t T Z W N 0 a W 9 u M S 9 0 c m F k Z V 9 k Y X R h L 0 F 1 d G 9 S Z W 1 v d m V k Q 2 9 s d W 1 u c z E u e 0 F u d G l n d W E g Y W 5 k I E J h c m J 1 Z G E s N 3 0 m c X V v d D s s J n F 1 b 3 Q 7 U 2 V j d G l v b j E v d H J h Z G V f Z G F 0 Y S 9 B d X R v U m V t b 3 Z l Z E N v b H V t b n M x L n t B c m d l b n R p b m E s O H 0 m c X V v d D s s J n F 1 b 3 Q 7 U 2 V j d G l v b j E v d H J h Z G V f Z G F 0 Y S 9 B d X R v U m V t b 3 Z l Z E N v b H V t b n M x L n t B c m 1 l b m l h L C B S Z X A u I G 9 m L D l 9 J n F 1 b 3 Q 7 L C Z x d W 9 0 O 1 N l Y 3 R p b 2 4 x L 3 R y Y W R l X 2 R h d G E v Q X V 0 b 1 J l b W 9 2 Z W R D b 2 x 1 b W 5 z M S 5 7 Q X J 1 Y m E s I E t p b m d k b 2 0 g b 2 Y g d G h l I E 5 l d G h l c m x h b m R z L D E w f S Z x d W 9 0 O y w m c X V v d D t T Z W N 0 a W 9 u M S 9 0 c m F k Z V 9 k Y X R h L 0 F 1 d G 9 S Z W 1 v d m V k Q 2 9 s d W 1 u c z E u e 0 F 1 c 3 R y Y W x p Y S w x M X 0 m c X V v d D s s J n F 1 b 3 Q 7 U 2 V j d G l v b j E v d H J h Z G V f Z G F 0 Y S 9 B d X R v U m V t b 3 Z l Z E N v b H V t b n M x L n t B d X N 0 c m l h L D E y f S Z x d W 9 0 O y w m c X V v d D t T Z W N 0 a W 9 u M S 9 0 c m F k Z V 9 k Y X R h L 0 F 1 d G 9 S Z W 1 v d m V k Q 2 9 s d W 1 u c z E u e 0 F 6 Z X J i Y W l q Y W 4 s I F J l c C 4 g b 2 Y s M T N 9 J n F 1 b 3 Q 7 L C Z x d W 9 0 O 1 N l Y 3 R p b 2 4 x L 3 R y Y W R l X 2 R h d G E v Q X V 0 b 1 J l b W 9 2 Z W R D b 2 x 1 b W 5 z M S 5 7 Q m F o Y W 1 h c y w g V G h l L D E 0 f S Z x d W 9 0 O y w m c X V v d D t T Z W N 0 a W 9 u M S 9 0 c m F k Z V 9 k Y X R h L 0 F 1 d G 9 S Z W 1 v d m V k Q 2 9 s d W 1 u c z E u e 0 J h a H J h a W 4 s I E t p b m d k b 2 0 g b 2 Y s M T V 9 J n F 1 b 3 Q 7 L C Z x d W 9 0 O 1 N l Y 3 R p b 2 4 x L 3 R y Y W R l X 2 R h d G E v Q X V 0 b 1 J l b W 9 2 Z W R D b 2 x 1 b W 5 z M S 5 7 Q m F u Z 2 x h Z G V z a C w x N n 0 m c X V v d D s s J n F 1 b 3 Q 7 U 2 V j d G l v b j E v d H J h Z G V f Z G F 0 Y S 9 B d X R v U m V t b 3 Z l Z E N v b H V t b n M x L n t C Y X J i Y W R v c y w x N 3 0 m c X V v d D s s J n F 1 b 3 Q 7 U 2 V j d G l v b j E v d H J h Z G V f Z G F 0 Y S 9 B d X R v U m V t b 3 Z l Z E N v b H V t b n M x L n t C Z W x h c n V z L C B S Z X A u I G 9 m L D E 4 f S Z x d W 9 0 O y w m c X V v d D t T Z W N 0 a W 9 u M S 9 0 c m F k Z V 9 k Y X R h L 0 F 1 d G 9 S Z W 1 v d m V k Q 2 9 s d W 1 u c z E u e 0 J l b G d p d W 0 s M T l 9 J n F 1 b 3 Q 7 L C Z x d W 9 0 O 1 N l Y 3 R p b 2 4 x L 3 R y Y W R l X 2 R h d G E v Q X V 0 b 1 J l b W 9 2 Z W R D b 2 x 1 b W 5 z M S 5 7 Q m V s a X p l L D I w f S Z x d W 9 0 O y w m c X V v d D t T Z W N 0 a W 9 u M S 9 0 c m F k Z V 9 k Y X R h L 0 F 1 d G 9 S Z W 1 v d m V k Q 2 9 s d W 1 u c z E u e 0 J l b m l u L D I x f S Z x d W 9 0 O y w m c X V v d D t T Z W N 0 a W 9 u M S 9 0 c m F k Z V 9 k Y X R h L 0 F 1 d G 9 S Z W 1 v d m V k Q 2 9 s d W 1 u c z E u e 0 J l c m 1 1 Z G E s M j J 9 J n F 1 b 3 Q 7 L C Z x d W 9 0 O 1 N l Y 3 R p b 2 4 x L 3 R y Y W R l X 2 R h d G E v Q X V 0 b 1 J l b W 9 2 Z W R D b 2 x 1 b W 5 z M S 5 7 Q m h 1 d G F u L D I z f S Z x d W 9 0 O y w m c X V v d D t T Z W N 0 a W 9 u M S 9 0 c m F k Z V 9 k Y X R h L 0 F 1 d G 9 S Z W 1 v d m V k Q 2 9 s d W 1 u c z E u e 0 J v b G l 2 a W E s M j R 9 J n F 1 b 3 Q 7 L C Z x d W 9 0 O 1 N l Y 3 R p b 2 4 x L 3 R y Y W R l X 2 R h d G E v Q X V 0 b 1 J l b W 9 2 Z W R D b 2 x 1 b W 5 z M S 5 7 Q m 9 z b m l h I G F u Z C B I Z X J 6 Z W d v d m l u Y S w y N X 0 m c X V v d D s s J n F 1 b 3 Q 7 U 2 V j d G l v b j E v d H J h Z G V f Z G F 0 Y S 9 B d X R v U m V t b 3 Z l Z E N v b H V t b n M x L n t C b 3 R z d 2 F u Y S w y N n 0 m c X V v d D s s J n F 1 b 3 Q 7 U 2 V j d G l v b j E v d H J h Z G V f Z G F 0 Y S 9 B d X R v U m V t b 3 Z l Z E N v b H V t b n M x L n t C c m F 6 a W w s M j d 9 J n F 1 b 3 Q 7 L C Z x d W 9 0 O 1 N l Y 3 R p b 2 4 x L 3 R y Y W R l X 2 R h d G E v Q X V 0 b 1 J l b W 9 2 Z W R D b 2 x 1 b W 5 z M S 5 7 Q n J 1 b m V p I E R h c n V z c 2 F s Y W 0 s M j h 9 J n F 1 b 3 Q 7 L C Z x d W 9 0 O 1 N l Y 3 R p b 2 4 x L 3 R y Y W R l X 2 R h d G E v Q X V 0 b 1 J l b W 9 2 Z W R D b 2 x 1 b W 5 z M S 5 7 Q n V s Z 2 F y a W E s M j l 9 J n F 1 b 3 Q 7 L C Z x d W 9 0 O 1 N l Y 3 R p b 2 4 x L 3 R y Y W R l X 2 R h d G E v Q X V 0 b 1 J l b W 9 2 Z W R D b 2 x 1 b W 5 z M S 5 7 Q n V y a 2 l u Y S B G Y X N v L D M w f S Z x d W 9 0 O y w m c X V v d D t T Z W N 0 a W 9 u M S 9 0 c m F k Z V 9 k Y X R h L 0 F 1 d G 9 S Z W 1 v d m V k Q 2 9 s d W 1 u c z E u e 0 J 1 c n V u Z G k s M z F 9 J n F 1 b 3 Q 7 L C Z x d W 9 0 O 1 N l Y 3 R p b 2 4 x L 3 R y Y W R l X 2 R h d G E v Q X V 0 b 1 J l b W 9 2 Z W R D b 2 x 1 b W 5 z M S 5 7 Q 2 F i b y B W Z X J k Z S w z M n 0 m c X V v d D s s J n F 1 b 3 Q 7 U 2 V j d G l v b j E v d H J h Z G V f Z G F 0 Y S 9 B d X R v U m V t b 3 Z l Z E N v b H V t b n M x L n t D Y W 1 i b 2 R p Y S w z M 3 0 m c X V v d D s s J n F 1 b 3 Q 7 U 2 V j d G l v b j E v d H J h Z G V f Z G F 0 Y S 9 B d X R v U m V t b 3 Z l Z E N v b H V t b n M x L n t D Y W 1 l c m 9 v b i w z N H 0 m c X V v d D s s J n F 1 b 3 Q 7 U 2 V j d G l v b j E v d H J h Z G V f Z G F 0 Y S 9 B d X R v U m V t b 3 Z l Z E N v b H V t b n M x L n t D Y W 5 h Z G E s M z V 9 J n F 1 b 3 Q 7 L C Z x d W 9 0 O 1 N l Y 3 R p b 2 4 x L 3 R y Y W R l X 2 R h d G E v Q X V 0 b 1 J l b W 9 2 Z W R D b 2 x 1 b W 5 z M S 5 7 Q 2 V u d H J h b C B B Z n J p Y 2 F u I F J l c C 4 s M z Z 9 J n F 1 b 3 Q 7 L C Z x d W 9 0 O 1 N l Y 3 R p b 2 4 x L 3 R y Y W R l X 2 R h d G E v Q X V 0 b 1 J l b W 9 2 Z W R D b 2 x 1 b W 5 z M S 5 7 Q 2 h h Z C w z N 3 0 m c X V v d D s s J n F 1 b 3 Q 7 U 2 V j d G l v b j E v d H J h Z G V f Z G F 0 Y S 9 B d X R v U m V t b 3 Z l Z E N v b H V t b n M x L n t D a G l s Z S w z O H 0 m c X V v d D s s J n F 1 b 3 Q 7 U 2 V j d G l v b j E v d H J h Z G V f Z G F 0 Y S 9 B d X R v U m V t b 3 Z l Z E N v b H V t b n M x L n t D a G l u Y S w g U C 5 S L j o g T W F p b m x h b m Q s M z l 9 J n F 1 b 3 Q 7 L C Z x d W 9 0 O 1 N l Y 3 R p b 2 4 x L 3 R y Y W R l X 2 R h d G E v Q X V 0 b 1 J l b W 9 2 Z W R D b 2 x 1 b W 5 z M S 5 7 Q 2 h p b m E s I F A u U i 4 6 I E h v b m c g S 2 9 u Z y w 0 M H 0 m c X V v d D s s J n F 1 b 3 Q 7 U 2 V j d G l v b j E v d H J h Z G V f Z G F 0 Y S 9 B d X R v U m V t b 3 Z l Z E N v b H V t b n M x L n t D a G l u Y S w g U C 5 S L j o g T W F j Y W 8 s N D F 9 J n F 1 b 3 Q 7 L C Z x d W 9 0 O 1 N l Y 3 R p b 2 4 x L 3 R y Y W R l X 2 R h d G E v Q X V 0 b 1 J l b W 9 2 Z W R D b 2 x 1 b W 5 z M S 5 7 Q 2 9 s b 2 1 i a W E s N D J 9 J n F 1 b 3 Q 7 L C Z x d W 9 0 O 1 N l Y 3 R p b 2 4 x L 3 R y Y W R l X 2 R h d G E v Q X V 0 b 1 J l b W 9 2 Z W R D b 2 x 1 b W 5 z M S 5 7 Q 2 9 t b 3 J v c y w g V W 5 p b 2 4 g b 2 Y g d G h l L D Q z f S Z x d W 9 0 O y w m c X V v d D t T Z W N 0 a W 9 u M S 9 0 c m F k Z V 9 k Y X R h L 0 F 1 d G 9 S Z W 1 v d m V k Q 2 9 s d W 1 u c z E u e 0 N v b m d v L C B E Z W 0 u I F J l c C 4 g b 2 Y g d G h l L D Q 0 f S Z x d W 9 0 O y w m c X V v d D t T Z W N 0 a W 9 u M S 9 0 c m F k Z V 9 k Y X R h L 0 F 1 d G 9 S Z W 1 v d m V k Q 2 9 s d W 1 u c z E u e 0 N v b m d v L C B S Z X A u I G 9 m L D Q 1 f S Z x d W 9 0 O y w m c X V v d D t T Z W N 0 a W 9 u M S 9 0 c m F k Z V 9 k Y X R h L 0 F 1 d G 9 S Z W 1 v d m V k Q 2 9 s d W 1 u c z E u e 0 N v c 3 R h I F J p Y 2 E s N D Z 9 J n F 1 b 3 Q 7 L C Z x d W 9 0 O 1 N l Y 3 R p b 2 4 x L 3 R y Y W R l X 2 R h d G E v Q X V 0 b 1 J l b W 9 2 Z W R D b 2 x 1 b W 5 z M S 5 7 Q 1 x 1 M D B G N H R l I G R c d T A w M j d J d m 9 p c m U s N D d 9 J n F 1 b 3 Q 7 L C Z x d W 9 0 O 1 N l Y 3 R p b 2 4 x L 3 R y Y W R l X 2 R h d G E v Q X V 0 b 1 J l b W 9 2 Z W R D b 2 x 1 b W 5 z M S 5 7 Q 3 J v Y X R p Y S w g U m V w L i B v Z i w 0 O H 0 m c X V v d D s s J n F 1 b 3 Q 7 U 2 V j d G l v b j E v d H J h Z G V f Z G F 0 Y S 9 B d X R v U m V t b 3 Z l Z E N v b H V t b n M x L n t D d W J h L D Q 5 f S Z x d W 9 0 O y w m c X V v d D t T Z W N 0 a W 9 u M S 9 0 c m F k Z V 9 k Y X R h L 0 F 1 d G 9 S Z W 1 v d m V k Q 2 9 s d W 1 u c z E u e 0 N 1 c m F c d T A w R T d h b y w g S 2 l u Z 2 R v b S B v Z i B 0 a G U g T m V 0 a G V y b G F u Z H M s N T B 9 J n F 1 b 3 Q 7 L C Z x d W 9 0 O 1 N l Y 3 R p b 2 4 x L 3 R y Y W R l X 2 R h d G E v Q X V 0 b 1 J l b W 9 2 Z W R D b 2 x 1 b W 5 z M S 5 7 Q 3 l w c n V z L D U x f S Z x d W 9 0 O y w m c X V v d D t T Z W N 0 a W 9 u M S 9 0 c m F k Z V 9 k Y X R h L 0 F 1 d G 9 S Z W 1 v d m V k Q 2 9 s d W 1 u c z E u e 0 N 6 Z W N o I F J l c C 4 s N T J 9 J n F 1 b 3 Q 7 L C Z x d W 9 0 O 1 N l Y 3 R p b 2 4 x L 3 R y Y W R l X 2 R h d G E v Q X V 0 b 1 J l b W 9 2 Z W R D b 2 x 1 b W 5 z M S 5 7 R G V u b W F y a y w 1 M 3 0 m c X V v d D s s J n F 1 b 3 Q 7 U 2 V j d G l v b j E v d H J h Z G V f Z G F 0 Y S 9 B d X R v U m V t b 3 Z l Z E N v b H V t b n M x L n t E a m l i b 3 V 0 a S w 1 N H 0 m c X V v d D s s J n F 1 b 3 Q 7 U 2 V j d G l v b j E v d H J h Z G V f Z G F 0 Y S 9 B d X R v U m V t b 3 Z l Z E N v b H V t b n M x L n t E b 2 1 p b m l j Y S w 1 N X 0 m c X V v d D s s J n F 1 b 3 Q 7 U 2 V j d G l v b j E v d H J h Z G V f Z G F 0 Y S 9 B d X R v U m V t b 3 Z l Z E N v b H V t b n M x L n t E b 2 1 p b m l j Y W 4 g U m V w L i w 1 N n 0 m c X V v d D s s J n F 1 b 3 Q 7 U 2 V j d G l v b j E v d H J h Z G V f Z G F 0 Y S 9 B d X R v U m V t b 3 Z l Z E N v b H V t b n M x L n t F Y 3 V h Z G 9 y L D U 3 f S Z x d W 9 0 O y w m c X V v d D t T Z W N 0 a W 9 u M S 9 0 c m F k Z V 9 k Y X R h L 0 F 1 d G 9 S Z W 1 v d m V k Q 2 9 s d W 1 u c z E u e 0 V n e X B 0 L C B B c m F i I F J l c C 4 g b 2 Y s N T h 9 J n F 1 b 3 Q 7 L C Z x d W 9 0 O 1 N l Y 3 R p b 2 4 x L 3 R y Y W R l X 2 R h d G E v Q X V 0 b 1 J l b W 9 2 Z W R D b 2 x 1 b W 5 z M S 5 7 R W w g U 2 F s d m F k b 3 I s N T l 9 J n F 1 b 3 Q 7 L C Z x d W 9 0 O 1 N l Y 3 R p b 2 4 x L 3 R y Y W R l X 2 R h d G E v Q X V 0 b 1 J l b W 9 2 Z W R D b 2 x 1 b W 5 z M S 5 7 R X F 1 Y X R v c m l h b C B H d W l u Z W E s I F J l c C 4 g b 2 Y s N j B 9 J n F 1 b 3 Q 7 L C Z x d W 9 0 O 1 N l Y 3 R p b 2 4 x L 3 R y Y W R l X 2 R h d G E v Q X V 0 b 1 J l b W 9 2 Z W R D b 2 x 1 b W 5 z M S 5 7 R X J p d H J l Y S w g V G h l I F N 0 Y X R l I G 9 m L D Y x f S Z x d W 9 0 O y w m c X V v d D t T Z W N 0 a W 9 u M S 9 0 c m F k Z V 9 k Y X R h L 0 F 1 d G 9 S Z W 1 v d m V k Q 2 9 s d W 1 u c z E u e 0 V z d G 9 u a W E s I F J l c C 4 g b 2 Y s N j J 9 J n F 1 b 3 Q 7 L C Z x d W 9 0 O 1 N l Y 3 R p b 2 4 x L 3 R y Y W R l X 2 R h d G E v Q X V 0 b 1 J l b W 9 2 Z W R D b 2 x 1 b W 5 z M S 5 7 R X N 3 Y X R p b m k s I E t p b m d k b 2 0 g b 2 Y s N j N 9 J n F 1 b 3 Q 7 L C Z x d W 9 0 O 1 N l Y 3 R p b 2 4 x L 3 R y Y W R l X 2 R h d G E v Q X V 0 b 1 J l b W 9 2 Z W R D b 2 x 1 b W 5 z M S 5 7 R X R o a W 9 w a W E s I F R o Z S B G Z W R l c m F s I E R l b S 4 g U m V w L i B v Z i w 2 N H 0 m c X V v d D s s J n F 1 b 3 Q 7 U 2 V j d G l v b j E v d H J h Z G V f Z G F 0 Y S 9 B d X R v U m V t b 3 Z l Z E N v b H V t b n M x L n t G Y W x r b G F u Z C B J c 2 x h b m R z I C h N Y W x 2 a W 5 h c y k s N j V 9 J n F 1 b 3 Q 7 L C Z x d W 9 0 O 1 N l Y 3 R p b 2 4 x L 3 R y Y W R l X 2 R h d G E v Q X V 0 b 1 J l b W 9 2 Z W R D b 2 x 1 b W 5 z M S 5 7 R m F y b 2 U g S X N s Y W 5 k c y w 2 N n 0 m c X V v d D s s J n F 1 b 3 Q 7 U 2 V j d G l v b j E v d H J h Z G V f Z G F 0 Y S 9 B d X R v U m V t b 3 Z l Z E N v b H V t b n M x L n t G a W p p L C B S Z X A u I G 9 m L D Y 3 f S Z x d W 9 0 O y w m c X V v d D t T Z W N 0 a W 9 u M S 9 0 c m F k Z V 9 k Y X R h L 0 F 1 d G 9 S Z W 1 v d m V k Q 2 9 s d W 1 u c z E u e 0 Z p b m x h b m Q s N j h 9 J n F 1 b 3 Q 7 L C Z x d W 9 0 O 1 N l Y 3 R p b 2 4 x L 3 R y Y W R l X 2 R h d G E v Q X V 0 b 1 J l b W 9 2 Z W R D b 2 x 1 b W 5 z M S 5 7 R n J h b m N l L D Y 5 f S Z x d W 9 0 O y w m c X V v d D t T Z W N 0 a W 9 u M S 9 0 c m F k Z V 9 k Y X R h L 0 F 1 d G 9 S Z W 1 v d m V k Q 2 9 s d W 1 u c z E u e 0 Z y Z W 5 j a C B Q b 2 x 5 b m V z a W E s N z B 9 J n F 1 b 3 Q 7 L C Z x d W 9 0 O 1 N l Y 3 R p b 2 4 x L 3 R y Y W R l X 2 R h d G E v Q X V 0 b 1 J l b W 9 2 Z W R D b 2 x 1 b W 5 z M S 5 7 R 2 F i b 2 4 s N z F 9 J n F 1 b 3 Q 7 L C Z x d W 9 0 O 1 N l Y 3 R p b 2 4 x L 3 R y Y W R l X 2 R h d G E v Q X V 0 b 1 J l b W 9 2 Z W R D b 2 x 1 b W 5 z M S 5 7 R 2 F t Y m l h L C B U a G U s N z J 9 J n F 1 b 3 Q 7 L C Z x d W 9 0 O 1 N l Y 3 R p b 2 4 x L 3 R y Y W R l X 2 R h d G E v Q X V 0 b 1 J l b W 9 2 Z W R D b 2 x 1 b W 5 z M S 5 7 R 2 V v c m d p Y S w 3 M 3 0 m c X V v d D s s J n F 1 b 3 Q 7 U 2 V j d G l v b j E v d H J h Z G V f Z G F 0 Y S 9 B d X R v U m V t b 3 Z l Z E N v b H V t b n M x L n t H Z X J t Y W 5 5 L D c 0 f S Z x d W 9 0 O y w m c X V v d D t T Z W N 0 a W 9 u M S 9 0 c m F k Z V 9 k Y X R h L 0 F 1 d G 9 S Z W 1 v d m V k Q 2 9 s d W 1 u c z E u e 0 d o Y W 5 h L D c 1 f S Z x d W 9 0 O y w m c X V v d D t T Z W N 0 a W 9 u M S 9 0 c m F k Z V 9 k Y X R h L 0 F 1 d G 9 S Z W 1 v d m V k Q 2 9 s d W 1 u c z E u e 0 d p Y n J h b H R h c i w 3 N n 0 m c X V v d D s s J n F 1 b 3 Q 7 U 2 V j d G l v b j E v d H J h Z G V f Z G F 0 Y S 9 B d X R v U m V t b 3 Z l Z E N v b H V t b n M x L n t H c m V l Y 2 U s N z d 9 J n F 1 b 3 Q 7 L C Z x d W 9 0 O 1 N l Y 3 R p b 2 4 x L 3 R y Y W R l X 2 R h d G E v Q X V 0 b 1 J l b W 9 2 Z W R D b 2 x 1 b W 5 z M S 5 7 R 3 J l Z W 5 s Y W 5 k L D c 4 f S Z x d W 9 0 O y w m c X V v d D t T Z W N 0 a W 9 u M S 9 0 c m F k Z V 9 k Y X R h L 0 F 1 d G 9 S Z W 1 v d m V k Q 2 9 s d W 1 u c z E u e 0 d y Z W 5 h Z G E s N z l 9 J n F 1 b 3 Q 7 L C Z x d W 9 0 O 1 N l Y 3 R p b 2 4 x L 3 R y Y W R l X 2 R h d G E v Q X V 0 b 1 J l b W 9 2 Z W R D b 2 x 1 b W 5 z M S 5 7 R 3 V h b S w 4 M H 0 m c X V v d D s s J n F 1 b 3 Q 7 U 2 V j d G l v b j E v d H J h Z G V f Z G F 0 Y S 9 B d X R v U m V t b 3 Z l Z E N v b H V t b n M x L n t H d W F 0 Z W 1 h b G E s O D F 9 J n F 1 b 3 Q 7 L C Z x d W 9 0 O 1 N l Y 3 R p b 2 4 x L 3 R y Y W R l X 2 R h d G E v Q X V 0 b 1 J l b W 9 2 Z W R D b 2 x 1 b W 5 z M S 5 7 R 3 V p b m V h L D g y f S Z x d W 9 0 O y w m c X V v d D t T Z W N 0 a W 9 u M S 9 0 c m F k Z V 9 k Y X R h L 0 F 1 d G 9 S Z W 1 v d m V k Q 2 9 s d W 1 u c z E u e 0 d 1 a W 5 l Y S 1 C a X N z Y X U s O D N 9 J n F 1 b 3 Q 7 L C Z x d W 9 0 O 1 N l Y 3 R p b 2 4 x L 3 R y Y W R l X 2 R h d G E v Q X V 0 b 1 J l b W 9 2 Z W R D b 2 x 1 b W 5 z M S 5 7 R 3 V 5 Y W 5 h L D g 0 f S Z x d W 9 0 O y w m c X V v d D t T Z W N 0 a W 9 u M S 9 0 c m F k Z V 9 k Y X R h L 0 F 1 d G 9 S Z W 1 v d m V k Q 2 9 s d W 1 u c z E u e 0 h h a X R p L D g 1 f S Z x d W 9 0 O y w m c X V v d D t T Z W N 0 a W 9 u M S 9 0 c m F k Z V 9 k Y X R h L 0 F 1 d G 9 S Z W 1 v d m V k Q 2 9 s d W 1 u c z E u e 0 h v b H k g U 2 V l L D g 2 f S Z x d W 9 0 O y w m c X V v d D t T Z W N 0 a W 9 u M S 9 0 c m F k Z V 9 k Y X R h L 0 F 1 d G 9 S Z W 1 v d m V k Q 2 9 s d W 1 u c z E u e 0 h v b m R 1 c m F z L D g 3 f S Z x d W 9 0 O y w m c X V v d D t T Z W N 0 a W 9 u M S 9 0 c m F k Z V 9 k Y X R h L 0 F 1 d G 9 S Z W 1 v d m V k Q 2 9 s d W 1 u c z E u e 0 h 1 b m d h c n k s O D h 9 J n F 1 b 3 Q 7 L C Z x d W 9 0 O 1 N l Y 3 R p b 2 4 x L 3 R y Y W R l X 2 R h d G E v Q X V 0 b 1 J l b W 9 2 Z W R D b 2 x 1 b W 5 z M S 5 7 S W N l b G F u Z C w 4 O X 0 m c X V v d D s s J n F 1 b 3 Q 7 U 2 V j d G l v b j E v d H J h Z G V f Z G F 0 Y S 9 B d X R v U m V t b 3 Z l Z E N v b H V t b n M x L n t J b m R p Y S w 5 M H 0 m c X V v d D s s J n F 1 b 3 Q 7 U 2 V j d G l v b j E v d H J h Z G V f Z G F 0 Y S 9 B d X R v U m V t b 3 Z l Z E N v b H V t b n M x L n t J b m R v b m V z a W E s O T F 9 J n F 1 b 3 Q 7 L C Z x d W 9 0 O 1 N l Y 3 R p b 2 4 x L 3 R y Y W R l X 2 R h d G E v Q X V 0 b 1 J l b W 9 2 Z W R D b 2 x 1 b W 5 z M S 5 7 S X J h b i w g S X N s Y W 1 p Y y B S Z X A u I G 9 m L D k y f S Z x d W 9 0 O y w m c X V v d D t T Z W N 0 a W 9 u M S 9 0 c m F k Z V 9 k Y X R h L 0 F 1 d G 9 S Z W 1 v d m V k Q 2 9 s d W 1 u c z E u e 0 l y Y X E s O T N 9 J n F 1 b 3 Q 7 L C Z x d W 9 0 O 1 N l Y 3 R p b 2 4 x L 3 R y Y W R l X 2 R h d G E v Q X V 0 b 1 J l b W 9 2 Z W R D b 2 x 1 b W 5 z M S 5 7 S X J l b G F u Z C w 5 N H 0 m c X V v d D s s J n F 1 b 3 Q 7 U 2 V j d G l v b j E v d H J h Z G V f Z G F 0 Y S 9 B d X R v U m V t b 3 Z l Z E N v b H V t b n M x L n t J c 3 J h Z W w s O T V 9 J n F 1 b 3 Q 7 L C Z x d W 9 0 O 1 N l Y 3 R p b 2 4 x L 3 R y Y W R l X 2 R h d G E v Q X V 0 b 1 J l b W 9 2 Z W R D b 2 x 1 b W 5 z M S 5 7 S X R h b H k s O T Z 9 J n F 1 b 3 Q 7 L C Z x d W 9 0 O 1 N l Y 3 R p b 2 4 x L 3 R y Y W R l X 2 R h d G E v Q X V 0 b 1 J l b W 9 2 Z W R D b 2 x 1 b W 5 z M S 5 7 S m F t Y W l j Y S w 5 N 3 0 m c X V v d D s s J n F 1 b 3 Q 7 U 2 V j d G l v b j E v d H J h Z G V f Z G F 0 Y S 9 B d X R v U m V t b 3 Z l Z E N v b H V t b n M x L n t K Y X B h b i w 5 O H 0 m c X V v d D s s J n F 1 b 3 Q 7 U 2 V j d G l v b j E v d H J h Z G V f Z G F 0 Y S 9 B d X R v U m V t b 3 Z l Z E N v b H V t b n M x L n t K b 3 J k Y W 4 s O T l 9 J n F 1 b 3 Q 7 L C Z x d W 9 0 O 1 N l Y 3 R p b 2 4 x L 3 R y Y W R l X 2 R h d G E v Q X V 0 b 1 J l b W 9 2 Z W R D b 2 x 1 b W 5 z M S 5 7 S 2 F 6 Y W t o c 3 R h b i w g U m V w L i B v Z i w x M D B 9 J n F 1 b 3 Q 7 L C Z x d W 9 0 O 1 N l Y 3 R p b 2 4 x L 3 R y Y W R l X 2 R h d G E v Q X V 0 b 1 J l b W 9 2 Z W R D b 2 x 1 b W 5 z M S 5 7 S 2 V u e W E s M T A x f S Z x d W 9 0 O y w m c X V v d D t T Z W N 0 a W 9 u M S 9 0 c m F k Z V 9 k Y X R h L 0 F 1 d G 9 S Z W 1 v d m V k Q 2 9 s d W 1 u c z E u e 0 t p c m l i Y X R p L D E w M n 0 m c X V v d D s s J n F 1 b 3 Q 7 U 2 V j d G l v b j E v d H J h Z G V f Z G F 0 Y S 9 B d X R v U m V t b 3 Z l Z E N v b H V t b n M x L n t L b 3 J l Y S w g U m V w L i B v Z i w x M D N 9 J n F 1 b 3 Q 7 L C Z x d W 9 0 O 1 N l Y 3 R p b 2 4 x L 3 R y Y W R l X 2 R h d G E v Q X V 0 b 1 J l b W 9 2 Z W R D b 2 x 1 b W 5 z M S 5 7 S 2 9 z b 3 Z v L C B S Z X A u I G 9 m L D E w N H 0 m c X V v d D s s J n F 1 b 3 Q 7 U 2 V j d G l v b j E v d H J h Z G V f Z G F 0 Y S 9 B d X R v U m V t b 3 Z l Z E N v b H V t b n M x L n t L d X d h a X Q s M T A 1 f S Z x d W 9 0 O y w m c X V v d D t T Z W N 0 a W 9 u M S 9 0 c m F k Z V 9 k Y X R h L 0 F 1 d G 9 S Z W 1 v d m V k Q 2 9 s d W 1 u c z E u e 0 t 5 c m d 5 e i B S Z X A u L D E w N n 0 m c X V v d D s s J n F 1 b 3 Q 7 U 2 V j d G l v b j E v d H J h Z G V f Z G F 0 Y S 9 B d X R v U m V t b 3 Z l Z E N v b H V t b n M x L n t M Y W 8 g U G V v c G x l X H U w M D I 3 c y B E Z W 0 u I F J l c C 4 s M T A 3 f S Z x d W 9 0 O y w m c X V v d D t T Z W N 0 a W 9 u M S 9 0 c m F k Z V 9 k Y X R h L 0 F 1 d G 9 S Z W 1 v d m V k Q 2 9 s d W 1 u c z E u e 0 x h d H Z p Y S w x M D h 9 J n F 1 b 3 Q 7 L C Z x d W 9 0 O 1 N l Y 3 R p b 2 4 x L 3 R y Y W R l X 2 R h d G E v Q X V 0 b 1 J l b W 9 2 Z W R D b 2 x 1 b W 5 z M S 5 7 T G V i Y W 5 v b i w x M D l 9 J n F 1 b 3 Q 7 L C Z x d W 9 0 O 1 N l Y 3 R p b 2 4 x L 3 R y Y W R l X 2 R h d G E v Q X V 0 b 1 J l b W 9 2 Z W R D b 2 x 1 b W 5 z M S 5 7 T G V z b 3 R o b y w g S 2 l u Z 2 R v b S B v Z i w x M T B 9 J n F 1 b 3 Q 7 L C Z x d W 9 0 O 1 N l Y 3 R p b 2 4 x L 3 R y Y W R l X 2 R h d G E v Q X V 0 b 1 J l b W 9 2 Z W R D b 2 x 1 b W 5 z M S 5 7 T G l i Z X J p Y S w x M T F 9 J n F 1 b 3 Q 7 L C Z x d W 9 0 O 1 N l Y 3 R p b 2 4 x L 3 R y Y W R l X 2 R h d G E v Q X V 0 b 1 J l b W 9 2 Z W R D b 2 x 1 b W 5 z M S 5 7 T G l i e W E s M T E y f S Z x d W 9 0 O y w m c X V v d D t T Z W N 0 a W 9 u M S 9 0 c m F k Z V 9 k Y X R h L 0 F 1 d G 9 S Z W 1 v d m V k Q 2 9 s d W 1 u c z E u e 0 x p d G h 1 Y W 5 p Y S w x M T N 9 J n F 1 b 3 Q 7 L C Z x d W 9 0 O 1 N l Y 3 R p b 2 4 x L 3 R y Y W R l X 2 R h d G E v Q X V 0 b 1 J l b W 9 2 Z W R D b 2 x 1 b W 5 z M S 5 7 T H V 4 Z W 1 i b 3 V y Z y w x M T R 9 J n F 1 b 3 Q 7 L C Z x d W 9 0 O 1 N l Y 3 R p b 2 4 x L 3 R y Y W R l X 2 R h d G E v Q X V 0 b 1 J l b W 9 2 Z W R D b 2 x 1 b W 5 z M S 5 7 T W F k Y W d h c 2 N h c i w g U m V w L i B v Z i w x M T V 9 J n F 1 b 3 Q 7 L C Z x d W 9 0 O 1 N l Y 3 R p b 2 4 x L 3 R y Y W R l X 2 R h d G E v Q X V 0 b 1 J l b W 9 2 Z W R D b 2 x 1 b W 5 z M S 5 7 T W F s Y X d p L D E x N n 0 m c X V v d D s s J n F 1 b 3 Q 7 U 2 V j d G l v b j E v d H J h Z G V f Z G F 0 Y S 9 B d X R v U m V t b 3 Z l Z E N v b H V t b n M x L n t N Y W x h e X N p Y S w x M T d 9 J n F 1 b 3 Q 7 L C Z x d W 9 0 O 1 N l Y 3 R p b 2 4 x L 3 R y Y W R l X 2 R h d G E v Q X V 0 b 1 J l b W 9 2 Z W R D b 2 x 1 b W 5 z M S 5 7 T W F s Z G l 2 Z X M s M T E 4 f S Z x d W 9 0 O y w m c X V v d D t T Z W N 0 a W 9 u M S 9 0 c m F k Z V 9 k Y X R h L 0 F 1 d G 9 S Z W 1 v d m V k Q 2 9 s d W 1 u c z E u e 0 1 h b G k s M T E 5 f S Z x d W 9 0 O y w m c X V v d D t T Z W N 0 a W 9 u M S 9 0 c m F k Z V 9 k Y X R h L 0 F 1 d G 9 S Z W 1 v d m V k Q 2 9 s d W 1 u c z E u e 0 1 h b H R h L D E y M H 0 m c X V v d D s s J n F 1 b 3 Q 7 U 2 V j d G l v b j E v d H J h Z G V f Z G F 0 Y S 9 B d X R v U m V t b 3 Z l Z E N v b H V t b n M x L n t N Y X J z a G F s b C B J c 2 x h b m R z L C B S Z X A u I G 9 m I H R o Z S w x M j F 9 J n F 1 b 3 Q 7 L C Z x d W 9 0 O 1 N l Y 3 R p b 2 4 x L 3 R y Y W R l X 2 R h d G E v Q X V 0 b 1 J l b W 9 2 Z W R D b 2 x 1 b W 5 z M S 5 7 T W F 1 c m l 0 Y W 5 p Y S w g S X N s Y W 1 p Y y B S Z X A u I G 9 m L D E y M n 0 m c X V v d D s s J n F 1 b 3 Q 7 U 2 V j d G l v b j E v d H J h Z G V f Z G F 0 Y S 9 B d X R v U m V t b 3 Z l Z E N v b H V t b n M x L n t N Y X V y a X R p d X M s M T I z f S Z x d W 9 0 O y w m c X V v d D t T Z W N 0 a W 9 u M S 9 0 c m F k Z V 9 k Y X R h L 0 F 1 d G 9 S Z W 1 v d m V k Q 2 9 s d W 1 u c z E u e 0 1 l e G l j b y w x M j R 9 J n F 1 b 3 Q 7 L C Z x d W 9 0 O 1 N l Y 3 R p b 2 4 x L 3 R y Y W R l X 2 R h d G E v Q X V 0 b 1 J l b W 9 2 Z W R D b 2 x 1 b W 5 z M S 5 7 T W l j c m 9 u Z X N p Y S w g R m V k Z X J h d G V k I F N 0 Y X R l c y B v Z i w x M j V 9 J n F 1 b 3 Q 7 L C Z x d W 9 0 O 1 N l Y 3 R p b 2 4 x L 3 R y Y W R l X 2 R h d G E v Q X V 0 b 1 J l b W 9 2 Z W R D b 2 x 1 b W 5 z M S 5 7 T W 9 s Z G 9 2 Y S w g U m V w L i B v Z i w x M j Z 9 J n F 1 b 3 Q 7 L C Z x d W 9 0 O 1 N l Y 3 R p b 2 4 x L 3 R y Y W R l X 2 R h d G E v Q X V 0 b 1 J l b W 9 2 Z W R D b 2 x 1 b W 5 z M S 5 7 T W 9 u Z 2 9 s a W E s M T I 3 f S Z x d W 9 0 O y w m c X V v d D t T Z W N 0 a W 9 u M S 9 0 c m F k Z V 9 k Y X R h L 0 F 1 d G 9 S Z W 1 v d m V k Q 2 9 s d W 1 u c z E u e 0 1 v b n R l b m V n c m 8 s M T I 4 f S Z x d W 9 0 O y w m c X V v d D t T Z W N 0 a W 9 u M S 9 0 c m F k Z V 9 k Y X R h L 0 F 1 d G 9 S Z W 1 v d m V k Q 2 9 s d W 1 u c z E u e 0 1 v b n R z Z X J y Y X Q s M T I 5 f S Z x d W 9 0 O y w m c X V v d D t T Z W N 0 a W 9 u M S 9 0 c m F k Z V 9 k Y X R h L 0 F 1 d G 9 S Z W 1 v d m V k Q 2 9 s d W 1 u c z E u e 0 1 v c m 9 j Y 2 8 s M T M w f S Z x d W 9 0 O y w m c X V v d D t T Z W N 0 a W 9 u M S 9 0 c m F k Z V 9 k Y X R h L 0 F 1 d G 9 S Z W 1 v d m V k Q 2 9 s d W 1 u c z E u e 0 1 v e m F t Y m l x d W U s I F J l c C 4 g b 2 Y s M T M x f S Z x d W 9 0 O y w m c X V v d D t T Z W N 0 a W 9 u M S 9 0 c m F k Z V 9 k Y X R h L 0 F 1 d G 9 S Z W 1 v d m V k Q 2 9 s d W 1 u c z E u e 0 1 5 Y W 5 t Y X I s M T M y f S Z x d W 9 0 O y w m c X V v d D t T Z W N 0 a W 9 u M S 9 0 c m F k Z V 9 k Y X R h L 0 F 1 d G 9 S Z W 1 v d m V k Q 2 9 s d W 1 u c z E u e 0 5 h b W l i a W E s M T M z f S Z x d W 9 0 O y w m c X V v d D t T Z W N 0 a W 9 u M S 9 0 c m F k Z V 9 k Y X R h L 0 F 1 d G 9 S Z W 1 v d m V k Q 2 9 s d W 1 u c z E u e 0 5 h d X J 1 L C B S Z X A u I G 9 m L D E z N H 0 m c X V v d D s s J n F 1 b 3 Q 7 U 2 V j d G l v b j E v d H J h Z G V f Z G F 0 Y S 9 B d X R v U m V t b 3 Z l Z E N v b H V t b n M x L n t O Z X B h b C w x M z V 9 J n F 1 b 3 Q 7 L C Z x d W 9 0 O 1 N l Y 3 R p b 2 4 x L 3 R y Y W R l X 2 R h d G E v Q X V 0 b 1 J l b W 9 2 Z W R D b 2 x 1 b W 5 z M S 5 7 T m V 0 a G V y b G F u Z H M s I F R o Z S w x M z Z 9 J n F 1 b 3 Q 7 L C Z x d W 9 0 O 1 N l Y 3 R p b 2 4 x L 3 R y Y W R l X 2 R h d G E v Q X V 0 b 1 J l b W 9 2 Z W R D b 2 x 1 b W 5 z M S 5 7 T m V 3 I E N h b G V k b 2 5 p Y S w x M z d 9 J n F 1 b 3 Q 7 L C Z x d W 9 0 O 1 N l Y 3 R p b 2 4 x L 3 R y Y W R l X 2 R h d G E v Q X V 0 b 1 J l b W 9 2 Z W R D b 2 x 1 b W 5 z M S 5 7 T m V 3 I F p l Y W x h b m Q s M T M 4 f S Z x d W 9 0 O y w m c X V v d D t T Z W N 0 a W 9 u M S 9 0 c m F k Z V 9 k Y X R h L 0 F 1 d G 9 S Z W 1 v d m V k Q 2 9 s d W 1 u c z E u e 0 5 p Y 2 F y Y W d 1 Y S w x M z l 9 J n F 1 b 3 Q 7 L C Z x d W 9 0 O 1 N l Y 3 R p b 2 4 x L 3 R y Y W R l X 2 R h d G E v Q X V 0 b 1 J l b W 9 2 Z W R D b 2 x 1 b W 5 z M S 5 7 T m l n Z X I s M T Q w f S Z x d W 9 0 O y w m c X V v d D t T Z W N 0 a W 9 u M S 9 0 c m F k Z V 9 k Y X R h L 0 F 1 d G 9 S Z W 1 v d m V k Q 2 9 s d W 1 u c z E u e 0 5 p Z 2 V y a W E s M T Q x f S Z x d W 9 0 O y w m c X V v d D t T Z W N 0 a W 9 u M S 9 0 c m F k Z V 9 k Y X R h L 0 F 1 d G 9 S Z W 1 v d m V k Q 2 9 s d W 1 u c z E u e 0 t v c m V h L C B E Z W 0 u I F B l b 3 B s Z V x 1 M D A y N 3 M g U m V w L i B v Z i w x N D J 9 J n F 1 b 3 Q 7 L C Z x d W 9 0 O 1 N l Y 3 R p b 2 4 x L 3 R y Y W R l X 2 R h d G E v Q X V 0 b 1 J l b W 9 2 Z W R D b 2 x 1 b W 5 z M S 5 7 T m 9 y d G g g T W F j Z W R v b m l h L C B S Z X B 1 Y m x p Y y B v Z i w x N D N 9 J n F 1 b 3 Q 7 L C Z x d W 9 0 O 1 N l Y 3 R p b 2 4 x L 3 R y Y W R l X 2 R h d G E v Q X V 0 b 1 J l b W 9 2 Z W R D b 2 x 1 b W 5 z M S 5 7 T m 9 y d 2 F 5 L D E 0 N H 0 m c X V v d D s s J n F 1 b 3 Q 7 U 2 V j d G l v b j E v d H J h Z G V f Z G F 0 Y S 9 B d X R v U m V t b 3 Z l Z E N v b H V t b n M x L n t P b W F u L D E 0 N X 0 m c X V v d D s s J n F 1 b 3 Q 7 U 2 V j d G l v b j E v d H J h Z G V f Z G F 0 Y S 9 B d X R v U m V t b 3 Z l Z E N v b H V t b n M x L n t Q Y W t p c 3 R h b i w x N D Z 9 J n F 1 b 3 Q 7 L C Z x d W 9 0 O 1 N l Y 3 R p b 2 4 x L 3 R y Y W R l X 2 R h d G E v Q X V 0 b 1 J l b W 9 2 Z W R D b 2 x 1 b W 5 z M S 5 7 U G F s Y X U s I F J l c C 4 g b 2 Y s M T Q 3 f S Z x d W 9 0 O y w m c X V v d D t T Z W N 0 a W 9 u M S 9 0 c m F k Z V 9 k Y X R h L 0 F 1 d G 9 S Z W 1 v d m V k Q 2 9 s d W 1 u c z E u e 1 B h b m F t Y S w x N D h 9 J n F 1 b 3 Q 7 L C Z x d W 9 0 O 1 N l Y 3 R p b 2 4 x L 3 R y Y W R l X 2 R h d G E v Q X V 0 b 1 J l b W 9 2 Z W R D b 2 x 1 b W 5 z M S 5 7 U G F w d W E g T m V 3 I E d 1 a W 5 l Y S w x N D l 9 J n F 1 b 3 Q 7 L C Z x d W 9 0 O 1 N l Y 3 R p b 2 4 x L 3 R y Y W R l X 2 R h d G E v Q X V 0 b 1 J l b W 9 2 Z W R D b 2 x 1 b W 5 z M S 5 7 U G F y Y W d 1 Y X k s M T U w f S Z x d W 9 0 O y w m c X V v d D t T Z W N 0 a W 9 u M S 9 0 c m F k Z V 9 k Y X R h L 0 F 1 d G 9 S Z W 1 v d m V k Q 2 9 s d W 1 u c z E u e 1 B l c n U s M T U x f S Z x d W 9 0 O y w m c X V v d D t T Z W N 0 a W 9 u M S 9 0 c m F k Z V 9 k Y X R h L 0 F 1 d G 9 S Z W 1 v d m V k Q 2 9 s d W 1 u c z E u e 1 B o a W x p c H B p b m V z L D E 1 M n 0 m c X V v d D s s J n F 1 b 3 Q 7 U 2 V j d G l v b j E v d H J h Z G V f Z G F 0 Y S 9 B d X R v U m V t b 3 Z l Z E N v b H V t b n M x L n t Q b 2 x h b m Q s I F J l c C 4 g b 2 Y s M T U z f S Z x d W 9 0 O y w m c X V v d D t T Z W N 0 a W 9 u M S 9 0 c m F k Z V 9 k Y X R h L 0 F 1 d G 9 S Z W 1 v d m V k Q 2 9 s d W 1 u c z E u e 1 B v c n R 1 Z 2 F s L D E 1 N H 0 m c X V v d D s s J n F 1 b 3 Q 7 U 2 V j d G l v b j E v d H J h Z G V f Z G F 0 Y S 9 B d X R v U m V t b 3 Z l Z E N v b H V t b n M x L n t R Y X R h c i w x N T V 9 J n F 1 b 3 Q 7 L C Z x d W 9 0 O 1 N l Y 3 R p b 2 4 x L 3 R y Y W R l X 2 R h d G E v Q X V 0 b 1 J l b W 9 2 Z W R D b 2 x 1 b W 5 z M S 5 7 U m 9 t Y W 5 p Y S w x N T Z 9 J n F 1 b 3 Q 7 L C Z x d W 9 0 O 1 N l Y 3 R p b 2 4 x L 3 R y Y W R l X 2 R h d G E v Q X V 0 b 1 J l b W 9 2 Z W R D b 2 x 1 b W 5 z M S 5 7 U n V z c 2 l h b i B G Z W R l c m F 0 a W 9 u L D E 1 N 3 0 m c X V v d D s s J n F 1 b 3 Q 7 U 2 V j d G l v b j E v d H J h Z G V f Z G F 0 Y S 9 B d X R v U m V t b 3 Z l Z E N v b H V t b n M x L n t S d 2 F u Z G E s M T U 4 f S Z x d W 9 0 O y w m c X V v d D t T Z W N 0 a W 9 u M S 9 0 c m F k Z V 9 k Y X R h L 0 F 1 d G 9 S Z W 1 v d m V k Q 2 9 s d W 1 u c z E u e 1 N h b i B N Y X J p b m 8 s I F J l c C 4 g b 2 Y s M T U 5 f S Z x d W 9 0 O y w m c X V v d D t T Z W N 0 a W 9 u M S 9 0 c m F k Z V 9 k Y X R h L 0 F 1 d G 9 S Z W 1 v d m V k Q 2 9 s d W 1 u c z E u e 1 N c d T A w R T N v I F R v b V x 1 M D B F O S B h b m Q g U H J c d T A w R U R u Y 2 l w Z S w g R G V t L i B S Z X A u I G 9 m L D E 2 M H 0 m c X V v d D s s J n F 1 b 3 Q 7 U 2 V j d G l v b j E v d H J h Z G V f Z G F 0 Y S 9 B d X R v U m V t b 3 Z l Z E N v b H V t b n M x L n t T Y X V k a S B B c m F i a W E s M T Y x f S Z x d W 9 0 O y w m c X V v d D t T Z W N 0 a W 9 u M S 9 0 c m F k Z V 9 k Y X R h L 0 F 1 d G 9 S Z W 1 v d m V k Q 2 9 s d W 1 u c z E u e 1 N l b m V n Y W w s M T Y y f S Z x d W 9 0 O y w m c X V v d D t T Z W N 0 a W 9 u M S 9 0 c m F k Z V 9 k Y X R h L 0 F 1 d G 9 S Z W 1 v d m V k Q 2 9 s d W 1 u c z E u e 1 N l c m J p Y S w g U m V w L i B v Z i w x N j N 9 J n F 1 b 3 Q 7 L C Z x d W 9 0 O 1 N l Y 3 R p b 2 4 x L 3 R y Y W R l X 2 R h d G E v Q X V 0 b 1 J l b W 9 2 Z W R D b 2 x 1 b W 5 z M S 5 7 U 2 V 5 Y 2 h l b G x l c y w x N j R 9 J n F 1 b 3 Q 7 L C Z x d W 9 0 O 1 N l Y 3 R p b 2 4 x L 3 R y Y W R l X 2 R h d G E v Q X V 0 b 1 J l b W 9 2 Z W R D b 2 x 1 b W 5 z M S 5 7 U 2 l l c n J h I E x l b 2 5 l L D E 2 N X 0 m c X V v d D s s J n F 1 b 3 Q 7 U 2 V j d G l v b j E v d H J h Z G V f Z G F 0 Y S 9 B d X R v U m V t b 3 Z l Z E N v b H V t b n M x L n t T a W 5 n Y X B v c m U s M T Y 2 f S Z x d W 9 0 O y w m c X V v d D t T Z W N 0 a W 9 u M S 9 0 c m F k Z V 9 k Y X R h L 0 F 1 d G 9 S Z W 1 v d m V k Q 2 9 s d W 1 u c z E u e 1 N p b n Q g T W F h c n R l b i w g S 2 l u Z 2 R v b S B v Z i B 0 a G U g T m V 0 a G V y b G F u Z H M s M T Y 3 f S Z x d W 9 0 O y w m c X V v d D t T Z W N 0 a W 9 u M S 9 0 c m F k Z V 9 k Y X R h L 0 F 1 d G 9 S Z W 1 v d m V k Q 2 9 s d W 1 u c z E u e 1 N s b 3 Z h a y B S Z X A u L D E 2 O H 0 m c X V v d D s s J n F 1 b 3 Q 7 U 2 V j d G l v b j E v d H J h Z G V f Z G F 0 Y S 9 B d X R v U m V t b 3 Z l Z E N v b H V t b n M x L n t T b G 9 2 Z W 5 p Y S w g U m V w L i B v Z i w x N j l 9 J n F 1 b 3 Q 7 L C Z x d W 9 0 O 1 N l Y 3 R p b 2 4 x L 3 R y Y W R l X 2 R h d G E v Q X V 0 b 1 J l b W 9 2 Z W R D b 2 x 1 b W 5 z M S 5 7 U 2 9 s b 2 1 v b i B J c 2 x h b m R z L D E 3 M H 0 m c X V v d D s s J n F 1 b 3 Q 7 U 2 V j d G l v b j E v d H J h Z G V f Z G F 0 Y S 9 B d X R v U m V t b 3 Z l Z E N v b H V t b n M x L n t T b 2 1 h b G l h L D E 3 M X 0 m c X V v d D s s J n F 1 b 3 Q 7 U 2 V j d G l v b j E v d H J h Z G V f Z G F 0 Y S 9 B d X R v U m V t b 3 Z l Z E N v b H V t b n M x L n t T b 3 V 0 a C B B Z n J p Y 2 E s M T c y f S Z x d W 9 0 O y w m c X V v d D t T Z W N 0 a W 9 u M S 9 0 c m F k Z V 9 k Y X R h L 0 F 1 d G 9 S Z W 1 v d m V k Q 2 9 s d W 1 u c z E u e 1 N v d X R o I F N 1 Z G F u L C B S Z X A u I G 9 m L D E 3 M 3 0 m c X V v d D s s J n F 1 b 3 Q 7 U 2 V j d G l v b j E v d H J h Z G V f Z G F 0 Y S 9 B d X R v U m V t b 3 Z l Z E N v b H V t b n M x L n t T c G F p b i w x N z R 9 J n F 1 b 3 Q 7 L C Z x d W 9 0 O 1 N l Y 3 R p b 2 4 x L 3 R y Y W R l X 2 R h d G E v Q X V 0 b 1 J l b W 9 2 Z W R D b 2 x 1 b W 5 z M S 5 7 U 3 J p I E x h b m t h L D E 3 N X 0 m c X V v d D s s J n F 1 b 3 Q 7 U 2 V j d G l v b j E v d H J h Z G V f Z G F 0 Y S 9 B d X R v U m V t b 3 Z l Z E N v b H V t b n M x L n t T d C 4 g S 2 l 0 d H M g Y W 5 k I E 5 l d m l z L D E 3 N n 0 m c X V v d D s s J n F 1 b 3 Q 7 U 2 V j d G l v b j E v d H J h Z G V f Z G F 0 Y S 9 B d X R v U m V t b 3 Z l Z E N v b H V t b n M x L n t T d C 4 g T H V j a W E s M T c 3 f S Z x d W 9 0 O y w m c X V v d D t T Z W N 0 a W 9 u M S 9 0 c m F k Z V 9 k Y X R h L 0 F 1 d G 9 S Z W 1 v d m V k Q 2 9 s d W 1 u c z E u e 1 N 0 L i B W a W 5 j Z W 5 0 I G F u Z C B 0 a G U g R 3 J l b m F k a W 5 l c y w x N z h 9 J n F 1 b 3 Q 7 L C Z x d W 9 0 O 1 N l Y 3 R p b 2 4 x L 3 R y Y W R l X 2 R h d G E v Q X V 0 b 1 J l b W 9 2 Z W R D b 2 x 1 b W 5 z M S 5 7 U 3 V k Y W 4 s M T c 5 f S Z x d W 9 0 O y w m c X V v d D t T Z W N 0 a W 9 u M S 9 0 c m F k Z V 9 k Y X R h L 0 F 1 d G 9 S Z W 1 v d m V k Q 2 9 s d W 1 u c z E u e 1 N 1 c m l u Y W 1 l L D E 4 M H 0 m c X V v d D s s J n F 1 b 3 Q 7 U 2 V j d G l v b j E v d H J h Z G V f Z G F 0 Y S 9 B d X R v U m V t b 3 Z l Z E N v b H V t b n M x L n t T d 2 V k Z W 4 s M T g x f S Z x d W 9 0 O y w m c X V v d D t T Z W N 0 a W 9 u M S 9 0 c m F k Z V 9 k Y X R h L 0 F 1 d G 9 S Z W 1 v d m V k Q 2 9 s d W 1 u c z E u e 1 N 3 a X R 6 Z X J s Y W 5 k L D E 4 M n 0 m c X V v d D s s J n F 1 b 3 Q 7 U 2 V j d G l v b j E v d H J h Z G V f Z G F 0 Y S 9 B d X R v U m V t b 3 Z l Z E N v b H V t b n M x L n t T e X J p Y W 4 g Q X J h Y i B S Z X A u L D E 4 M 3 0 m c X V v d D s s J n F 1 b 3 Q 7 U 2 V j d G l v b j E v d H J h Z G V f Z G F 0 Y S 9 B d X R v U m V t b 3 Z l Z E N v b H V t b n M x L n t U Y W p p a 2 l z d G F u L C B S Z X A u I G 9 m L D E 4 N H 0 m c X V v d D s s J n F 1 b 3 Q 7 U 2 V j d G l v b j E v d H J h Z G V f Z G F 0 Y S 9 B d X R v U m V t b 3 Z l Z E N v b H V t b n M x L n t U Y W 5 6 Y W 5 p Y S w g V W 5 p d G V k I F J l c C 4 g b 2 Y s M T g 1 f S Z x d W 9 0 O y w m c X V v d D t T Z W N 0 a W 9 u M S 9 0 c m F k Z V 9 k Y X R h L 0 F 1 d G 9 S Z W 1 v d m V k Q 2 9 s d W 1 u c z E u e 1 R o Y W l s Y W 5 k L D E 4 N n 0 m c X V v d D s s J n F 1 b 3 Q 7 U 2 V j d G l v b j E v d H J h Z G V f Z G F 0 Y S 9 B d X R v U m V t b 3 Z l Z E N v b H V t b n M x L n t U a W 1 v c i 1 M Z X N 0 Z S w g R G V t L i B S Z X A u I G 9 m L D E 4 N 3 0 m c X V v d D s s J n F 1 b 3 Q 7 U 2 V j d G l v b j E v d H J h Z G V f Z G F 0 Y S 9 B d X R v U m V t b 3 Z l Z E N v b H V t b n M x L n t U b 2 d v L D E 4 O H 0 m c X V v d D s s J n F 1 b 3 Q 7 U 2 V j d G l v b j E v d H J h Z G V f Z G F 0 Y S 9 B d X R v U m V t b 3 Z l Z E N v b H V t b n M x L n t U b 2 5 n Y S w x O D l 9 J n F 1 b 3 Q 7 L C Z x d W 9 0 O 1 N l Y 3 R p b 2 4 x L 3 R y Y W R l X 2 R h d G E v Q X V 0 b 1 J l b W 9 2 Z W R D b 2 x 1 b W 5 z M S 5 7 V H J p b m l k Y W Q g Y W 5 k I F R v Y m F n b y w x O T B 9 J n F 1 b 3 Q 7 L C Z x d W 9 0 O 1 N l Y 3 R p b 2 4 x L 3 R y Y W R l X 2 R h d G E v Q X V 0 b 1 J l b W 9 2 Z W R D b 2 x 1 b W 5 z M S 5 7 V H V u a X N p Y S w x O T F 9 J n F 1 b 3 Q 7 L C Z x d W 9 0 O 1 N l Y 3 R p b 2 4 x L 3 R y Y W R l X 2 R h d G E v Q X V 0 b 1 J l b W 9 2 Z W R D b 2 x 1 b W 5 z M S 5 7 V F x 1 M D B G Q 3 J r a X l l L C B S Z X A g b 2 Y s M T k y f S Z x d W 9 0 O y w m c X V v d D t T Z W N 0 a W 9 u M S 9 0 c m F k Z V 9 k Y X R h L 0 F 1 d G 9 S Z W 1 v d m V k Q 2 9 s d W 1 u c z E u e 1 R 1 c m t t Z W 5 p c 3 R h b i w x O T N 9 J n F 1 b 3 Q 7 L C Z x d W 9 0 O 1 N l Y 3 R p b 2 4 x L 3 R y Y W R l X 2 R h d G E v Q X V 0 b 1 J l b W 9 2 Z W R D b 2 x 1 b W 5 z M S 5 7 V H V 2 Y W x 1 L D E 5 N H 0 m c X V v d D s s J n F 1 b 3 Q 7 U 2 V j d G l v b j E v d H J h Z G V f Z G F 0 Y S 9 B d X R v U m V t b 3 Z l Z E N v b H V t b n M x L n t V Z 2 F u Z G E s M T k 1 f S Z x d W 9 0 O y w m c X V v d D t T Z W N 0 a W 9 u M S 9 0 c m F k Z V 9 k Y X R h L 0 F 1 d G 9 S Z W 1 v d m V k Q 2 9 s d W 1 u c z E u e 1 V r c m F p b m U s M T k 2 f S Z x d W 9 0 O y w m c X V v d D t T Z W N 0 a W 9 u M S 9 0 c m F k Z V 9 k Y X R h L 0 F 1 d G 9 S Z W 1 v d m V k Q 2 9 s d W 1 u c z E u e 1 V u a X R l Z C B B c m F i I E V t a X J h d G V z L D E 5 N 3 0 m c X V v d D s s J n F 1 b 3 Q 7 U 2 V j d G l v b j E v d H J h Z G V f Z G F 0 Y S 9 B d X R v U m V t b 3 Z l Z E N v b H V t b n M x L n t V b m l 0 Z W Q g S 2 l u Z 2 R v b S w x O T h 9 J n F 1 b 3 Q 7 L C Z x d W 9 0 O 1 N l Y 3 R p b 2 4 x L 3 R y Y W R l X 2 R h d G E v Q X V 0 b 1 J l b W 9 2 Z W R D b 2 x 1 b W 5 z M S 5 7 V W 5 p d G V k I F N 0 Y X R l c y w x O T l 9 J n F 1 b 3 Q 7 L C Z x d W 9 0 O 1 N l Y 3 R p b 2 4 x L 3 R y Y W R l X 2 R h d G E v Q X V 0 b 1 J l b W 9 2 Z W R D b 2 x 1 b W 5 z M S 5 7 V X J 1 Z 3 V h e S w y M D B 9 J n F 1 b 3 Q 7 L C Z x d W 9 0 O 1 N l Y 3 R p b 2 4 x L 3 R y Y W R l X 2 R h d G E v Q X V 0 b 1 J l b W 9 2 Z W R D b 2 x 1 b W 5 z M S 5 7 V X p i Z W t p c 3 R h b i w g U m V w L i B v Z i w y M D F 9 J n F 1 b 3 Q 7 L C Z x d W 9 0 O 1 N l Y 3 R p b 2 4 x L 3 R y Y W R l X 2 R h d G E v Q X V 0 b 1 J l b W 9 2 Z W R D b 2 x 1 b W 5 z M S 5 7 V m F u d W F 0 d S w y M D J 9 J n F 1 b 3 Q 7 L C Z x d W 9 0 O 1 N l Y 3 R p b 2 4 x L 3 R y Y W R l X 2 R h d G E v Q X V 0 b 1 J l b W 9 2 Z W R D b 2 x 1 b W 5 z M S 5 7 V m V u Z X p 1 Z W x h L C B S Z X A u I E J v b G l 2 Y X J p Y W 5 h I G R l L D I w M 3 0 m c X V v d D s s J n F 1 b 3 Q 7 U 2 V j d G l v b j E v d H J h Z G V f Z G F 0 Y S 9 B d X R v U m V t b 3 Z l Z E N v b H V t b n M x L n t W a W V 0 b m F t L D I w N H 0 m c X V v d D s s J n F 1 b 3 Q 7 U 2 V j d G l v b j E v d H J h Z G V f Z G F 0 Y S 9 B d X R v U m V t b 3 Z l Z E N v b H V t b n M x L n t X Z X N 0 I E J h b m s g Y W 5 k I E d h e m E s M j A 1 f S Z x d W 9 0 O y w m c X V v d D t T Z W N 0 a W 9 u M S 9 0 c m F k Z V 9 k Y X R h L 0 F 1 d G 9 S Z W 1 v d m V k Q 2 9 s d W 1 u c z E u e 1 l l b W V u L C B S Z X A u I G 9 m L D I w N n 0 m c X V v d D s s J n F 1 b 3 Q 7 U 2 V j d G l v b j E v d H J h Z G V f Z G F 0 Y S 9 B d X R v U m V t b 3 Z l Z E N v b H V t b n M x L n t a Y W 1 i a W E s M j A 3 f S Z x d W 9 0 O y w m c X V v d D t T Z W N 0 a W 9 u M S 9 0 c m F k Z V 9 k Y X R h L 0 F 1 d G 9 S Z W 1 v d m V k Q 2 9 s d W 1 u c z E u e 1 p p b W J h Y n d l L D I w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R l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V f Z G F 0 Y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X 2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V f Z G F 0 Y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T f + L h g l 6 Y z N L m i 0 j y / W G R p O s k A P J 6 6 E D x X U u p p 2 Y S T a L 2 3 6 / Y k 2 i 6 C 8 y + P o a 0 A K H P u P o b V a A k S 2 4 W A C 6 + t o H w E 2 q T 8 z Q D A + g Y z f + b 2 x H i X H l T f S w f 4 R B S 1 / l 4 H H r i U M 0 B 2 t W z < / D a t a M a s h u p > 
</file>

<file path=customXml/itemProps1.xml><?xml version="1.0" encoding="utf-8"?>
<ds:datastoreItem xmlns:ds="http://schemas.openxmlformats.org/officeDocument/2006/customXml" ds:itemID="{93C0525B-FDEF-0343-89F2-E50EB82F9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O Cinneide</cp:lastModifiedBy>
  <dcterms:created xsi:type="dcterms:W3CDTF">2023-01-22T17:36:23Z</dcterms:created>
  <dcterms:modified xsi:type="dcterms:W3CDTF">2025-03-16T13:54:11Z</dcterms:modified>
</cp:coreProperties>
</file>