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CMDB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20.52</v>
      </c>
    </row>
    <row r="5">
      <c r="A5" s="1" t="inlineStr">
        <is>
          <t>Model fair value</t>
        </is>
      </c>
      <c r="B5" t="n">
        <v>21.47687782324793</v>
      </c>
    </row>
    <row r="6">
      <c r="A6" s="1" t="inlineStr">
        <is>
          <t>Analyst target</t>
        </is>
      </c>
      <c r="B6" t="n">
        <v>27.98</v>
      </c>
    </row>
    <row r="7">
      <c r="A7" s="1" t="inlineStr">
        <is>
          <t>NAV / share</t>
        </is>
      </c>
      <c r="B7" t="n">
        <v>32.20169720069602</v>
      </c>
    </row>
    <row r="8">
      <c r="A8" s="1" t="inlineStr">
        <is>
          <t>DivStrip implied price</t>
        </is>
      </c>
      <c r="B8" t="n">
        <v>19.88041249738901</v>
      </c>
    </row>
    <row r="9">
      <c r="A9" s="1" t="inlineStr">
        <is>
          <t>12M TC cycle input Supra-Ultra ($/day)</t>
        </is>
      </c>
      <c r="B9" t="n">
        <v>17713</v>
      </c>
    </row>
    <row r="10">
      <c r="A10" s="1" t="inlineStr">
        <is>
          <t>12M FFA strip Supra-Ultra ($/day)</t>
        </is>
      </c>
      <c r="B10" t="n">
        <v>17689.75</v>
      </c>
    </row>
    <row r="11">
      <c r="A11" s="1" t="inlineStr">
        <is>
          <t>Cycle position</t>
        </is>
      </c>
      <c r="B11" t="n">
        <v>1.423698240086844</v>
      </c>
    </row>
    <row r="12">
      <c r="A12" s="1" t="inlineStr">
        <is>
          <t>Cycle band</t>
        </is>
      </c>
      <c r="B12" t="inlineStr">
        <is>
          <t>elevated</t>
        </is>
      </c>
    </row>
    <row r="13">
      <c r="A13" s="1" t="inlineStr">
        <is>
          <t>w_nav</t>
        </is>
      </c>
      <c r="B13" t="n">
        <v>0.6</v>
      </c>
    </row>
    <row r="14">
      <c r="A14" s="1" t="inlineStr">
        <is>
          <t>w_earn</t>
        </is>
      </c>
      <c r="B14" t="n">
        <v>0.4</v>
      </c>
    </row>
    <row r="15">
      <c r="A15" s="1" t="inlineStr">
        <is>
          <t>Implied breakeven blended ($/day)</t>
        </is>
      </c>
      <c r="B15" t="n">
        <v>18155.56736192454</v>
      </c>
    </row>
    <row r="16">
      <c r="A16" s="1" t="inlineStr">
        <is>
          <t>Breakeven multiplier (× forward)</t>
        </is>
      </c>
      <c r="B16" t="n">
        <v>0.7583176639415377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Cape</t>
        </is>
      </c>
      <c r="B2" t="n">
        <v>215.5738716297373</v>
      </c>
    </row>
    <row r="3">
      <c r="A3" t="inlineStr">
        <is>
          <t>Fleet value — Pana</t>
        </is>
      </c>
      <c r="B3" t="n">
        <v>149.5756868441296</v>
      </c>
    </row>
    <row r="4">
      <c r="A4" t="inlineStr">
        <is>
          <t>Fleet value — Supra-Ultra</t>
        </is>
      </c>
      <c r="B4" t="n">
        <v>323.340585664597</v>
      </c>
    </row>
    <row r="5">
      <c r="A5" t="inlineStr">
        <is>
          <t>+ Cash &amp; equivalents</t>
        </is>
      </c>
      <c r="B5" t="n">
        <v>234.781</v>
      </c>
    </row>
    <row r="6">
      <c r="A6" t="inlineStr">
        <is>
          <t>+ Working capital (net)</t>
        </is>
      </c>
      <c r="B6" t="n">
        <v>29.553</v>
      </c>
    </row>
    <row r="7">
      <c r="A7" t="inlineStr">
        <is>
          <t>- Total debt</t>
        </is>
      </c>
      <c r="B7" t="n">
        <v>-137.881</v>
      </c>
    </row>
    <row r="8">
      <c r="A8" t="inlineStr">
        <is>
          <t>- Lease liabilities</t>
        </is>
      </c>
      <c r="B8" t="n">
        <v>-34.321</v>
      </c>
    </row>
    <row r="9">
      <c r="A9" t="inlineStr">
        <is>
          <t>- Newbuild commitments</t>
        </is>
      </c>
      <c r="B9" t="n">
        <v>-0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780.6221441384637</v>
      </c>
    </row>
    <row r="12">
      <c r="A12" t="inlineStr">
        <is>
          <t>Diluted shares</t>
        </is>
      </c>
      <c r="B12" t="n">
        <v>24241646</v>
      </c>
    </row>
    <row r="13">
      <c r="A13" t="inlineStr">
        <is>
          <t>NAV / share</t>
        </is>
      </c>
      <c r="B13" t="n">
        <v>32.20169720069602</v>
      </c>
    </row>
    <row r="14">
      <c r="A14" t="inlineStr">
        <is>
          <t>NAV / share (ex yard discount)</t>
        </is>
      </c>
      <c r="B14" t="n">
        <v>32.20169720069602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Supra-Ultra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19450</v>
      </c>
      <c r="C2" t="n">
        <v>19450</v>
      </c>
      <c r="D2" t="n">
        <v>1.465467694520413</v>
      </c>
      <c r="E2" t="n">
        <v>0</v>
      </c>
      <c r="F2" t="n">
        <v>0</v>
      </c>
    </row>
    <row r="3">
      <c r="A3" t="inlineStr">
        <is>
          <t>Q2</t>
        </is>
      </c>
      <c r="B3" t="n">
        <v>20275</v>
      </c>
      <c r="C3" t="n">
        <v>20275</v>
      </c>
      <c r="D3" t="n">
        <v>1.563843270997357</v>
      </c>
      <c r="E3" t="n">
        <v>0</v>
      </c>
      <c r="F3" t="n">
        <v>0</v>
      </c>
    </row>
    <row r="4">
      <c r="A4" t="inlineStr">
        <is>
          <t>Q3</t>
        </is>
      </c>
      <c r="B4" t="n">
        <v>15150</v>
      </c>
      <c r="C4" t="n">
        <v>15150</v>
      </c>
      <c r="D4" t="n">
        <v>0.8507346974293742</v>
      </c>
      <c r="E4" t="n">
        <v>0</v>
      </c>
      <c r="F4" t="n">
        <v>0</v>
      </c>
    </row>
    <row r="5">
      <c r="A5" t="inlineStr">
        <is>
          <t>Q4</t>
        </is>
      </c>
      <c r="B5" t="n">
        <v>15884</v>
      </c>
      <c r="C5" t="n">
        <v>15884</v>
      </c>
      <c r="D5" t="n">
        <v>1.018882122319581</v>
      </c>
      <c r="E5" t="n">
        <v>0</v>
      </c>
      <c r="F5" t="n">
        <v>0</v>
      </c>
    </row>
    <row r="6">
      <c r="A6" t="inlineStr">
        <is>
          <t>Q5</t>
        </is>
      </c>
      <c r="B6" t="n">
        <v>15883</v>
      </c>
      <c r="C6" t="n">
        <v>15883</v>
      </c>
      <c r="D6" t="n">
        <v>1.018797277627105</v>
      </c>
      <c r="E6" t="n">
        <v>0</v>
      </c>
      <c r="F6" t="n">
        <v>0</v>
      </c>
    </row>
    <row r="7">
      <c r="A7" t="inlineStr">
        <is>
          <t>Q6</t>
        </is>
      </c>
      <c r="B7" t="n">
        <v>15883</v>
      </c>
      <c r="C7" t="n">
        <v>15883</v>
      </c>
      <c r="D7" t="n">
        <v>1.018797277627105</v>
      </c>
      <c r="E7" t="n">
        <v>0</v>
      </c>
      <c r="F7" t="n">
        <v>0</v>
      </c>
    </row>
    <row r="8">
      <c r="A8" t="inlineStr">
        <is>
          <t>Q7</t>
        </is>
      </c>
      <c r="B8" t="n">
        <v>15583</v>
      </c>
      <c r="C8" t="n">
        <v>15583</v>
      </c>
      <c r="D8" t="n">
        <v>0.9796949410943463</v>
      </c>
      <c r="E8" t="n">
        <v>0</v>
      </c>
      <c r="F8" t="n">
        <v>0</v>
      </c>
    </row>
    <row r="9">
      <c r="A9" t="inlineStr">
        <is>
          <t>Q8</t>
        </is>
      </c>
      <c r="B9" t="n">
        <v>15283</v>
      </c>
      <c r="C9" t="n">
        <v>15283</v>
      </c>
      <c r="D9" t="n">
        <v>0.9431748343326189</v>
      </c>
      <c r="E9" t="n">
        <v>0</v>
      </c>
      <c r="F9" t="n">
        <v>0</v>
      </c>
    </row>
    <row r="10">
      <c r="A10" t="inlineStr">
        <is>
          <t>Sum disc. DPS</t>
        </is>
      </c>
      <c r="F10" t="n">
        <v>0</v>
      </c>
    </row>
    <row r="11">
      <c r="A11" t="inlineStr">
        <is>
          <t>Terminal value (q9)</t>
        </is>
      </c>
      <c r="E11" t="n">
        <v>25.1421315021987</v>
      </c>
      <c r="F11" t="n">
        <v>19.88041249738901</v>
      </c>
    </row>
    <row r="12">
      <c r="A12" t="inlineStr">
        <is>
          <t>DivStrip implied price</t>
        </is>
      </c>
      <c r="F12" t="n">
        <v>19.88041249738901</v>
      </c>
    </row>
    <row r="13">
      <c r="A13" t="inlineStr">
        <is>
          <t>12M FFA strip (front 4q)</t>
        </is>
      </c>
      <c r="B13" t="n">
        <v>17689.75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16.87356635079074</v>
      </c>
      <c r="C2" t="n">
        <v>18.58133642773611</v>
      </c>
      <c r="D2" t="n">
        <v>20.28910650468148</v>
      </c>
      <c r="E2" t="n">
        <v>21.99687658162685</v>
      </c>
      <c r="F2" t="n">
        <v>23.70464665857222</v>
      </c>
    </row>
    <row r="3">
      <c r="A3" t="inlineStr">
        <is>
          <t>-15%</t>
        </is>
      </c>
      <c r="B3" t="n">
        <v>17.46745201007397</v>
      </c>
      <c r="C3" t="n">
        <v>19.17522208701934</v>
      </c>
      <c r="D3" t="n">
        <v>20.88299216396471</v>
      </c>
      <c r="E3" t="n">
        <v>22.59076224091007</v>
      </c>
      <c r="F3" t="n">
        <v>24.29853231785544</v>
      </c>
    </row>
    <row r="4">
      <c r="A4" t="inlineStr">
        <is>
          <t>+0%</t>
        </is>
      </c>
      <c r="B4" t="n">
        <v>18.06133766935719</v>
      </c>
      <c r="C4" t="n">
        <v>19.76910774630257</v>
      </c>
      <c r="D4" t="n">
        <v>21.47687782324793</v>
      </c>
      <c r="E4" t="n">
        <v>23.1846479001933</v>
      </c>
      <c r="F4" t="n">
        <v>24.89241797713867</v>
      </c>
    </row>
    <row r="5">
      <c r="A5" t="inlineStr">
        <is>
          <t>+15%</t>
        </is>
      </c>
      <c r="B5" t="n">
        <v>18.65522332864042</v>
      </c>
      <c r="C5" t="n">
        <v>20.36299340558579</v>
      </c>
      <c r="D5" t="n">
        <v>22.07076348253116</v>
      </c>
      <c r="E5" t="n">
        <v>23.77853355947653</v>
      </c>
      <c r="F5" t="n">
        <v>25.48630363642189</v>
      </c>
    </row>
    <row r="6">
      <c r="A6" t="inlineStr">
        <is>
          <t>+30%</t>
        </is>
      </c>
      <c r="B6" t="n">
        <v>19.24910898792365</v>
      </c>
      <c r="C6" t="n">
        <v>20.95687906486901</v>
      </c>
      <c r="D6" t="n">
        <v>22.66464914181439</v>
      </c>
      <c r="E6" t="n">
        <v>24.37241921875975</v>
      </c>
      <c r="F6" t="n">
        <v>26.08018929570513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22.46</v>
      </c>
    </row>
    <row r="3">
      <c r="A3" t="n">
        <v>0.95</v>
      </c>
      <c r="B3" t="n">
        <v>22.64</v>
      </c>
    </row>
    <row r="4">
      <c r="A4" t="n">
        <v>1</v>
      </c>
      <c r="B4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2026-08-31T17:09:38Z</dcterms:created>
  <dcterms:modified xsi:type="dcterms:W3CDTF">2026-08-31T17:09:38Z</dcterms:modified>
</cp:coreProperties>
</file>