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TEN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37.37</v>
      </c>
    </row>
    <row r="5">
      <c r="A5" s="1" t="inlineStr">
        <is>
          <t>Model fair value</t>
        </is>
      </c>
      <c r="B5" t="n">
        <v>61.29119122740811</v>
      </c>
    </row>
    <row r="6">
      <c r="A6" s="1" t="inlineStr">
        <is>
          <t>Analyst target</t>
        </is>
      </c>
      <c r="B6" t="n">
        <v>51.5</v>
      </c>
    </row>
    <row r="7">
      <c r="A7" s="1" t="inlineStr">
        <is>
          <t>NAV / share</t>
        </is>
      </c>
      <c r="B7" t="n">
        <v>88.69642895725968</v>
      </c>
    </row>
    <row r="8">
      <c r="A8" s="1" t="inlineStr">
        <is>
          <t>DivStrip implied price</t>
        </is>
      </c>
      <c r="B8" t="n">
        <v>59.43313679450291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1.785936763211487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314.2974476863462</v>
      </c>
    </row>
    <row r="3">
      <c r="A3" t="inlineStr">
        <is>
          <t>Fleet value — Suezmax</t>
        </is>
      </c>
      <c r="B3" t="n">
        <v>1073.424241602162</v>
      </c>
    </row>
    <row r="4">
      <c r="A4" t="inlineStr">
        <is>
          <t>Fleet value — Aframax</t>
        </is>
      </c>
      <c r="B4" t="n">
        <v>1455.722428403741</v>
      </c>
    </row>
    <row r="5">
      <c r="A5" t="inlineStr">
        <is>
          <t>Fleet value — LR2</t>
        </is>
      </c>
      <c r="B5" t="n">
        <v>233.4939963661799</v>
      </c>
    </row>
    <row r="6">
      <c r="A6" t="inlineStr">
        <is>
          <t>Fleet value — LR1</t>
        </is>
      </c>
      <c r="B6" t="n">
        <v>250.6446666666667</v>
      </c>
    </row>
    <row r="7">
      <c r="A7" t="inlineStr">
        <is>
          <t>Fleet value — MR</t>
        </is>
      </c>
      <c r="B7" t="n">
        <v>107.5233517502616</v>
      </c>
    </row>
    <row r="8">
      <c r="A8" t="inlineStr">
        <is>
          <t>Fleet value — Handysize</t>
        </is>
      </c>
      <c r="B8" t="n">
        <v>26.91666666666666</v>
      </c>
    </row>
    <row r="9">
      <c r="A9" t="inlineStr">
        <is>
          <t>Fleet value — LNGC</t>
        </is>
      </c>
      <c r="B9" t="n">
        <v>443.2</v>
      </c>
    </row>
    <row r="10">
      <c r="A10" t="inlineStr">
        <is>
          <t>+ Cash &amp; equivalents</t>
        </is>
      </c>
      <c r="B10" t="n">
        <v>321.416</v>
      </c>
    </row>
    <row r="11">
      <c r="A11" t="inlineStr">
        <is>
          <t>+ Working capital (net)</t>
        </is>
      </c>
      <c r="B11" t="n">
        <v>28</v>
      </c>
    </row>
    <row r="12">
      <c r="A12" t="inlineStr">
        <is>
          <t>- Total debt</t>
        </is>
      </c>
      <c r="B12" t="n">
        <v>-2148.2</v>
      </c>
    </row>
    <row r="13">
      <c r="A13" t="inlineStr">
        <is>
          <t>- Lease liabilities</t>
        </is>
      </c>
      <c r="B13" t="n">
        <v>-0</v>
      </c>
    </row>
    <row r="14">
      <c r="A14" t="inlineStr">
        <is>
          <t>- Newbuild commitments</t>
        </is>
      </c>
      <c r="B14" t="n">
        <v>-0</v>
      </c>
    </row>
    <row r="15">
      <c r="A15" t="inlineStr">
        <is>
          <t>+ Newbuild advances</t>
        </is>
      </c>
      <c r="B15" t="n">
        <v>400</v>
      </c>
    </row>
    <row r="16">
      <c r="A16">
        <f> NAV total</f>
        <v/>
      </c>
      <c r="B16" t="n">
        <v>2672.210799142023</v>
      </c>
    </row>
    <row r="17">
      <c r="A17" t="inlineStr">
        <is>
          <t>Diluted shares</t>
        </is>
      </c>
      <c r="B17" t="n">
        <v>30127603</v>
      </c>
    </row>
    <row r="18">
      <c r="A18" t="inlineStr">
        <is>
          <t>NAV / share</t>
        </is>
      </c>
      <c r="B18" t="n">
        <v>88.69642895725968</v>
      </c>
    </row>
    <row r="19">
      <c r="A19" t="inlineStr">
        <is>
          <t>NAV / share (ex yard discount)</t>
        </is>
      </c>
      <c r="B19" t="n">
        <v>88.69642895725968</v>
      </c>
    </row>
    <row r="20">
      <c r="A20" t="inlineStr">
        <is>
          <t>Yard-discount impact / share</t>
        </is>
      </c>
      <c r="B2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36628.77482352941</v>
      </c>
      <c r="D2" t="n">
        <v>5.04151191264936</v>
      </c>
      <c r="E2" t="n">
        <v>1.332887263403379</v>
      </c>
      <c r="F2" t="n">
        <v>1.298561950416303</v>
      </c>
    </row>
    <row r="3">
      <c r="A3" t="inlineStr">
        <is>
          <t>Q2</t>
        </is>
      </c>
      <c r="B3" t="n">
        <v>88000</v>
      </c>
      <c r="C3" t="n">
        <v>38994.77482352941</v>
      </c>
      <c r="D3" t="n">
        <v>5.501661365959667</v>
      </c>
      <c r="E3" t="n">
        <v>1.420315659532337</v>
      </c>
      <c r="F3" t="n">
        <v>1.348103964737602</v>
      </c>
    </row>
    <row r="4">
      <c r="A4" t="inlineStr">
        <is>
          <t>Q3</t>
        </is>
      </c>
      <c r="B4" t="n">
        <v>82000</v>
      </c>
      <c r="C4" t="n">
        <v>37902.77482352941</v>
      </c>
      <c r="D4" t="n">
        <v>5.305724002472767</v>
      </c>
      <c r="E4" t="n">
        <v>1.383087560469826</v>
      </c>
      <c r="F4" t="n">
        <v>1.278961411322773</v>
      </c>
    </row>
    <row r="5">
      <c r="A5" t="inlineStr">
        <is>
          <t>Q4</t>
        </is>
      </c>
      <c r="B5" t="n">
        <v>64000</v>
      </c>
      <c r="C5" t="n">
        <v>34626.77482352941</v>
      </c>
      <c r="D5" t="n">
        <v>4.679325204665986</v>
      </c>
      <c r="E5" t="n">
        <v>1.264071788886537</v>
      </c>
      <c r="F5" t="n">
        <v>1.138803413411295</v>
      </c>
    </row>
    <row r="6">
      <c r="A6" t="inlineStr">
        <is>
          <t>Q5</t>
        </is>
      </c>
      <c r="B6" t="n">
        <v>59000</v>
      </c>
      <c r="C6" t="n">
        <v>33716.77482352941</v>
      </c>
      <c r="D6" t="n">
        <v>4.510107651912121</v>
      </c>
      <c r="E6" t="n">
        <v>1.231920453863303</v>
      </c>
      <c r="F6" t="n">
        <v>1.081257025918461</v>
      </c>
    </row>
    <row r="7">
      <c r="A7" t="inlineStr">
        <is>
          <t>Q6</t>
        </is>
      </c>
      <c r="B7" t="n">
        <v>70000</v>
      </c>
      <c r="C7" t="n">
        <v>35718.77482352941</v>
      </c>
      <c r="D7" t="n">
        <v>4.907912858984188</v>
      </c>
      <c r="E7" t="n">
        <v>1.307503443206996</v>
      </c>
      <c r="F7" t="n">
        <v>1.118042655489949</v>
      </c>
    </row>
    <row r="8">
      <c r="A8" t="inlineStr">
        <is>
          <t>Q7</t>
        </is>
      </c>
      <c r="B8" t="n">
        <v>74000</v>
      </c>
      <c r="C8" t="n">
        <v>36446.77482352941</v>
      </c>
      <c r="D8" t="n">
        <v>5.041505976232845</v>
      </c>
      <c r="E8" t="n">
        <v>1.332886135484241</v>
      </c>
      <c r="F8" t="n">
        <v>1.110395869562321</v>
      </c>
    </row>
    <row r="9">
      <c r="A9" t="inlineStr">
        <is>
          <t>Q8</t>
        </is>
      </c>
      <c r="B9" t="n">
        <v>56000</v>
      </c>
      <c r="C9" t="n">
        <v>33170.77482352941</v>
      </c>
      <c r="D9" t="n">
        <v>4.418075386683454</v>
      </c>
      <c r="E9" t="n">
        <v>1.214434323469856</v>
      </c>
      <c r="F9" t="n">
        <v>0.9856621406297021</v>
      </c>
    </row>
    <row r="10">
      <c r="A10" t="inlineStr">
        <is>
          <t>Sum disc. DPS</t>
        </is>
      </c>
      <c r="F10" t="n">
        <v>9.359788431488404</v>
      </c>
    </row>
    <row r="11">
      <c r="A11" t="inlineStr">
        <is>
          <t>Terminal value (q9)</t>
        </is>
      </c>
      <c r="E11" t="n">
        <v>63.32618648952381</v>
      </c>
      <c r="F11" t="n">
        <v>50.0733483630145</v>
      </c>
    </row>
    <row r="12">
      <c r="A12" t="inlineStr">
        <is>
          <t>DivStrip implied price</t>
        </is>
      </c>
      <c r="F12" t="n">
        <v>59.43313679450291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44.16954580835225</v>
      </c>
      <c r="C2" t="n">
        <v>52.2226490698338</v>
      </c>
      <c r="D2" t="n">
        <v>60.27575233131537</v>
      </c>
      <c r="E2" t="n">
        <v>68.32885559279694</v>
      </c>
      <c r="F2" t="n">
        <v>76.38195885427851</v>
      </c>
    </row>
    <row r="3">
      <c r="A3" t="inlineStr">
        <is>
          <t>-15%</t>
        </is>
      </c>
      <c r="B3" t="n">
        <v>44.67726525639862</v>
      </c>
      <c r="C3" t="n">
        <v>52.73036851788017</v>
      </c>
      <c r="D3" t="n">
        <v>60.78347177936174</v>
      </c>
      <c r="E3" t="n">
        <v>68.83657504084331</v>
      </c>
      <c r="F3" t="n">
        <v>76.88967830232488</v>
      </c>
    </row>
    <row r="4">
      <c r="A4" t="inlineStr">
        <is>
          <t>+0%</t>
        </is>
      </c>
      <c r="B4" t="n">
        <v>45.18498470444499</v>
      </c>
      <c r="C4" t="n">
        <v>53.23808796592654</v>
      </c>
      <c r="D4" t="n">
        <v>61.29119122740811</v>
      </c>
      <c r="E4" t="n">
        <v>69.34429448888967</v>
      </c>
      <c r="F4" t="n">
        <v>77.39739775037125</v>
      </c>
    </row>
    <row r="5">
      <c r="A5" t="inlineStr">
        <is>
          <t>+15%</t>
        </is>
      </c>
      <c r="B5" t="n">
        <v>45.69270415249136</v>
      </c>
      <c r="C5" t="n">
        <v>53.7458074139729</v>
      </c>
      <c r="D5" t="n">
        <v>61.79891067545448</v>
      </c>
      <c r="E5" t="n">
        <v>69.85201393693605</v>
      </c>
      <c r="F5" t="n">
        <v>77.90511719841763</v>
      </c>
    </row>
    <row r="6">
      <c r="A6" t="inlineStr">
        <is>
          <t>+30%</t>
        </is>
      </c>
      <c r="B6" t="n">
        <v>46.20042360053773</v>
      </c>
      <c r="C6" t="n">
        <v>54.25352686201927</v>
      </c>
      <c r="D6" t="n">
        <v>62.30663012350085</v>
      </c>
      <c r="E6" t="n">
        <v>70.35973338498242</v>
      </c>
      <c r="F6" t="n">
        <v>78.412836646464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63.74</v>
      </c>
    </row>
    <row r="3">
      <c r="A3" t="n">
        <v>0.95</v>
      </c>
      <c r="B3" t="n">
        <v>64.34</v>
      </c>
    </row>
    <row r="4">
      <c r="A4" t="n">
        <v>1</v>
      </c>
      <c r="B4" t="n">
        <v>64.54000000000001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2026-07-06T18:17:40Z</dcterms:created>
  <dcterms:modified xsi:type="dcterms:W3CDTF">2026-07-06T18:17:40Z</dcterms:modified>
</cp:coreProperties>
</file>