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</cols>
  <sheetData>
    <row r="1">
      <c r="A1" s="1" t="inlineStr">
        <is>
          <t>Ticker</t>
        </is>
      </c>
      <c r="B1" t="inlineStr">
        <is>
          <t>2343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2026-Q2</t>
        </is>
      </c>
    </row>
    <row r="4">
      <c r="A4" s="1" t="inlineStr">
        <is>
          <t>Current price</t>
        </is>
      </c>
      <c r="B4" t="n">
        <v>0.5326</v>
      </c>
    </row>
    <row r="5">
      <c r="A5" s="1" t="inlineStr">
        <is>
          <t>Model fair value</t>
        </is>
      </c>
      <c r="B5" t="n">
        <v>0.4055730139991362</v>
      </c>
    </row>
    <row r="6">
      <c r="A6" s="1" t="inlineStr">
        <is>
          <t>Analyst target</t>
        </is>
      </c>
      <c r="B6" t="n">
        <v>0.443</v>
      </c>
    </row>
    <row r="7">
      <c r="A7" s="1" t="inlineStr">
        <is>
          <t>NAV / share</t>
        </is>
      </c>
      <c r="B7" t="n">
        <v>0.4069618932405875</v>
      </c>
    </row>
    <row r="8">
      <c r="A8" s="1" t="inlineStr">
        <is>
          <t>DivStrip implied price</t>
        </is>
      </c>
      <c r="B8" t="n">
        <v>0.4034896951369593</v>
      </c>
    </row>
    <row r="9">
      <c r="A9" s="1" t="inlineStr">
        <is>
          <t>12M TC cycle input Handy-Bulk ($/day)</t>
        </is>
      </c>
      <c r="B9" t="n">
        <v>14500</v>
      </c>
    </row>
    <row r="10">
      <c r="A10" s="1" t="inlineStr">
        <is>
          <t>12M FFA strip Handy-Bulk ($/day)</t>
        </is>
      </c>
      <c r="B10" t="n">
        <v>15922.5</v>
      </c>
    </row>
    <row r="11">
      <c r="A11" s="1" t="inlineStr">
        <is>
          <t>Cycle position</t>
        </is>
      </c>
      <c r="B11" t="n">
        <v>1.201121947038584</v>
      </c>
    </row>
    <row r="12">
      <c r="A12" s="1" t="inlineStr">
        <is>
          <t>Cycle band</t>
        </is>
      </c>
      <c r="B12" t="inlineStr">
        <is>
          <t>elevated</t>
        </is>
      </c>
    </row>
    <row r="13">
      <c r="A13" s="1" t="inlineStr">
        <is>
          <t>w_nav</t>
        </is>
      </c>
      <c r="B13" t="n">
        <v>0.6</v>
      </c>
    </row>
    <row r="14">
      <c r="A14" s="1" t="inlineStr">
        <is>
          <t>w_earn</t>
        </is>
      </c>
      <c r="B14" t="n">
        <v>0.4</v>
      </c>
    </row>
    <row r="15">
      <c r="A15" s="1" t="inlineStr">
        <is>
          <t>Implied breakeven blended ($/day)</t>
        </is>
      </c>
      <c r="B15" t="n">
        <v>40558.51331953585</v>
      </c>
    </row>
    <row r="16">
      <c r="A16" s="1" t="inlineStr">
        <is>
          <t>Breakeven multiplier (× forward)</t>
        </is>
      </c>
      <c r="B16" t="n">
        <v>2.389202180803369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Handy-Bulk</t>
        </is>
      </c>
      <c r="B2" t="n">
        <v>1166.50958042911</v>
      </c>
    </row>
    <row r="3">
      <c r="A3" t="inlineStr">
        <is>
          <t>Fleet value — Supra-Ultra</t>
        </is>
      </c>
      <c r="B3" t="n">
        <v>1108.522124529817</v>
      </c>
    </row>
    <row r="4">
      <c r="A4" t="inlineStr">
        <is>
          <t>Fleet value — Cape</t>
        </is>
      </c>
      <c r="B4" t="n">
        <v>22.45132000673705</v>
      </c>
    </row>
    <row r="5">
      <c r="A5" t="inlineStr">
        <is>
          <t>+ Cash &amp; equivalents</t>
        </is>
      </c>
      <c r="B5" t="n">
        <v>206.53</v>
      </c>
    </row>
    <row r="6">
      <c r="A6" t="inlineStr">
        <is>
          <t>+ Working capital (net)</t>
        </is>
      </c>
      <c r="B6" t="n">
        <v>85.83799999999999</v>
      </c>
    </row>
    <row r="7">
      <c r="A7" t="inlineStr">
        <is>
          <t>- Total debt</t>
        </is>
      </c>
      <c r="B7" t="n">
        <v>-49.309</v>
      </c>
    </row>
    <row r="8">
      <c r="A8" t="inlineStr">
        <is>
          <t>- Lease liabilities</t>
        </is>
      </c>
      <c r="B8" t="n">
        <v>-93.95699999999999</v>
      </c>
    </row>
    <row r="9">
      <c r="A9" t="inlineStr">
        <is>
          <t>- Newbuild commitments</t>
        </is>
      </c>
      <c r="B9" t="n">
        <v>-344.526</v>
      </c>
    </row>
    <row r="10">
      <c r="A10" t="inlineStr">
        <is>
          <t>+ Newbuild advances</t>
        </is>
      </c>
      <c r="B10" t="n">
        <v>0</v>
      </c>
    </row>
    <row r="11">
      <c r="A11">
        <f> NAV total</f>
        <v/>
      </c>
      <c r="B11" t="n">
        <v>2102.059024965665</v>
      </c>
    </row>
    <row r="12">
      <c r="A12" t="inlineStr">
        <is>
          <t>Diluted shares</t>
        </is>
      </c>
      <c r="B12" t="n">
        <v>5165247803</v>
      </c>
    </row>
    <row r="13">
      <c r="A13" t="inlineStr">
        <is>
          <t>NAV / share</t>
        </is>
      </c>
      <c r="B13" t="n">
        <v>0.4069618932405875</v>
      </c>
    </row>
    <row r="14">
      <c r="A14" t="inlineStr">
        <is>
          <t>NAV / share (ex yard discount)</t>
        </is>
      </c>
      <c r="B14" t="n">
        <v>0.4069618932405875</v>
      </c>
    </row>
    <row r="15">
      <c r="A15" t="inlineStr">
        <is>
          <t>Yard-discount impact / share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1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Quarter</t>
        </is>
      </c>
      <c r="B1" s="1" t="inlineStr">
        <is>
          <t>FFA spot Handy-Bulk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17500</v>
      </c>
      <c r="C2" t="n">
        <v>17500</v>
      </c>
      <c r="D2" t="n">
        <v>0.02311808580711186</v>
      </c>
      <c r="E2" t="n">
        <v>0.02311808580711186</v>
      </c>
      <c r="F2" t="n">
        <v>0.02252273498279309</v>
      </c>
    </row>
    <row r="3">
      <c r="A3" t="inlineStr">
        <is>
          <t>Q2</t>
        </is>
      </c>
      <c r="B3" t="n">
        <v>18250</v>
      </c>
      <c r="C3" t="n">
        <v>18250</v>
      </c>
      <c r="D3" t="n">
        <v>0.02469000112534388</v>
      </c>
      <c r="E3" t="n">
        <v>0.02469000112534388</v>
      </c>
      <c r="F3" t="n">
        <v>0.02343471198325834</v>
      </c>
    </row>
    <row r="4">
      <c r="A4" t="inlineStr">
        <is>
          <t>Q3</t>
        </is>
      </c>
      <c r="B4" t="n">
        <v>13640</v>
      </c>
      <c r="C4" t="n">
        <v>13640</v>
      </c>
      <c r="D4" t="n">
        <v>0.01483570732448555</v>
      </c>
      <c r="E4" t="n">
        <v>0.01483570732448555</v>
      </c>
      <c r="F4" t="n">
        <v>0.0137187967848183</v>
      </c>
    </row>
    <row r="5">
      <c r="A5" t="inlineStr">
        <is>
          <t>Q4</t>
        </is>
      </c>
      <c r="B5" t="n">
        <v>14300</v>
      </c>
      <c r="C5" t="n">
        <v>14300</v>
      </c>
      <c r="D5" t="n">
        <v>0.01629786006314284</v>
      </c>
      <c r="E5" t="n">
        <v>0.01629786006314284</v>
      </c>
      <c r="F5" t="n">
        <v>0.0146827568136422</v>
      </c>
    </row>
    <row r="6">
      <c r="A6" t="inlineStr">
        <is>
          <t>Q5</t>
        </is>
      </c>
      <c r="B6" t="n">
        <v>14290</v>
      </c>
      <c r="C6" t="n">
        <v>14290</v>
      </c>
      <c r="D6" t="n">
        <v>0.01628599939714257</v>
      </c>
      <c r="E6" t="n">
        <v>0.01628599939714257</v>
      </c>
      <c r="F6" t="n">
        <v>0.01429422753477409</v>
      </c>
    </row>
    <row r="7">
      <c r="A7" t="inlineStr">
        <is>
          <t>Q6</t>
        </is>
      </c>
      <c r="B7" t="n">
        <v>14290</v>
      </c>
      <c r="C7" t="n">
        <v>14290</v>
      </c>
      <c r="D7" t="n">
        <v>0.01628599939714257</v>
      </c>
      <c r="E7" t="n">
        <v>0.01628599939714257</v>
      </c>
      <c r="F7" t="n">
        <v>0.01392611400596239</v>
      </c>
    </row>
    <row r="8">
      <c r="A8" t="inlineStr">
        <is>
          <t>Q7</t>
        </is>
      </c>
      <c r="B8" t="n">
        <v>14020</v>
      </c>
      <c r="C8" t="n">
        <v>14020</v>
      </c>
      <c r="D8" t="n">
        <v>0.01571387651984642</v>
      </c>
      <c r="E8" t="n">
        <v>0.01571387651984642</v>
      </c>
      <c r="F8" t="n">
        <v>0.01309085833960654</v>
      </c>
    </row>
    <row r="9">
      <c r="A9" t="inlineStr">
        <is>
          <t>Q8</t>
        </is>
      </c>
      <c r="B9" t="n">
        <v>13750</v>
      </c>
      <c r="C9" t="n">
        <v>13750</v>
      </c>
      <c r="D9" t="n">
        <v>0.01514175364255027</v>
      </c>
      <c r="E9" t="n">
        <v>0.01514175364255027</v>
      </c>
      <c r="F9" t="n">
        <v>0.01228938693494868</v>
      </c>
    </row>
    <row r="10">
      <c r="A10" t="inlineStr">
        <is>
          <t>Sum disc. DPS</t>
        </is>
      </c>
      <c r="F10" t="n">
        <v>0.1279595873798036</v>
      </c>
    </row>
    <row r="11">
      <c r="A11" t="inlineStr">
        <is>
          <t>Terminal value (q9)</t>
        </is>
      </c>
      <c r="E11" t="n">
        <v>0.3484542487715079</v>
      </c>
      <c r="F11" t="n">
        <v>0.2755301077571557</v>
      </c>
    </row>
    <row r="12">
      <c r="A12" t="inlineStr">
        <is>
          <t>DivStrip implied price</t>
        </is>
      </c>
      <c r="F12" t="n">
        <v>0.4034896951369593</v>
      </c>
    </row>
    <row r="13">
      <c r="A13" t="inlineStr">
        <is>
          <t>12M FFA strip (front 4q)</t>
        </is>
      </c>
      <c r="B13" t="n">
        <v>15922.5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0.3003300942954006</v>
      </c>
      <c r="C2" t="n">
        <v>0.3392357335392767</v>
      </c>
      <c r="D2" t="n">
        <v>0.3781413727831532</v>
      </c>
      <c r="E2" t="n">
        <v>0.4170470120270294</v>
      </c>
      <c r="F2" t="n">
        <v>0.4559526512709057</v>
      </c>
    </row>
    <row r="3">
      <c r="A3" t="inlineStr">
        <is>
          <t>-15%</t>
        </is>
      </c>
      <c r="B3" t="n">
        <v>0.3140459149033921</v>
      </c>
      <c r="C3" t="n">
        <v>0.3529515541472682</v>
      </c>
      <c r="D3" t="n">
        <v>0.3918571933911447</v>
      </c>
      <c r="E3" t="n">
        <v>0.4307628326350209</v>
      </c>
      <c r="F3" t="n">
        <v>0.4696684718788972</v>
      </c>
    </row>
    <row r="4">
      <c r="A4" t="inlineStr">
        <is>
          <t>+0%</t>
        </is>
      </c>
      <c r="B4" t="n">
        <v>0.3277617355113835</v>
      </c>
      <c r="C4" t="n">
        <v>0.3666673747552597</v>
      </c>
      <c r="D4" t="n">
        <v>0.4055730139991362</v>
      </c>
      <c r="E4" t="n">
        <v>0.4444786532430123</v>
      </c>
      <c r="F4" t="n">
        <v>0.4833842924868886</v>
      </c>
    </row>
    <row r="5">
      <c r="A5" t="inlineStr">
        <is>
          <t>+15%</t>
        </is>
      </c>
      <c r="B5" t="n">
        <v>0.341477556119375</v>
      </c>
      <c r="C5" t="n">
        <v>0.3803831953632512</v>
      </c>
      <c r="D5" t="n">
        <v>0.4192888346071277</v>
      </c>
      <c r="E5" t="n">
        <v>0.4581944738510038</v>
      </c>
      <c r="F5" t="n">
        <v>0.4971001130948801</v>
      </c>
    </row>
    <row r="6">
      <c r="A6" t="inlineStr">
        <is>
          <t>+30%</t>
        </is>
      </c>
      <c r="B6" t="n">
        <v>0.3551933767273665</v>
      </c>
      <c r="C6" t="n">
        <v>0.3940990159712426</v>
      </c>
      <c r="D6" t="n">
        <v>0.4330046552151192</v>
      </c>
      <c r="E6" t="n">
        <v>0.4719102944589952</v>
      </c>
      <c r="F6" t="n">
        <v>0.5108159337028716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0.4</v>
      </c>
    </row>
    <row r="3">
      <c r="A3" t="n">
        <v>0.95</v>
      </c>
      <c r="B3" t="n">
        <v>0.41</v>
      </c>
    </row>
    <row r="4">
      <c r="A4" t="n">
        <v>1</v>
      </c>
      <c r="B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2026-08-31T18:21:34Z</dcterms:created>
  <dcterms:modified xsi:type="dcterms:W3CDTF">2026-08-31T18:21:34Z</dcterms:modified>
</cp:coreProperties>
</file>