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8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GSL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42.44</v>
      </c>
    </row>
    <row r="5">
      <c r="A5" s="1" t="inlineStr">
        <is>
          <t>Model fair value</t>
        </is>
      </c>
      <c r="B5" t="n">
        <v>45.50122844914844</v>
      </c>
    </row>
    <row r="6">
      <c r="A6" s="1" t="inlineStr">
        <is>
          <t>Analyst target</t>
        </is>
      </c>
      <c r="B6" t="n">
        <v>52.04</v>
      </c>
    </row>
    <row r="7">
      <c r="A7" s="1" t="inlineStr">
        <is>
          <t>NAV / share</t>
        </is>
      </c>
      <c r="B7" t="n">
        <v>41.2038421219884</v>
      </c>
    </row>
    <row r="8">
      <c r="A8" s="1" t="inlineStr">
        <is>
          <t>DivStrip implied price</t>
        </is>
      </c>
      <c r="B8" t="n">
        <v>51.94730793988848</v>
      </c>
    </row>
    <row r="9">
      <c r="A9" s="1" t="inlineStr">
        <is>
          <t>12M TC cycle input Ctr-Large ($/day)</t>
        </is>
      </c>
      <c r="B9" t="n">
        <v>63000</v>
      </c>
    </row>
    <row r="10">
      <c r="A10" s="1" t="inlineStr">
        <is>
          <t>12M FFA strip Ctr-Large ($/day)</t>
        </is>
      </c>
      <c r="B10" t="n">
        <v>60500</v>
      </c>
    </row>
    <row r="11">
      <c r="A11" s="1" t="inlineStr">
        <is>
          <t>Cycle position</t>
        </is>
      </c>
      <c r="B11" t="n">
        <v>1.488043493831171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16873.99841114706</v>
      </c>
    </row>
    <row r="16">
      <c r="A16" s="1" t="inlineStr">
        <is>
          <t>Breakeven multiplier (× forward)</t>
        </is>
      </c>
      <c r="B16" t="n">
        <v>0.3025085418905772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Ctr-Large</t>
        </is>
      </c>
      <c r="B2" t="n">
        <v>1196.293333333333</v>
      </c>
    </row>
    <row r="3">
      <c r="A3" t="inlineStr">
        <is>
          <t>Fleet value — Ctr-Intermediate</t>
        </is>
      </c>
      <c r="B3" t="n">
        <v>515.39</v>
      </c>
    </row>
    <row r="4">
      <c r="A4" t="inlineStr">
        <is>
          <t>+ Cash &amp; equivalents</t>
        </is>
      </c>
      <c r="B4" t="n">
        <v>499.049</v>
      </c>
    </row>
    <row r="5">
      <c r="A5" t="inlineStr">
        <is>
          <t>+ Working capital (net)</t>
        </is>
      </c>
      <c r="B5" t="n">
        <v>-64.849</v>
      </c>
    </row>
    <row r="6">
      <c r="A6" t="inlineStr">
        <is>
          <t>- Total debt</t>
        </is>
      </c>
      <c r="B6" t="n">
        <v>-676.425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124.34</v>
      </c>
    </row>
    <row r="10">
      <c r="A10">
        <f> NAV total</f>
        <v/>
      </c>
      <c r="B10" t="n">
        <v>1484.798333333333</v>
      </c>
    </row>
    <row r="11">
      <c r="A11" t="inlineStr">
        <is>
          <t>Diluted shares</t>
        </is>
      </c>
      <c r="B11" t="n">
        <v>36035434</v>
      </c>
    </row>
    <row r="12">
      <c r="A12" t="inlineStr">
        <is>
          <t>NAV / share</t>
        </is>
      </c>
      <c r="B12" t="n">
        <v>41.2038421219884</v>
      </c>
    </row>
    <row r="13">
      <c r="A13" t="inlineStr">
        <is>
          <t>NAV / share (ex yard discount)</t>
        </is>
      </c>
      <c r="B13" t="n">
        <v>41.2038421219884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6" customWidth="1" min="1" max="1"/>
    <col width="28" customWidth="1" min="2" max="2"/>
    <col width="21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Ctr-Large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63000</v>
      </c>
      <c r="C2" t="n">
        <v>32571.42857142857</v>
      </c>
      <c r="D2" t="n">
        <v>3.429114933607323</v>
      </c>
      <c r="E2" t="n">
        <v>0.625</v>
      </c>
      <c r="F2" t="n">
        <v>0.608904624790139</v>
      </c>
    </row>
    <row r="3">
      <c r="A3" t="inlineStr">
        <is>
          <t>Q2</t>
        </is>
      </c>
      <c r="B3" t="n">
        <v>61500</v>
      </c>
      <c r="C3" t="n">
        <v>32571.42857142857</v>
      </c>
      <c r="D3" t="n">
        <v>3.429114933607323</v>
      </c>
      <c r="E3" t="n">
        <v>0.625</v>
      </c>
      <c r="F3" t="n">
        <v>0.5932237473453119</v>
      </c>
    </row>
    <row r="4">
      <c r="A4" t="inlineStr">
        <is>
          <t>Q3</t>
        </is>
      </c>
      <c r="B4" t="n">
        <v>59500</v>
      </c>
      <c r="C4" t="n">
        <v>32571.42857142857</v>
      </c>
      <c r="D4" t="n">
        <v>3.52504572321751</v>
      </c>
      <c r="E4" t="n">
        <v>0.625</v>
      </c>
      <c r="F4" t="n">
        <v>0.5779466932702357</v>
      </c>
    </row>
    <row r="5">
      <c r="A5" t="inlineStr">
        <is>
          <t>Q4</t>
        </is>
      </c>
      <c r="B5" t="n">
        <v>58000</v>
      </c>
      <c r="C5" t="n">
        <v>32571.42857142857</v>
      </c>
      <c r="D5" t="n">
        <v>3.700213750574971</v>
      </c>
      <c r="E5" t="n">
        <v>0.625</v>
      </c>
      <c r="F5" t="n">
        <v>0.563063063063063</v>
      </c>
    </row>
    <row r="6">
      <c r="A6" t="inlineStr">
        <is>
          <t>Q5</t>
        </is>
      </c>
      <c r="B6" t="n">
        <v>56500</v>
      </c>
      <c r="C6" t="n">
        <v>32571.42857142857</v>
      </c>
      <c r="D6" t="n">
        <v>3.855083651718663</v>
      </c>
      <c r="E6" t="n">
        <v>0.625</v>
      </c>
      <c r="F6" t="n">
        <v>0.5485627250361611</v>
      </c>
    </row>
    <row r="7">
      <c r="A7" t="inlineStr">
        <is>
          <t>Q6</t>
        </is>
      </c>
      <c r="B7" t="n">
        <v>54500</v>
      </c>
      <c r="C7" t="n">
        <v>32571.42857142857</v>
      </c>
      <c r="D7" t="n">
        <v>3.950766393826274</v>
      </c>
      <c r="E7" t="n">
        <v>0.625</v>
      </c>
      <c r="F7" t="n">
        <v>0.5344358084191998</v>
      </c>
    </row>
    <row r="8">
      <c r="A8" t="inlineStr">
        <is>
          <t>Q7</t>
        </is>
      </c>
      <c r="B8" t="n">
        <v>53000</v>
      </c>
      <c r="C8" t="n">
        <v>33572.42857142857</v>
      </c>
      <c r="D8" t="n">
        <v>4.132414349541416</v>
      </c>
      <c r="E8" t="n">
        <v>0.625</v>
      </c>
      <c r="F8" t="n">
        <v>0.5206726966398519</v>
      </c>
    </row>
    <row r="9">
      <c r="A9" t="inlineStr">
        <is>
          <t>Q8</t>
        </is>
      </c>
      <c r="B9" t="n">
        <v>51500</v>
      </c>
      <c r="C9" t="n">
        <v>33953.21428571429</v>
      </c>
      <c r="D9" t="n">
        <v>4.306188917359129</v>
      </c>
      <c r="E9" t="n">
        <v>0.625</v>
      </c>
      <c r="F9" t="n">
        <v>0.5072640207775342</v>
      </c>
    </row>
    <row r="10">
      <c r="A10" t="inlineStr">
        <is>
          <t>Q9</t>
        </is>
      </c>
      <c r="B10" t="n">
        <v>49500</v>
      </c>
      <c r="C10" t="n">
        <v>35872.5</v>
      </c>
      <c r="D10" t="n">
        <v>4.514857413971817</v>
      </c>
      <c r="E10" t="n">
        <v>0.625</v>
      </c>
      <c r="F10" t="n">
        <v>0.4942006531857307</v>
      </c>
    </row>
    <row r="11">
      <c r="A11" t="inlineStr">
        <is>
          <t>Q10</t>
        </is>
      </c>
      <c r="B11" t="n">
        <v>48000</v>
      </c>
      <c r="C11" t="n">
        <v>38218.28571428571</v>
      </c>
      <c r="D11" t="n">
        <v>4.785136957973088</v>
      </c>
      <c r="E11" t="n">
        <v>0.625</v>
      </c>
      <c r="F11" t="n">
        <v>0.4814737012785584</v>
      </c>
    </row>
    <row r="12">
      <c r="A12" t="inlineStr">
        <is>
          <t>Sum disc. DPS</t>
        </is>
      </c>
      <c r="F12" t="n">
        <v>5.429747733805785</v>
      </c>
    </row>
    <row r="13">
      <c r="A13" t="inlineStr">
        <is>
          <t>Terminal value (q9)</t>
        </is>
      </c>
      <c r="E13" t="n">
        <v>61.98050637422234</v>
      </c>
      <c r="F13" t="n">
        <v>46.5175602060827</v>
      </c>
    </row>
    <row r="14">
      <c r="A14" t="inlineStr">
        <is>
          <t>DivStrip implied price</t>
        </is>
      </c>
      <c r="F14" t="n">
        <v>51.94730793988848</v>
      </c>
    </row>
    <row r="15">
      <c r="A15" t="inlineStr">
        <is>
          <t>12M FFA strip (front 4q)</t>
        </is>
      </c>
      <c r="B15" t="n">
        <v>60500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35.3713389412334</v>
      </c>
      <c r="C2" t="n">
        <v>39.37916405871205</v>
      </c>
      <c r="D2" t="n">
        <v>43.38698917619068</v>
      </c>
      <c r="E2" t="n">
        <v>47.39481429366934</v>
      </c>
      <c r="F2" t="n">
        <v>51.40263941114797</v>
      </c>
    </row>
    <row r="3">
      <c r="A3" t="inlineStr">
        <is>
          <t>-15%</t>
        </is>
      </c>
      <c r="B3" t="n">
        <v>35.72870102670871</v>
      </c>
      <c r="C3" t="n">
        <v>39.73652614418735</v>
      </c>
      <c r="D3" t="n">
        <v>43.74435126166598</v>
      </c>
      <c r="E3" t="n">
        <v>47.75217637914464</v>
      </c>
      <c r="F3" t="n">
        <v>51.76000149662327</v>
      </c>
    </row>
    <row r="4">
      <c r="A4" t="inlineStr">
        <is>
          <t>+0%</t>
        </is>
      </c>
      <c r="B4" t="n">
        <v>36.08606311218401</v>
      </c>
      <c r="C4" t="n">
        <v>40.09388822966265</v>
      </c>
      <c r="D4" t="n">
        <v>44.10171334714128</v>
      </c>
      <c r="E4" t="n">
        <v>48.10953846461994</v>
      </c>
      <c r="F4" t="n">
        <v>52.11736358209858</v>
      </c>
    </row>
    <row r="5">
      <c r="A5" t="inlineStr">
        <is>
          <t>+15%</t>
        </is>
      </c>
      <c r="B5" t="n">
        <v>36.44342519765931</v>
      </c>
      <c r="C5" t="n">
        <v>40.45125031513796</v>
      </c>
      <c r="D5" t="n">
        <v>44.45907543261659</v>
      </c>
      <c r="E5" t="n">
        <v>48.46690055009525</v>
      </c>
      <c r="F5" t="n">
        <v>52.47472566757388</v>
      </c>
    </row>
    <row r="6">
      <c r="A6" t="inlineStr">
        <is>
          <t>+30%</t>
        </is>
      </c>
      <c r="B6" t="n">
        <v>36.80078728313462</v>
      </c>
      <c r="C6" t="n">
        <v>40.80861240061326</v>
      </c>
      <c r="D6" t="n">
        <v>44.8164375180919</v>
      </c>
      <c r="E6" t="n">
        <v>48.82426263557056</v>
      </c>
      <c r="F6" t="n">
        <v>52.83208775304918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45.03</v>
      </c>
    </row>
    <row r="3">
      <c r="A3" t="n">
        <v>0.95</v>
      </c>
      <c r="B3" t="n">
        <v>45.21</v>
      </c>
    </row>
    <row r="4">
      <c r="A4" t="n">
        <v>1</v>
      </c>
      <c r="B4" t="n">
        <v>45.26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2026-08-09T02:55:07Z</dcterms:created>
  <dcterms:modified xsi:type="dcterms:W3CDTF">2026-08-09T02:55:07Z</dcterms:modified>
</cp:coreProperties>
</file>