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74.45</v>
      </c>
    </row>
    <row r="5">
      <c r="A5" s="1" t="inlineStr">
        <is>
          <t>Model fair value</t>
        </is>
      </c>
      <c r="B5" t="n">
        <v>79.39005754264367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77.47448376411621</v>
      </c>
    </row>
    <row r="8">
      <c r="A8" s="1" t="inlineStr">
        <is>
          <t>DivStrip implied price</t>
        </is>
      </c>
      <c r="B8" t="n">
        <v>83.85972969254109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2.149430670548544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41889.45190957077</v>
      </c>
    </row>
    <row r="16">
      <c r="A16" s="1" t="inlineStr">
        <is>
          <t>Breakeven multiplier (× forward)</t>
        </is>
      </c>
      <c r="B16" t="n">
        <v>0.4966283822813122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2684.015014147347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77.47448376411621</v>
      </c>
    </row>
    <row r="14">
      <c r="A14" t="inlineStr">
        <is>
          <t>NAV / share (ex yard discount)</t>
        </is>
      </c>
      <c r="B14" t="n">
        <v>78.82437016971797</v>
      </c>
    </row>
    <row r="15">
      <c r="A15" t="inlineStr">
        <is>
          <t>Yard-discount impact / share</t>
        </is>
      </c>
      <c r="B15" t="n">
        <v>-1.349886405601751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92.91638664140675</v>
      </c>
      <c r="F11" t="n">
        <v>73.47094235174579</v>
      </c>
    </row>
    <row r="12">
      <c r="A12" t="inlineStr">
        <is>
          <t>DivStrip implied price</t>
        </is>
      </c>
      <c r="F12" t="n">
        <v>83.85972969254109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68.37892975101269</v>
      </c>
      <c r="C2" t="n">
        <v>72.41240303759825</v>
      </c>
      <c r="D2" t="n">
        <v>76.44587632418384</v>
      </c>
      <c r="E2" t="n">
        <v>80.47934961076942</v>
      </c>
      <c r="F2" t="n">
        <v>84.51282289735499</v>
      </c>
    </row>
    <row r="3">
      <c r="A3" t="inlineStr">
        <is>
          <t>-15%</t>
        </is>
      </c>
      <c r="B3" t="n">
        <v>69.8510203602426</v>
      </c>
      <c r="C3" t="n">
        <v>73.88449364682816</v>
      </c>
      <c r="D3" t="n">
        <v>77.91796693341375</v>
      </c>
      <c r="E3" t="n">
        <v>81.95144021999933</v>
      </c>
      <c r="F3" t="n">
        <v>85.98491350658492</v>
      </c>
    </row>
    <row r="4">
      <c r="A4" t="inlineStr">
        <is>
          <t>+0%</t>
        </is>
      </c>
      <c r="B4" t="n">
        <v>71.32311096947252</v>
      </c>
      <c r="C4" t="n">
        <v>75.35658425605808</v>
      </c>
      <c r="D4" t="n">
        <v>79.39005754264367</v>
      </c>
      <c r="E4" t="n">
        <v>83.42353082922925</v>
      </c>
      <c r="F4" t="n">
        <v>87.45700411581483</v>
      </c>
    </row>
    <row r="5">
      <c r="A5" t="inlineStr">
        <is>
          <t>+15%</t>
        </is>
      </c>
      <c r="B5" t="n">
        <v>72.79520157870243</v>
      </c>
      <c r="C5" t="n">
        <v>76.82867486528799</v>
      </c>
      <c r="D5" t="n">
        <v>80.86214815187358</v>
      </c>
      <c r="E5" t="n">
        <v>84.89562143845916</v>
      </c>
      <c r="F5" t="n">
        <v>88.92909472504475</v>
      </c>
    </row>
    <row r="6">
      <c r="A6" t="inlineStr">
        <is>
          <t>+30%</t>
        </is>
      </c>
      <c r="B6" t="n">
        <v>74.26729218793236</v>
      </c>
      <c r="C6" t="n">
        <v>78.30076547451792</v>
      </c>
      <c r="D6" t="n">
        <v>82.33423876110351</v>
      </c>
      <c r="E6" t="n">
        <v>86.36771204768908</v>
      </c>
      <c r="F6" t="n">
        <v>90.40118533427466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80.06</v>
      </c>
    </row>
    <row r="3">
      <c r="A3" t="n">
        <v>0.95</v>
      </c>
      <c r="B3" t="n">
        <v>80.23999999999999</v>
      </c>
    </row>
    <row r="4">
      <c r="A4" t="n">
        <v>1</v>
      </c>
      <c r="B4" t="n">
        <v>80.3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