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76.08</v>
      </c>
    </row>
    <row r="5">
      <c r="A5" s="1" t="inlineStr">
        <is>
          <t>Model fair value</t>
        </is>
      </c>
      <c r="B5" t="n">
        <v>72.23166452031508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76.21961466426849</v>
      </c>
    </row>
    <row r="8">
      <c r="A8" s="1" t="inlineStr">
        <is>
          <t>DivStrip implied price</t>
        </is>
      </c>
      <c r="B8" t="n">
        <v>62.92644751775715</v>
      </c>
    </row>
    <row r="9">
      <c r="A9" s="1" t="inlineStr">
        <is>
          <t>12M TC cycle input LR2 ($/day)</t>
        </is>
      </c>
      <c r="B9" t="n">
        <v>51450</v>
      </c>
    </row>
    <row r="10">
      <c r="A10" s="1" t="inlineStr">
        <is>
          <t>12M FFA strip LR2 ($/day)</t>
        </is>
      </c>
      <c r="B10" t="n">
        <v>55675</v>
      </c>
    </row>
    <row r="11">
      <c r="A11" s="1" t="inlineStr">
        <is>
          <t>Cycle position</t>
        </is>
      </c>
      <c r="B11" t="n">
        <v>1.804044156408926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67989.56130382058</v>
      </c>
    </row>
    <row r="16">
      <c r="A16" s="1" t="inlineStr">
        <is>
          <t>Breakeven multiplier (× forward)</t>
        </is>
      </c>
      <c r="B16" t="n">
        <v>1.614290870749556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1566.529386662812</v>
      </c>
    </row>
    <row r="3">
      <c r="A3" t="inlineStr">
        <is>
          <t>Fleet value — MR</t>
        </is>
      </c>
      <c r="B3" t="n">
        <v>1246.96996464278</v>
      </c>
    </row>
    <row r="4">
      <c r="A4" t="inlineStr">
        <is>
          <t>Fleet value — Handymax</t>
        </is>
      </c>
      <c r="B4" t="n">
        <v>244.8</v>
      </c>
    </row>
    <row r="5">
      <c r="A5" t="inlineStr">
        <is>
          <t>+ Cash &amp; equivalents</t>
        </is>
      </c>
      <c r="B5" t="n">
        <v>1838.782</v>
      </c>
    </row>
    <row r="6">
      <c r="A6" t="inlineStr">
        <is>
          <t>+ Working capital (net)</t>
        </is>
      </c>
      <c r="B6" t="n">
        <v>153.195</v>
      </c>
    </row>
    <row r="7">
      <c r="A7" t="inlineStr">
        <is>
          <t>- Total debt</t>
        </is>
      </c>
      <c r="B7" t="n">
        <v>-855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-644.321</v>
      </c>
    </row>
    <row r="10">
      <c r="A10" t="inlineStr">
        <is>
          <t>+ Newbuild advances</t>
        </is>
      </c>
      <c r="B10" t="n">
        <v>90.208</v>
      </c>
    </row>
    <row r="11">
      <c r="A11">
        <f> NAV total</f>
        <v/>
      </c>
      <c r="B11" t="n">
        <v>3817.181351305592</v>
      </c>
    </row>
    <row r="12">
      <c r="A12" t="inlineStr">
        <is>
          <t>Diluted shares</t>
        </is>
      </c>
      <c r="B12" t="n">
        <v>50081352</v>
      </c>
    </row>
    <row r="13">
      <c r="A13" t="inlineStr">
        <is>
          <t>NAV / share</t>
        </is>
      </c>
      <c r="B13" t="n">
        <v>76.21961466426849</v>
      </c>
    </row>
    <row r="14">
      <c r="A14" t="inlineStr">
        <is>
          <t>NAV / share (ex yard discount)</t>
        </is>
      </c>
      <c r="B14" t="n">
        <v>76.21961466426849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59900</v>
      </c>
      <c r="C2" t="n">
        <v>48713.96</v>
      </c>
      <c r="D2" t="n">
        <v>2.534507345343832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59900</v>
      </c>
      <c r="C3" t="n">
        <v>48713.96</v>
      </c>
      <c r="D3" t="n">
        <v>2.534507345343832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51450</v>
      </c>
      <c r="C4" t="n">
        <v>43643.96</v>
      </c>
      <c r="D4" t="n">
        <v>2.304075358728335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51450</v>
      </c>
      <c r="C5" t="n">
        <v>43643.96</v>
      </c>
      <c r="D5" t="n">
        <v>2.304075358728335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38000</v>
      </c>
      <c r="C6" t="n">
        <v>35573.96</v>
      </c>
      <c r="D6" t="n">
        <v>1.623693668328883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38000</v>
      </c>
      <c r="C7" t="n">
        <v>35573.96</v>
      </c>
      <c r="D7" t="n">
        <v>1.623693668328883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38000</v>
      </c>
      <c r="C8" t="n">
        <v>35573.96</v>
      </c>
      <c r="D8" t="n">
        <v>1.623693668328883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38000</v>
      </c>
      <c r="C9" t="n">
        <v>35573.96</v>
      </c>
      <c r="D9" t="n">
        <v>1.623693668328883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75.52538920636991</v>
      </c>
      <c r="F11" t="n">
        <v>59.71951468463127</v>
      </c>
    </row>
    <row r="12">
      <c r="A12" t="inlineStr">
        <is>
          <t>DivStrip implied price</t>
        </is>
      </c>
      <c r="F12" t="n">
        <v>62.92644751775715</v>
      </c>
    </row>
    <row r="13">
      <c r="A13" t="inlineStr">
        <is>
          <t>12M FFA strip (front 4q)</t>
        </is>
      </c>
      <c r="B13" t="n">
        <v>55675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59.53512260487314</v>
      </c>
      <c r="C2" t="n">
        <v>64.94369162424627</v>
      </c>
      <c r="D2" t="n">
        <v>70.35226064361942</v>
      </c>
      <c r="E2" t="n">
        <v>75.76082966299255</v>
      </c>
      <c r="F2" t="n">
        <v>81.16939868236568</v>
      </c>
    </row>
    <row r="3">
      <c r="A3" t="inlineStr">
        <is>
          <t>-15%</t>
        </is>
      </c>
      <c r="B3" t="n">
        <v>60.47482454322098</v>
      </c>
      <c r="C3" t="n">
        <v>65.88339356259411</v>
      </c>
      <c r="D3" t="n">
        <v>71.29196258196724</v>
      </c>
      <c r="E3" t="n">
        <v>76.70053160134039</v>
      </c>
      <c r="F3" t="n">
        <v>82.10910062071352</v>
      </c>
    </row>
    <row r="4">
      <c r="A4" t="inlineStr">
        <is>
          <t>+0%</t>
        </is>
      </c>
      <c r="B4" t="n">
        <v>61.41452648156881</v>
      </c>
      <c r="C4" t="n">
        <v>66.82309550094195</v>
      </c>
      <c r="D4" t="n">
        <v>72.23166452031508</v>
      </c>
      <c r="E4" t="n">
        <v>77.64023353968823</v>
      </c>
      <c r="F4" t="n">
        <v>83.04880255906136</v>
      </c>
    </row>
    <row r="5">
      <c r="A5" t="inlineStr">
        <is>
          <t>+15%</t>
        </is>
      </c>
      <c r="B5" t="n">
        <v>62.35422841991664</v>
      </c>
      <c r="C5" t="n">
        <v>67.76279743928977</v>
      </c>
      <c r="D5" t="n">
        <v>73.17136645866292</v>
      </c>
      <c r="E5" t="n">
        <v>78.57993547803605</v>
      </c>
      <c r="F5" t="n">
        <v>83.9885044974092</v>
      </c>
    </row>
    <row r="6">
      <c r="A6" t="inlineStr">
        <is>
          <t>+30%</t>
        </is>
      </c>
      <c r="B6" t="n">
        <v>63.29393035826448</v>
      </c>
      <c r="C6" t="n">
        <v>68.70249937763761</v>
      </c>
      <c r="D6" t="n">
        <v>74.11106839701074</v>
      </c>
      <c r="E6" t="n">
        <v>79.51963741638389</v>
      </c>
      <c r="F6" t="n">
        <v>84.92820643575702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72.66</v>
      </c>
    </row>
    <row r="3">
      <c r="A3" t="n">
        <v>0.95</v>
      </c>
      <c r="B3" t="n">
        <v>72.73999999999999</v>
      </c>
    </row>
    <row r="4">
      <c r="A4" t="n">
        <v>1</v>
      </c>
      <c r="B4" t="n">
        <v>72.76000000000001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2026-08-10T19:50:56Z</dcterms:created>
  <dcterms:modified xsi:type="dcterms:W3CDTF">2026-08-10T19:50:56Z</dcterms:modified>
</cp:coreProperties>
</file>