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LPG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46.54</v>
      </c>
    </row>
    <row r="5">
      <c r="A5" s="1" t="inlineStr">
        <is>
          <t>Model fair value</t>
        </is>
      </c>
      <c r="B5" t="n">
        <v>32.763477484996</v>
      </c>
    </row>
    <row r="6">
      <c r="A6" s="1" t="inlineStr">
        <is>
          <t>Analyst target</t>
        </is>
      </c>
      <c r="B6" t="n">
        <v>54</v>
      </c>
    </row>
    <row r="7">
      <c r="A7" s="1" t="inlineStr">
        <is>
          <t>NAV / share</t>
        </is>
      </c>
      <c r="B7" t="n">
        <v>34.10905865219634</v>
      </c>
    </row>
    <row r="8">
      <c r="A8" s="1" t="inlineStr">
        <is>
          <t>DivStrip implied price</t>
        </is>
      </c>
      <c r="B8" t="n">
        <v>29.62378809486187</v>
      </c>
    </row>
    <row r="9">
      <c r="A9" s="1" t="inlineStr">
        <is>
          <t>12M TC cycle input VLGC ($/day)</t>
        </is>
      </c>
      <c r="B9" t="n">
        <v>63615</v>
      </c>
    </row>
    <row r="10">
      <c r="A10" s="1" t="inlineStr">
        <is>
          <t>12M FFA strip VLGC ($/day)</t>
        </is>
      </c>
      <c r="B10" t="n">
        <v>52500</v>
      </c>
    </row>
    <row r="11">
      <c r="A11" s="1" t="inlineStr">
        <is>
          <t>Cycle position</t>
        </is>
      </c>
      <c r="B11" t="n">
        <v>1.590375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215517.3364683489</v>
      </c>
    </row>
    <row r="16">
      <c r="A16" s="1" t="inlineStr">
        <is>
          <t>Breakeven multiplier (× forward)</t>
        </is>
      </c>
      <c r="B16" t="n">
        <v>4.105092123206646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VLGC</t>
        </is>
      </c>
      <c r="B2" t="n">
        <v>1745.564990527206</v>
      </c>
    </row>
    <row r="3">
      <c r="A3" t="inlineStr">
        <is>
          <t>+ Cash &amp; equivalents</t>
        </is>
      </c>
      <c r="B3" t="n">
        <v>327.40912</v>
      </c>
    </row>
    <row r="4">
      <c r="A4" t="inlineStr">
        <is>
          <t>+ Working capital (net)</t>
        </is>
      </c>
      <c r="B4" t="n">
        <v>100.840601</v>
      </c>
    </row>
    <row r="5">
      <c r="A5" t="inlineStr">
        <is>
          <t>- Total debt</t>
        </is>
      </c>
      <c r="B5" t="n">
        <v>-565.814195</v>
      </c>
    </row>
    <row r="6">
      <c r="A6" t="inlineStr">
        <is>
          <t>- Lease liabilities</t>
        </is>
      </c>
      <c r="B6" t="n">
        <v>-148.723541</v>
      </c>
    </row>
    <row r="7">
      <c r="A7" t="inlineStr">
        <is>
          <t>- Newbuild commitments</t>
        </is>
      </c>
      <c r="B7" t="n">
        <v>-0</v>
      </c>
    </row>
    <row r="8">
      <c r="A8" t="inlineStr">
        <is>
          <t>+ Newbuild advances</t>
        </is>
      </c>
      <c r="B8" t="n">
        <v>0</v>
      </c>
    </row>
    <row r="9">
      <c r="A9">
        <f> NAV total</f>
        <v/>
      </c>
      <c r="B9" t="n">
        <v>1459.276975527206</v>
      </c>
    </row>
    <row r="10">
      <c r="A10" t="inlineStr">
        <is>
          <t>Diluted shares</t>
        </is>
      </c>
      <c r="B10" t="n">
        <v>42782681</v>
      </c>
    </row>
    <row r="11">
      <c r="A11" t="inlineStr">
        <is>
          <t>NAV / share</t>
        </is>
      </c>
      <c r="B11" t="n">
        <v>34.10905865219634</v>
      </c>
    </row>
    <row r="12">
      <c r="A12" t="inlineStr">
        <is>
          <t>NAV / share (ex yard discount)</t>
        </is>
      </c>
      <c r="B12" t="n">
        <v>34.10905865219634</v>
      </c>
    </row>
    <row r="13">
      <c r="A13" t="inlineStr">
        <is>
          <t>Yard-discount impact / share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Quarter</t>
        </is>
      </c>
      <c r="B1" s="1" t="inlineStr">
        <is>
          <t>FFA spot VLGC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62000</v>
      </c>
      <c r="C2" t="n">
        <v>62000</v>
      </c>
      <c r="D2" t="n">
        <v>1.875058332599586</v>
      </c>
      <c r="E2" t="n">
        <v>1.125034999559752</v>
      </c>
      <c r="F2" t="n">
        <v>1.096062422852328</v>
      </c>
    </row>
    <row r="3">
      <c r="A3" t="inlineStr">
        <is>
          <t>Q2</t>
        </is>
      </c>
      <c r="B3" t="n">
        <v>55000</v>
      </c>
      <c r="C3" t="n">
        <v>55000</v>
      </c>
      <c r="D3" t="n">
        <v>1.553165228238034</v>
      </c>
      <c r="E3" t="n">
        <v>0.9318991369428203</v>
      </c>
      <c r="F3" t="n">
        <v>0.884519517064131</v>
      </c>
    </row>
    <row r="4">
      <c r="A4" t="inlineStr">
        <is>
          <t>Q3</t>
        </is>
      </c>
      <c r="B4" t="n">
        <v>48000</v>
      </c>
      <c r="C4" t="n">
        <v>48000</v>
      </c>
      <c r="D4" t="n">
        <v>1.231272123876482</v>
      </c>
      <c r="E4" t="n">
        <v>0.738763274325889</v>
      </c>
      <c r="F4" t="n">
        <v>0.6831452664098232</v>
      </c>
    </row>
    <row r="5">
      <c r="A5" t="inlineStr">
        <is>
          <t>Q4</t>
        </is>
      </c>
      <c r="B5" t="n">
        <v>45000</v>
      </c>
      <c r="C5" t="n">
        <v>45000</v>
      </c>
      <c r="D5" t="n">
        <v>1.093317936292959</v>
      </c>
      <c r="E5" t="n">
        <v>0.6559907617757755</v>
      </c>
      <c r="F5" t="n">
        <v>0.5909826682664644</v>
      </c>
    </row>
    <row r="6">
      <c r="A6" t="inlineStr">
        <is>
          <t>Q5</t>
        </is>
      </c>
      <c r="B6" t="n">
        <v>43000</v>
      </c>
      <c r="C6" t="n">
        <v>43000</v>
      </c>
      <c r="D6" t="n">
        <v>1.001348477903944</v>
      </c>
      <c r="E6" t="n">
        <v>0.6008090867423665</v>
      </c>
      <c r="F6" t="n">
        <v>0.5273303517598078</v>
      </c>
    </row>
    <row r="7">
      <c r="A7" t="inlineStr">
        <is>
          <t>Q6</t>
        </is>
      </c>
      <c r="B7" t="n">
        <v>42000</v>
      </c>
      <c r="C7" t="n">
        <v>42000</v>
      </c>
      <c r="D7" t="n">
        <v>0.9553637487094369</v>
      </c>
      <c r="E7" t="n">
        <v>0.5732182492256621</v>
      </c>
      <c r="F7" t="n">
        <v>0.4901573734808881</v>
      </c>
    </row>
    <row r="8">
      <c r="A8" t="inlineStr">
        <is>
          <t>Q7</t>
        </is>
      </c>
      <c r="B8" t="n">
        <v>41000</v>
      </c>
      <c r="C8" t="n">
        <v>41000</v>
      </c>
      <c r="D8" t="n">
        <v>0.9093790195149294</v>
      </c>
      <c r="E8" t="n">
        <v>0.5456274117089576</v>
      </c>
      <c r="F8" t="n">
        <v>0.454549273304201</v>
      </c>
    </row>
    <row r="9">
      <c r="A9" t="inlineStr">
        <is>
          <t>Q8</t>
        </is>
      </c>
      <c r="B9" t="n">
        <v>40000</v>
      </c>
      <c r="C9" t="n">
        <v>40000</v>
      </c>
      <c r="D9" t="n">
        <v>0.8633942903204219</v>
      </c>
      <c r="E9" t="n">
        <v>0.5180365741922531</v>
      </c>
      <c r="F9" t="n">
        <v>0.4204501048553308</v>
      </c>
    </row>
    <row r="10">
      <c r="A10" t="inlineStr">
        <is>
          <t>Sum disc. DPS</t>
        </is>
      </c>
      <c r="F10" t="n">
        <v>5.147196977992973</v>
      </c>
    </row>
    <row r="11">
      <c r="A11" t="inlineStr">
        <is>
          <t>Terminal value (q9)</t>
        </is>
      </c>
      <c r="E11" t="n">
        <v>30.95477383412888</v>
      </c>
      <c r="F11" t="n">
        <v>24.47659111686889</v>
      </c>
    </row>
    <row r="12">
      <c r="A12" t="inlineStr">
        <is>
          <t>DivStrip implied price</t>
        </is>
      </c>
      <c r="F12" t="n">
        <v>29.62378809486187</v>
      </c>
    </row>
    <row r="13">
      <c r="A13" t="inlineStr">
        <is>
          <t>12M FFA strip (front 4q)</t>
        </is>
      </c>
      <c r="B13" t="n">
        <v>52500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9" customWidth="1" min="5" max="5"/>
    <col width="19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24.11422645337098</v>
      </c>
      <c r="C2" t="n">
        <v>27.77333922583964</v>
      </c>
      <c r="D2" t="n">
        <v>31.43245199830832</v>
      </c>
      <c r="E2" t="n">
        <v>35.09156477077699</v>
      </c>
      <c r="F2" t="n">
        <v>38.75067754324565</v>
      </c>
    </row>
    <row r="3">
      <c r="A3" t="inlineStr">
        <is>
          <t>-15%</t>
        </is>
      </c>
      <c r="B3" t="n">
        <v>24.77973919671482</v>
      </c>
      <c r="C3" t="n">
        <v>28.43885196918348</v>
      </c>
      <c r="D3" t="n">
        <v>32.09796474165216</v>
      </c>
      <c r="E3" t="n">
        <v>35.75707751412083</v>
      </c>
      <c r="F3" t="n">
        <v>39.41619028658949</v>
      </c>
    </row>
    <row r="4">
      <c r="A4" t="inlineStr">
        <is>
          <t>+0%</t>
        </is>
      </c>
      <c r="B4" t="n">
        <v>25.44525194005865</v>
      </c>
      <c r="C4" t="n">
        <v>29.10436471252732</v>
      </c>
      <c r="D4" t="n">
        <v>32.763477484996</v>
      </c>
      <c r="E4" t="n">
        <v>36.42259025746467</v>
      </c>
      <c r="F4" t="n">
        <v>40.08170302993333</v>
      </c>
    </row>
    <row r="5">
      <c r="A5" t="inlineStr">
        <is>
          <t>+15%</t>
        </is>
      </c>
      <c r="B5" t="n">
        <v>26.11076468340249</v>
      </c>
      <c r="C5" t="n">
        <v>29.76987745587116</v>
      </c>
      <c r="D5" t="n">
        <v>33.42899022833983</v>
      </c>
      <c r="E5" t="n">
        <v>37.0881030008085</v>
      </c>
      <c r="F5" t="n">
        <v>40.74721577327717</v>
      </c>
    </row>
    <row r="6">
      <c r="A6" t="inlineStr">
        <is>
          <t>+30%</t>
        </is>
      </c>
      <c r="B6" t="n">
        <v>26.77627742674633</v>
      </c>
      <c r="C6" t="n">
        <v>30.435390199215</v>
      </c>
      <c r="D6" t="n">
        <v>34.09450297168367</v>
      </c>
      <c r="E6" t="n">
        <v>37.75361574415235</v>
      </c>
      <c r="F6" t="n">
        <v>41.41272851662101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32.83</v>
      </c>
    </row>
    <row r="3">
      <c r="A3" t="n">
        <v>0.95</v>
      </c>
      <c r="B3" t="n">
        <v>32.88</v>
      </c>
    </row>
    <row r="4">
      <c r="A4" t="n">
        <v>1</v>
      </c>
      <c r="B4" t="n">
        <v>32.89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2026-07-31T18:23:43Z</dcterms:created>
  <dcterms:modified xsi:type="dcterms:W3CDTF">2026-07-31T18:23:43Z</dcterms:modified>
</cp:coreProperties>
</file>