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TRMD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29.41</v>
      </c>
    </row>
    <row r="5">
      <c r="A5" s="1" t="inlineStr">
        <is>
          <t>Model fair value</t>
        </is>
      </c>
      <c r="B5" t="n">
        <v>26.08865071076689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25.43491419971427</v>
      </c>
    </row>
    <row r="8">
      <c r="A8" s="1" t="inlineStr">
        <is>
          <t>DivStrip implied price</t>
        </is>
      </c>
      <c r="B8" t="n">
        <v>27.61403590322301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1.679098574189164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80540.96820427131</v>
      </c>
    </row>
    <row r="16">
      <c r="A16" s="1" t="inlineStr">
        <is>
          <t>Breakeven multiplier (× forward)</t>
        </is>
      </c>
      <c r="B16" t="n">
        <v>1.649462144791776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1366.653284107513</v>
      </c>
    </row>
    <row r="3">
      <c r="A3" t="inlineStr">
        <is>
          <t>Fleet value — LR1</t>
        </is>
      </c>
      <c r="B3" t="n">
        <v>342.2533333333334</v>
      </c>
    </row>
    <row r="4">
      <c r="A4" t="inlineStr">
        <is>
          <t>Fleet value — MR</t>
        </is>
      </c>
      <c r="B4" t="n">
        <v>2017.120019389637</v>
      </c>
    </row>
    <row r="5">
      <c r="A5" t="inlineStr">
        <is>
          <t>+ Cash &amp; equivalents</t>
        </is>
      </c>
      <c r="B5" t="n">
        <v>196</v>
      </c>
    </row>
    <row r="6">
      <c r="A6" t="inlineStr">
        <is>
          <t>+ Working capital (net)</t>
        </is>
      </c>
      <c r="B6" t="n">
        <v>110</v>
      </c>
    </row>
    <row r="7">
      <c r="A7" t="inlineStr">
        <is>
          <t>- Total debt</t>
        </is>
      </c>
      <c r="B7" t="n">
        <v>-1089.6</v>
      </c>
    </row>
    <row r="8">
      <c r="A8" t="inlineStr">
        <is>
          <t>- Lease liabilities</t>
        </is>
      </c>
      <c r="B8" t="n">
        <v>-5</v>
      </c>
    </row>
    <row r="9">
      <c r="A9" t="inlineStr">
        <is>
          <t>- Newbuild commitments</t>
        </is>
      </c>
      <c r="B9" t="n">
        <v>-360</v>
      </c>
    </row>
    <row r="10">
      <c r="A10" t="inlineStr">
        <is>
          <t>+ Newbuild advances</t>
        </is>
      </c>
      <c r="B10" t="n">
        <v>50</v>
      </c>
    </row>
    <row r="11">
      <c r="A11">
        <f> NAV total</f>
        <v/>
      </c>
      <c r="B11" t="n">
        <v>2627.426636830484</v>
      </c>
    </row>
    <row r="12">
      <c r="A12" t="inlineStr">
        <is>
          <t>Diluted shares</t>
        </is>
      </c>
      <c r="B12" t="n">
        <v>103300000</v>
      </c>
    </row>
    <row r="13">
      <c r="A13" t="inlineStr">
        <is>
          <t>NAV / share</t>
        </is>
      </c>
      <c r="B13" t="n">
        <v>25.43491419971427</v>
      </c>
    </row>
    <row r="14">
      <c r="A14" t="inlineStr">
        <is>
          <t>NAV / share (ex yard discount)</t>
        </is>
      </c>
      <c r="B14" t="n">
        <v>25.43491419971427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2.164672031643272</v>
      </c>
      <c r="E2" t="n">
        <v>1.623504023732454</v>
      </c>
      <c r="F2" t="n">
        <v>1.581694573465745</v>
      </c>
    </row>
    <row r="3">
      <c r="A3" t="inlineStr">
        <is>
          <t>Q2</t>
        </is>
      </c>
      <c r="B3" t="n">
        <v>30000</v>
      </c>
      <c r="C3" t="n">
        <v>30000</v>
      </c>
      <c r="D3" t="n">
        <v>2.94915349340513</v>
      </c>
      <c r="E3" t="n">
        <v>2.211865120053848</v>
      </c>
      <c r="F3" t="n">
        <v>2.099409464225171</v>
      </c>
    </row>
    <row r="4">
      <c r="A4" t="inlineStr">
        <is>
          <t>Q3</t>
        </is>
      </c>
      <c r="B4" t="n">
        <v>28000</v>
      </c>
      <c r="C4" t="n">
        <v>28000</v>
      </c>
      <c r="D4" t="n">
        <v>2.677995770752662</v>
      </c>
      <c r="E4" t="n">
        <v>2.008496828064496</v>
      </c>
      <c r="F4" t="n">
        <v>1.857286560357812</v>
      </c>
    </row>
    <row r="5">
      <c r="A5" t="inlineStr">
        <is>
          <t>Q4</t>
        </is>
      </c>
      <c r="B5" t="n">
        <v>19000</v>
      </c>
      <c r="C5" t="n">
        <v>19000</v>
      </c>
      <c r="D5" t="n">
        <v>1.703362824237657</v>
      </c>
      <c r="E5" t="n">
        <v>1.277522118178243</v>
      </c>
      <c r="F5" t="n">
        <v>1.150920827187606</v>
      </c>
    </row>
    <row r="6">
      <c r="A6" t="inlineStr">
        <is>
          <t>Q5</t>
        </is>
      </c>
      <c r="B6" t="n">
        <v>18000</v>
      </c>
      <c r="C6" t="n">
        <v>18000</v>
      </c>
      <c r="D6" t="n">
        <v>1.513211339484511</v>
      </c>
      <c r="E6" t="n">
        <v>1.134908504613383</v>
      </c>
      <c r="F6" t="n">
        <v>0.9961096031318916</v>
      </c>
    </row>
    <row r="7">
      <c r="A7" t="inlineStr">
        <is>
          <t>Q6</t>
        </is>
      </c>
      <c r="B7" t="n">
        <v>23000</v>
      </c>
      <c r="C7" t="n">
        <v>23000</v>
      </c>
      <c r="D7" t="n">
        <v>2.081960399261859</v>
      </c>
      <c r="E7" t="n">
        <v>1.561470299446394</v>
      </c>
      <c r="F7" t="n">
        <v>1.335209026891526</v>
      </c>
    </row>
    <row r="8">
      <c r="A8" t="inlineStr">
        <is>
          <t>Q7</t>
        </is>
      </c>
      <c r="B8" t="n">
        <v>26000</v>
      </c>
      <c r="C8" t="n">
        <v>26000</v>
      </c>
      <c r="D8" t="n">
        <v>2.352265424673282</v>
      </c>
      <c r="E8" t="n">
        <v>1.764199068504961</v>
      </c>
      <c r="F8" t="n">
        <v>1.469712458252789</v>
      </c>
    </row>
    <row r="9">
      <c r="A9" t="inlineStr">
        <is>
          <t>Q8</t>
        </is>
      </c>
      <c r="B9" t="n">
        <v>18000</v>
      </c>
      <c r="C9" t="n">
        <v>18000</v>
      </c>
      <c r="D9" t="n">
        <v>1.431352404344143</v>
      </c>
      <c r="E9" t="n">
        <v>1.073514303258107</v>
      </c>
      <c r="F9" t="n">
        <v>0.8712882909326412</v>
      </c>
    </row>
    <row r="10">
      <c r="A10" t="inlineStr">
        <is>
          <t>Sum disc. DPS</t>
        </is>
      </c>
      <c r="F10" t="n">
        <v>11.36163080444518</v>
      </c>
    </row>
    <row r="11">
      <c r="A11" t="inlineStr">
        <is>
          <t>Terminal value (q9)</t>
        </is>
      </c>
      <c r="E11" t="n">
        <v>20.55390481833024</v>
      </c>
      <c r="F11" t="n">
        <v>16.25240509877783</v>
      </c>
    </row>
    <row r="12">
      <c r="A12" t="inlineStr">
        <is>
          <t>DivStrip implied price</t>
        </is>
      </c>
      <c r="F12" t="n">
        <v>27.61403590322301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18.02495120759367</v>
      </c>
      <c r="C2" t="n">
        <v>21.28970098671816</v>
      </c>
      <c r="D2" t="n">
        <v>24.55445076584264</v>
      </c>
      <c r="E2" t="n">
        <v>27.81920054496712</v>
      </c>
      <c r="F2" t="n">
        <v>31.08395032409159</v>
      </c>
    </row>
    <row r="3">
      <c r="A3" t="inlineStr">
        <is>
          <t>-15%</t>
        </is>
      </c>
      <c r="B3" t="n">
        <v>18.7920511800558</v>
      </c>
      <c r="C3" t="n">
        <v>22.05680095918028</v>
      </c>
      <c r="D3" t="n">
        <v>25.32155073830477</v>
      </c>
      <c r="E3" t="n">
        <v>28.58630051742925</v>
      </c>
      <c r="F3" t="n">
        <v>31.85105029655372</v>
      </c>
    </row>
    <row r="4">
      <c r="A4" t="inlineStr">
        <is>
          <t>+0%</t>
        </is>
      </c>
      <c r="B4" t="n">
        <v>19.55915115251793</v>
      </c>
      <c r="C4" t="n">
        <v>22.82390093164241</v>
      </c>
      <c r="D4" t="n">
        <v>26.08865071076689</v>
      </c>
      <c r="E4" t="n">
        <v>29.35340048989137</v>
      </c>
      <c r="F4" t="n">
        <v>32.61815026901584</v>
      </c>
    </row>
    <row r="5">
      <c r="A5" t="inlineStr">
        <is>
          <t>+15%</t>
        </is>
      </c>
      <c r="B5" t="n">
        <v>20.32625112498005</v>
      </c>
      <c r="C5" t="n">
        <v>23.59100090410454</v>
      </c>
      <c r="D5" t="n">
        <v>26.85575068322902</v>
      </c>
      <c r="E5" t="n">
        <v>30.1205004623535</v>
      </c>
      <c r="F5" t="n">
        <v>33.38525024147798</v>
      </c>
    </row>
    <row r="6">
      <c r="A6" t="inlineStr">
        <is>
          <t>+30%</t>
        </is>
      </c>
      <c r="B6" t="n">
        <v>21.09335109744218</v>
      </c>
      <c r="C6" t="n">
        <v>24.35810087656667</v>
      </c>
      <c r="D6" t="n">
        <v>27.62285065569115</v>
      </c>
      <c r="E6" t="n">
        <v>30.88760043481563</v>
      </c>
      <c r="F6" t="n">
        <v>34.1523502139401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26.32</v>
      </c>
    </row>
    <row r="3">
      <c r="A3" t="n">
        <v>0.95</v>
      </c>
      <c r="B3" t="n">
        <v>27</v>
      </c>
    </row>
    <row r="4">
      <c r="A4" t="n">
        <v>1</v>
      </c>
      <c r="B4" t="n">
        <v>27.22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2026-06-22T16:04:26Z</dcterms:created>
  <dcterms:modified xsi:type="dcterms:W3CDTF">2026-06-22T16:04:26Z</dcterms:modified>
</cp:coreProperties>
</file>