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</cols>
  <sheetData>
    <row r="1">
      <c r="A1" s="1" t="inlineStr">
        <is>
          <t>Ticker</t>
        </is>
      </c>
      <c r="B1" t="inlineStr">
        <is>
          <t>BRUT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5.32</v>
      </c>
    </row>
    <row r="5">
      <c r="A5" s="1" t="inlineStr">
        <is>
          <t>Model fair value</t>
        </is>
      </c>
      <c r="B5" t="n">
        <v>9.270493610698153</v>
      </c>
    </row>
    <row r="6">
      <c r="A6" s="1" t="inlineStr">
        <is>
          <t>Analyst target</t>
        </is>
      </c>
      <c r="B6" t="n">
        <v>7.13</v>
      </c>
    </row>
    <row r="7">
      <c r="A7" s="1" t="inlineStr">
        <is>
          <t>NAV / share</t>
        </is>
      </c>
      <c r="B7" t="n">
        <v>8.798712858123366</v>
      </c>
    </row>
    <row r="8">
      <c r="A8" s="1" t="inlineStr">
        <is>
          <t>DivStrip implied price</t>
        </is>
      </c>
      <c r="B8" t="n">
        <v>10.37131536670599</v>
      </c>
    </row>
    <row r="9">
      <c r="A9" s="1" t="inlineStr">
        <is>
          <t>12M TC cycle input VLCC ($/day)</t>
        </is>
      </c>
      <c r="B9" t="n">
        <v>111500</v>
      </c>
    </row>
    <row r="10">
      <c r="A10" s="1" t="inlineStr">
        <is>
          <t>12M FFA strip VLCC ($/day)</t>
        </is>
      </c>
      <c r="B10" t="n">
        <v>155000</v>
      </c>
    </row>
    <row r="11">
      <c r="A11" s="1" t="inlineStr">
        <is>
          <t>Cycle position</t>
        </is>
      </c>
      <c r="B11" t="n">
        <v>2.7875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0</v>
      </c>
    </row>
    <row r="16">
      <c r="A16" s="1" t="inlineStr">
        <is>
          <t>Breakeven multiplier (× forward)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1851.949805673562</v>
      </c>
    </row>
    <row r="3">
      <c r="A3" t="inlineStr">
        <is>
          <t>+ Cash &amp; equivalents</t>
        </is>
      </c>
      <c r="B3" t="n">
        <v>66</v>
      </c>
    </row>
    <row r="4">
      <c r="A4" t="inlineStr">
        <is>
          <t>+ Working capital (net)</t>
        </is>
      </c>
      <c r="B4" t="n">
        <v>0</v>
      </c>
    </row>
    <row r="5">
      <c r="A5" t="inlineStr">
        <is>
          <t>- Total debt</t>
        </is>
      </c>
      <c r="B5" t="n">
        <v>-0</v>
      </c>
    </row>
    <row r="6">
      <c r="A6" t="inlineStr">
        <is>
          <t>- Lease liabilities</t>
        </is>
      </c>
      <c r="B6" t="n">
        <v>-0</v>
      </c>
    </row>
    <row r="7">
      <c r="A7" t="inlineStr">
        <is>
          <t>- Newbuild commitments</t>
        </is>
      </c>
      <c r="B7" t="n">
        <v>-1373.1</v>
      </c>
    </row>
    <row r="8">
      <c r="A8" t="inlineStr">
        <is>
          <t>+ Newbuild advances</t>
        </is>
      </c>
      <c r="B8" t="n">
        <v>0</v>
      </c>
    </row>
    <row r="9">
      <c r="A9">
        <f> NAV total</f>
        <v/>
      </c>
      <c r="B9" t="n">
        <v>544.8498056735625</v>
      </c>
    </row>
    <row r="10">
      <c r="A10" t="inlineStr">
        <is>
          <t>Diluted shares</t>
        </is>
      </c>
      <c r="B10" t="n">
        <v>61923808</v>
      </c>
    </row>
    <row r="11">
      <c r="A11" t="inlineStr">
        <is>
          <t>NAV / share</t>
        </is>
      </c>
      <c r="B11" t="n">
        <v>8.798712858123366</v>
      </c>
    </row>
    <row r="12">
      <c r="A12" t="inlineStr">
        <is>
          <t>NAV / share (ex yard discount)</t>
        </is>
      </c>
      <c r="B12" t="n">
        <v>8.798712858123366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1" customWidth="1" min="4" max="4"/>
    <col width="20" customWidth="1" min="5" max="5"/>
    <col width="19" customWidth="1" min="6" max="6"/>
  </cols>
  <sheetData>
    <row r="1">
      <c r="A1" s="1" t="inlineStr">
        <is>
          <t>Quarter</t>
        </is>
      </c>
      <c r="B1" s="1" t="inlineStr">
        <is>
          <t>FFA spot VLCC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147500</v>
      </c>
      <c r="C2" t="n">
        <v>147500</v>
      </c>
      <c r="D2" t="n">
        <v>0.1406597523847371</v>
      </c>
      <c r="E2" t="n">
        <v>0</v>
      </c>
      <c r="F2" t="n">
        <v>0</v>
      </c>
    </row>
    <row r="3">
      <c r="A3" t="inlineStr">
        <is>
          <t>Q2</t>
        </is>
      </c>
      <c r="B3" t="n">
        <v>183500</v>
      </c>
      <c r="C3" t="n">
        <v>183500</v>
      </c>
      <c r="D3" t="n">
        <v>0.1926478342546376</v>
      </c>
      <c r="E3" t="n">
        <v>0</v>
      </c>
      <c r="F3" t="n">
        <v>0</v>
      </c>
    </row>
    <row r="4">
      <c r="A4" t="inlineStr">
        <is>
          <t>Q3</t>
        </is>
      </c>
      <c r="B4" t="n">
        <v>165500</v>
      </c>
      <c r="C4" t="n">
        <v>165500</v>
      </c>
      <c r="D4" t="n">
        <v>0.3938658778865796</v>
      </c>
      <c r="E4" t="n">
        <v>0</v>
      </c>
      <c r="F4" t="n">
        <v>0</v>
      </c>
    </row>
    <row r="5">
      <c r="A5" t="inlineStr">
        <is>
          <t>Q4</t>
        </is>
      </c>
      <c r="B5" t="n">
        <v>123500</v>
      </c>
      <c r="C5" t="n">
        <v>123500</v>
      </c>
      <c r="D5" t="n">
        <v>0.2725603535234784</v>
      </c>
      <c r="E5" t="n">
        <v>0</v>
      </c>
      <c r="F5" t="n">
        <v>0</v>
      </c>
    </row>
    <row r="6">
      <c r="A6" t="inlineStr">
        <is>
          <t>Q5</t>
        </is>
      </c>
      <c r="B6" t="n">
        <v>111500</v>
      </c>
      <c r="C6" t="n">
        <v>111500</v>
      </c>
      <c r="D6" t="n">
        <v>0.3871315940389196</v>
      </c>
      <c r="E6" t="n">
        <v>0</v>
      </c>
      <c r="F6" t="n">
        <v>0</v>
      </c>
    </row>
    <row r="7">
      <c r="A7" t="inlineStr">
        <is>
          <t>Q6</t>
        </is>
      </c>
      <c r="B7" t="n">
        <v>135500</v>
      </c>
      <c r="C7" t="n">
        <v>135500</v>
      </c>
      <c r="D7" t="n">
        <v>0.6749964407873624</v>
      </c>
      <c r="E7" t="n">
        <v>0</v>
      </c>
      <c r="F7" t="n">
        <v>0</v>
      </c>
    </row>
    <row r="8">
      <c r="A8" t="inlineStr">
        <is>
          <t>Q7</t>
        </is>
      </c>
      <c r="B8" t="n">
        <v>147500</v>
      </c>
      <c r="C8" t="n">
        <v>147500</v>
      </c>
      <c r="D8" t="n">
        <v>0.7443138832805631</v>
      </c>
      <c r="E8" t="n">
        <v>0</v>
      </c>
      <c r="F8" t="n">
        <v>0</v>
      </c>
    </row>
    <row r="9">
      <c r="A9" t="inlineStr">
        <is>
          <t>Q8</t>
        </is>
      </c>
      <c r="B9" t="n">
        <v>105500</v>
      </c>
      <c r="C9" t="n">
        <v>105500</v>
      </c>
      <c r="D9" t="n">
        <v>0.7828333974551436</v>
      </c>
      <c r="E9" t="n">
        <v>0</v>
      </c>
      <c r="F9" t="n">
        <v>0</v>
      </c>
    </row>
    <row r="10">
      <c r="A10" t="inlineStr">
        <is>
          <t>Sum disc. DPS</t>
        </is>
      </c>
      <c r="F10" t="n">
        <v>0</v>
      </c>
    </row>
    <row r="11">
      <c r="A11" t="inlineStr">
        <is>
          <t>Terminal value (q9)</t>
        </is>
      </c>
      <c r="E11" t="n">
        <v>13.11627587378997</v>
      </c>
      <c r="F11" t="n">
        <v>10.37131536670599</v>
      </c>
    </row>
    <row r="12">
      <c r="A12" t="inlineStr">
        <is>
          <t>DivStrip implied price</t>
        </is>
      </c>
      <c r="F12" t="n">
        <v>10.37131536670599</v>
      </c>
    </row>
    <row r="13">
      <c r="A13" t="inlineStr">
        <is>
          <t>12M FFA strip (front 4q)</t>
        </is>
      </c>
      <c r="B13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3.3208956146038</v>
      </c>
      <c r="C2" t="n">
        <v>6.141102575294799</v>
      </c>
      <c r="D2" t="n">
        <v>8.961309535985805</v>
      </c>
      <c r="E2" t="n">
        <v>11.78151649667681</v>
      </c>
      <c r="F2" t="n">
        <v>14.6017234573678</v>
      </c>
    </row>
    <row r="3">
      <c r="A3" t="inlineStr">
        <is>
          <t>-15%</t>
        </is>
      </c>
      <c r="B3" t="n">
        <v>3.475487651959973</v>
      </c>
      <c r="C3" t="n">
        <v>6.295694612650973</v>
      </c>
      <c r="D3" t="n">
        <v>9.115901573341979</v>
      </c>
      <c r="E3" t="n">
        <v>11.93610853403298</v>
      </c>
      <c r="F3" t="n">
        <v>14.75631549472397</v>
      </c>
    </row>
    <row r="4">
      <c r="A4" t="inlineStr">
        <is>
          <t>+0%</t>
        </is>
      </c>
      <c r="B4" t="n">
        <v>3.630079689316148</v>
      </c>
      <c r="C4" t="n">
        <v>6.450286650007147</v>
      </c>
      <c r="D4" t="n">
        <v>9.270493610698153</v>
      </c>
      <c r="E4" t="n">
        <v>12.09070057138916</v>
      </c>
      <c r="F4" t="n">
        <v>14.91090753208015</v>
      </c>
    </row>
    <row r="5">
      <c r="A5" t="inlineStr">
        <is>
          <t>+15%</t>
        </is>
      </c>
      <c r="B5" t="n">
        <v>3.784671726672322</v>
      </c>
      <c r="C5" t="n">
        <v>6.604878687363321</v>
      </c>
      <c r="D5" t="n">
        <v>9.425085648054328</v>
      </c>
      <c r="E5" t="n">
        <v>12.24529260874533</v>
      </c>
      <c r="F5" t="n">
        <v>15.06549956943632</v>
      </c>
    </row>
    <row r="6">
      <c r="A6" t="inlineStr">
        <is>
          <t>+30%</t>
        </is>
      </c>
      <c r="B6" t="n">
        <v>3.939263764028496</v>
      </c>
      <c r="C6" t="n">
        <v>6.759470724719495</v>
      </c>
      <c r="D6" t="n">
        <v>9.579677685410502</v>
      </c>
      <c r="E6" t="n">
        <v>12.3998846461015</v>
      </c>
      <c r="F6" t="n">
        <v>15.2200916067925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9.33</v>
      </c>
    </row>
    <row r="3">
      <c r="A3" t="n">
        <v>0.95</v>
      </c>
      <c r="B3" t="n">
        <v>9.35</v>
      </c>
    </row>
    <row r="4">
      <c r="A4" t="n">
        <v>1</v>
      </c>
      <c r="B4" t="n">
        <v>9.35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$285,500/day is 7.1x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2026-07-06T18:40:35Z</dcterms:created>
  <dcterms:modified xsi:type="dcterms:W3CDTF">2026-07-06T18:40:35Z</dcterms:modified>
</cp:coreProperties>
</file>