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SBLK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27.2</v>
      </c>
    </row>
    <row r="5">
      <c r="A5" s="1" t="inlineStr">
        <is>
          <t>Model fair value</t>
        </is>
      </c>
      <c r="B5" t="n">
        <v>25.66111578927981</v>
      </c>
    </row>
    <row r="6">
      <c r="A6" s="1" t="inlineStr">
        <is>
          <t>Analyst target</t>
        </is>
      </c>
      <c r="B6" t="n">
        <v>34.5</v>
      </c>
    </row>
    <row r="7">
      <c r="A7" s="1" t="inlineStr">
        <is>
          <t>NAV / share</t>
        </is>
      </c>
      <c r="B7" t="n">
        <v>26.18694586121584</v>
      </c>
    </row>
    <row r="8">
      <c r="A8" s="1" t="inlineStr">
        <is>
          <t>DivStrip implied price</t>
        </is>
      </c>
      <c r="B8" t="n">
        <v>24.87237068137576</v>
      </c>
    </row>
    <row r="9">
      <c r="A9" s="1" t="inlineStr">
        <is>
          <t>12M TC cycle input Cape ($/day)</t>
        </is>
      </c>
      <c r="B9" t="n">
        <v>27000</v>
      </c>
    </row>
    <row r="10">
      <c r="A10" s="1" t="inlineStr">
        <is>
          <t>12M FFA strip Cape ($/day)</t>
        </is>
      </c>
      <c r="B10" t="n">
        <v>29537.5</v>
      </c>
    </row>
    <row r="11">
      <c r="A11" s="1" t="inlineStr">
        <is>
          <t>Cycle position</t>
        </is>
      </c>
      <c r="B11" t="n">
        <v>1.226305234594651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28968.78703702468</v>
      </c>
    </row>
    <row r="16">
      <c r="A16" s="1" t="inlineStr">
        <is>
          <t>Breakeven multiplier (× forward)</t>
        </is>
      </c>
      <c r="B16" t="n">
        <v>1.299185439750229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1567.738105125783</v>
      </c>
    </row>
    <row r="3">
      <c r="A3" t="inlineStr">
        <is>
          <t>Fleet value — Pana</t>
        </is>
      </c>
      <c r="B3" t="n">
        <v>956.9944283858197</v>
      </c>
    </row>
    <row r="4">
      <c r="A4" t="inlineStr">
        <is>
          <t>Fleet value — Supra-Ultra</t>
        </is>
      </c>
      <c r="B4" t="n">
        <v>1300.542097238288</v>
      </c>
    </row>
    <row r="5">
      <c r="A5" t="inlineStr">
        <is>
          <t>+ Cash &amp; equivalents</t>
        </is>
      </c>
      <c r="B5" t="n">
        <v>397.042</v>
      </c>
    </row>
    <row r="6">
      <c r="A6" t="inlineStr">
        <is>
          <t>+ Working capital (net)</t>
        </is>
      </c>
      <c r="B6" t="n">
        <v>44.578</v>
      </c>
    </row>
    <row r="7">
      <c r="A7" t="inlineStr">
        <is>
          <t>- Total debt</t>
        </is>
      </c>
      <c r="B7" t="n">
        <v>-946.332</v>
      </c>
    </row>
    <row r="8">
      <c r="A8" t="inlineStr">
        <is>
          <t>- Lease liabilities</t>
        </is>
      </c>
      <c r="B8" t="n">
        <v>-149.835</v>
      </c>
    </row>
    <row r="9">
      <c r="A9" t="inlineStr">
        <is>
          <t>- Newbuild commitments</t>
        </is>
      </c>
      <c r="B9" t="n">
        <v>-195.556</v>
      </c>
    </row>
    <row r="10">
      <c r="A10" t="inlineStr">
        <is>
          <t>+ Newbuild advances</t>
        </is>
      </c>
      <c r="B10" t="n">
        <v>99.999</v>
      </c>
    </row>
    <row r="11">
      <c r="A11">
        <f> NAV total</f>
        <v/>
      </c>
      <c r="B11" t="n">
        <v>3075.170630749888</v>
      </c>
    </row>
    <row r="12">
      <c r="A12" t="inlineStr">
        <is>
          <t>Diluted shares</t>
        </is>
      </c>
      <c r="B12" t="n">
        <v>117431435</v>
      </c>
    </row>
    <row r="13">
      <c r="A13" t="inlineStr">
        <is>
          <t>NAV / share</t>
        </is>
      </c>
      <c r="B13" t="n">
        <v>26.18694586121584</v>
      </c>
    </row>
    <row r="14">
      <c r="A14" t="inlineStr">
        <is>
          <t>NAV / share (ex yard discount)</t>
        </is>
      </c>
      <c r="B14" t="n">
        <v>26.18694586121584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31200</v>
      </c>
      <c r="C2" t="n">
        <v>31200</v>
      </c>
      <c r="D2" t="n">
        <v>1.497521383435364</v>
      </c>
      <c r="E2" t="n">
        <v>1.422645314263596</v>
      </c>
      <c r="F2" t="n">
        <v>1.386008498065798</v>
      </c>
    </row>
    <row r="3">
      <c r="A3" t="inlineStr">
        <is>
          <t>Q2</t>
        </is>
      </c>
      <c r="B3" t="n">
        <v>31450</v>
      </c>
      <c r="C3" t="n">
        <v>31450</v>
      </c>
      <c r="D3" t="n">
        <v>1.391405216584469</v>
      </c>
      <c r="E3" t="n">
        <v>1.321834955755246</v>
      </c>
      <c r="F3" t="n">
        <v>1.254630217320242</v>
      </c>
    </row>
    <row r="4">
      <c r="A4" t="inlineStr">
        <is>
          <t>Q3</t>
        </is>
      </c>
      <c r="B4" t="n">
        <v>28500</v>
      </c>
      <c r="C4" t="n">
        <v>28500</v>
      </c>
      <c r="D4" t="n">
        <v>1.112731292945539</v>
      </c>
      <c r="E4" t="n">
        <v>1.057094728298262</v>
      </c>
      <c r="F4" t="n">
        <v>0.9775110443094059</v>
      </c>
    </row>
    <row r="5">
      <c r="A5" t="inlineStr">
        <is>
          <t>Q4</t>
        </is>
      </c>
      <c r="B5" t="n">
        <v>27000</v>
      </c>
      <c r="C5" t="n">
        <v>27000</v>
      </c>
      <c r="D5" t="n">
        <v>1.033305988298619</v>
      </c>
      <c r="E5" t="n">
        <v>0.9816406888836876</v>
      </c>
      <c r="F5" t="n">
        <v>0.884360980976295</v>
      </c>
    </row>
    <row r="6">
      <c r="A6" t="inlineStr">
        <is>
          <t>Q5</t>
        </is>
      </c>
      <c r="B6" t="n">
        <v>25500</v>
      </c>
      <c r="C6" t="n">
        <v>25500</v>
      </c>
      <c r="D6" t="n">
        <v>0.9557083033175913</v>
      </c>
      <c r="E6" t="n">
        <v>0.9079228881517116</v>
      </c>
      <c r="F6" t="n">
        <v>0.7968842458355274</v>
      </c>
    </row>
    <row r="7">
      <c r="A7" t="inlineStr">
        <is>
          <t>Q6</t>
        </is>
      </c>
      <c r="B7" t="n">
        <v>25000</v>
      </c>
      <c r="C7" t="n">
        <v>25000</v>
      </c>
      <c r="D7" t="n">
        <v>0.9166429329591348</v>
      </c>
      <c r="E7" t="n">
        <v>0.870810786311178</v>
      </c>
      <c r="F7" t="n">
        <v>0.7446279464997976</v>
      </c>
    </row>
    <row r="8">
      <c r="A8" t="inlineStr">
        <is>
          <t>Q7</t>
        </is>
      </c>
      <c r="B8" t="n">
        <v>24500</v>
      </c>
      <c r="C8" t="n">
        <v>24500</v>
      </c>
      <c r="D8" t="n">
        <v>0.8705716872147564</v>
      </c>
      <c r="E8" t="n">
        <v>0.8270431028540186</v>
      </c>
      <c r="F8" t="n">
        <v>0.6889900201606276</v>
      </c>
    </row>
    <row r="9">
      <c r="A9" t="inlineStr">
        <is>
          <t>Q8</t>
        </is>
      </c>
      <c r="B9" t="n">
        <v>24000</v>
      </c>
      <c r="C9" t="n">
        <v>24000</v>
      </c>
      <c r="D9" t="n">
        <v>0.8394260020751684</v>
      </c>
      <c r="E9" t="n">
        <v>0.7974547019714099</v>
      </c>
      <c r="F9" t="n">
        <v>0.6472321256159482</v>
      </c>
    </row>
    <row r="10">
      <c r="A10" t="inlineStr">
        <is>
          <t>Sum disc. DPS</t>
        </is>
      </c>
      <c r="F10" t="n">
        <v>7.380245078783641</v>
      </c>
    </row>
    <row r="11">
      <c r="A11" t="inlineStr">
        <is>
          <t>Terminal value (q9)</t>
        </is>
      </c>
      <c r="E11" t="n">
        <v>22.12174029141031</v>
      </c>
      <c r="F11" t="n">
        <v>17.49212560259212</v>
      </c>
    </row>
    <row r="12">
      <c r="A12" t="inlineStr">
        <is>
          <t>DivStrip implied price</t>
        </is>
      </c>
      <c r="F12" t="n">
        <v>24.87237068137576</v>
      </c>
    </row>
    <row r="13">
      <c r="A13" t="inlineStr">
        <is>
          <t>12M FFA strip (front 4q)</t>
        </is>
      </c>
      <c r="B13" t="n">
        <v>29537.5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18.4056631054056</v>
      </c>
      <c r="C2" t="n">
        <v>21.26185246412345</v>
      </c>
      <c r="D2" t="n">
        <v>24.11804182284123</v>
      </c>
      <c r="E2" t="n">
        <v>26.97423118155901</v>
      </c>
      <c r="F2" t="n">
        <v>29.8304205402768</v>
      </c>
    </row>
    <row r="3">
      <c r="A3" t="inlineStr">
        <is>
          <t>-15%</t>
        </is>
      </c>
      <c r="B3" t="n">
        <v>19.17720008862489</v>
      </c>
      <c r="C3" t="n">
        <v>22.03338944734273</v>
      </c>
      <c r="D3" t="n">
        <v>24.88957880606052</v>
      </c>
      <c r="E3" t="n">
        <v>27.7457681647783</v>
      </c>
      <c r="F3" t="n">
        <v>30.6019575234961</v>
      </c>
    </row>
    <row r="4">
      <c r="A4" t="inlineStr">
        <is>
          <t>+0%</t>
        </is>
      </c>
      <c r="B4" t="n">
        <v>19.94873707184418</v>
      </c>
      <c r="C4" t="n">
        <v>22.80492643056203</v>
      </c>
      <c r="D4" t="n">
        <v>25.66111578927981</v>
      </c>
      <c r="E4" t="n">
        <v>28.51730514799759</v>
      </c>
      <c r="F4" t="n">
        <v>31.37349450671539</v>
      </c>
    </row>
    <row r="5">
      <c r="A5" t="inlineStr">
        <is>
          <t>+15%</t>
        </is>
      </c>
      <c r="B5" t="n">
        <v>20.72027405506347</v>
      </c>
      <c r="C5" t="n">
        <v>23.57646341378132</v>
      </c>
      <c r="D5" t="n">
        <v>26.4326527724991</v>
      </c>
      <c r="E5" t="n">
        <v>29.28884213121688</v>
      </c>
      <c r="F5" t="n">
        <v>32.14503148993468</v>
      </c>
    </row>
    <row r="6">
      <c r="A6" t="inlineStr">
        <is>
          <t>+30%</t>
        </is>
      </c>
      <c r="B6" t="n">
        <v>21.49181103828276</v>
      </c>
      <c r="C6" t="n">
        <v>24.34800039700061</v>
      </c>
      <c r="D6" t="n">
        <v>27.20418975571839</v>
      </c>
      <c r="E6" t="n">
        <v>30.06037911443617</v>
      </c>
      <c r="F6" t="n">
        <v>32.91656847315397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25.19</v>
      </c>
    </row>
    <row r="3">
      <c r="A3" t="n">
        <v>0.95</v>
      </c>
      <c r="B3" t="n">
        <v>25.66</v>
      </c>
    </row>
    <row r="4">
      <c r="A4" t="n">
        <v>1</v>
      </c>
      <c r="B4" t="n">
        <v>25.82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2026-06-10T02:49:48Z</dcterms:created>
  <dcterms:modified xsi:type="dcterms:W3CDTF">2026-06-10T02:49:48Z</dcterms:modified>
</cp:coreProperties>
</file>