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GSL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2026-Q2</t>
        </is>
      </c>
    </row>
    <row r="4">
      <c r="A4" s="1" t="inlineStr">
        <is>
          <t>Current price</t>
        </is>
      </c>
      <c r="B4" t="n">
        <v>44.52</v>
      </c>
    </row>
    <row r="5">
      <c r="A5" s="1" t="inlineStr">
        <is>
          <t>Model fair value</t>
        </is>
      </c>
      <c r="B5" t="n">
        <v>44.0165342099109</v>
      </c>
    </row>
    <row r="6">
      <c r="A6" s="1" t="inlineStr">
        <is>
          <t>Analyst target</t>
        </is>
      </c>
      <c r="B6" t="n">
        <v>52.04</v>
      </c>
    </row>
    <row r="7">
      <c r="A7" s="1" t="inlineStr">
        <is>
          <t>NAV / share</t>
        </is>
      </c>
      <c r="B7" t="n">
        <v>41.2038421219884</v>
      </c>
    </row>
    <row r="8">
      <c r="A8" s="1" t="inlineStr">
        <is>
          <t>DivStrip implied price</t>
        </is>
      </c>
      <c r="B8" t="n">
        <v>50.57948241506342</v>
      </c>
    </row>
    <row r="9">
      <c r="A9" s="1" t="inlineStr">
        <is>
          <t>12M TC cycle input Ctr-Large ($/day)</t>
        </is>
      </c>
      <c r="B9" t="n">
        <v>64000</v>
      </c>
    </row>
    <row r="10">
      <c r="A10" s="1" t="inlineStr">
        <is>
          <t>12M FFA strip Ctr-Large ($/day)</t>
        </is>
      </c>
      <c r="B10" t="n">
        <v>61375</v>
      </c>
    </row>
    <row r="11">
      <c r="A11" s="1" t="inlineStr">
        <is>
          <t>Cycle position</t>
        </is>
      </c>
      <c r="B11" t="n">
        <v>1.505089804682397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106819.5140699184</v>
      </c>
    </row>
    <row r="16">
      <c r="A16" s="1" t="inlineStr">
        <is>
          <t>Breakeven multiplier (× forward)</t>
        </is>
      </c>
      <c r="B16" t="n">
        <v>1.894239284577999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Ctr-Large</t>
        </is>
      </c>
      <c r="B2" t="n">
        <v>1196.293333333333</v>
      </c>
    </row>
    <row r="3">
      <c r="A3" t="inlineStr">
        <is>
          <t>Fleet value — Ctr-Intermediate</t>
        </is>
      </c>
      <c r="B3" t="n">
        <v>515.39</v>
      </c>
    </row>
    <row r="4">
      <c r="A4" t="inlineStr">
        <is>
          <t>+ Cash &amp; equivalents</t>
        </is>
      </c>
      <c r="B4" t="n">
        <v>499.049</v>
      </c>
    </row>
    <row r="5">
      <c r="A5" t="inlineStr">
        <is>
          <t>+ Working capital (net)</t>
        </is>
      </c>
      <c r="B5" t="n">
        <v>-64.849</v>
      </c>
    </row>
    <row r="6">
      <c r="A6" t="inlineStr">
        <is>
          <t>- Total debt</t>
        </is>
      </c>
      <c r="B6" t="n">
        <v>-676.425</v>
      </c>
    </row>
    <row r="7">
      <c r="A7" t="inlineStr">
        <is>
          <t>- Lease liabilities</t>
        </is>
      </c>
      <c r="B7" t="n">
        <v>-0</v>
      </c>
    </row>
    <row r="8">
      <c r="A8" t="inlineStr">
        <is>
          <t>- Newbuild commitments</t>
        </is>
      </c>
      <c r="B8" t="n">
        <v>-0</v>
      </c>
    </row>
    <row r="9">
      <c r="A9" t="inlineStr">
        <is>
          <t>+ Newbuild advances</t>
        </is>
      </c>
      <c r="B9" t="n">
        <v>124.34</v>
      </c>
    </row>
    <row r="10">
      <c r="A10">
        <f> NAV total</f>
        <v/>
      </c>
      <c r="B10" t="n">
        <v>1484.798333333333</v>
      </c>
    </row>
    <row r="11">
      <c r="A11" t="inlineStr">
        <is>
          <t>Diluted shares</t>
        </is>
      </c>
      <c r="B11" t="n">
        <v>36035434</v>
      </c>
    </row>
    <row r="12">
      <c r="A12" t="inlineStr">
        <is>
          <t>NAV / share</t>
        </is>
      </c>
      <c r="B12" t="n">
        <v>41.2038421219884</v>
      </c>
    </row>
    <row r="13">
      <c r="A13" t="inlineStr">
        <is>
          <t>NAV / share (ex yard discount)</t>
        </is>
      </c>
      <c r="B13" t="n">
        <v>41.2038421219884</v>
      </c>
    </row>
    <row r="14">
      <c r="A14" t="inlineStr">
        <is>
          <t>Yard-discount impact / share</t>
        </is>
      </c>
      <c r="B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Ctr-Large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64000</v>
      </c>
      <c r="C2" t="n">
        <v>32571.42857142857</v>
      </c>
      <c r="D2" t="n">
        <v>3.429114933607323</v>
      </c>
      <c r="E2" t="n">
        <v>0.625</v>
      </c>
      <c r="F2" t="n">
        <v>0.608904624790139</v>
      </c>
    </row>
    <row r="3">
      <c r="A3" t="inlineStr">
        <is>
          <t>Q2</t>
        </is>
      </c>
      <c r="B3" t="n">
        <v>62250</v>
      </c>
      <c r="C3" t="n">
        <v>32571.42857142857</v>
      </c>
      <c r="D3" t="n">
        <v>3.429114933607323</v>
      </c>
      <c r="E3" t="n">
        <v>0.625</v>
      </c>
      <c r="F3" t="n">
        <v>0.5932237473453119</v>
      </c>
    </row>
    <row r="4">
      <c r="A4" t="inlineStr">
        <is>
          <t>Q3</t>
        </is>
      </c>
      <c r="B4" t="n">
        <v>60500</v>
      </c>
      <c r="C4" t="n">
        <v>32571.42857142857</v>
      </c>
      <c r="D4" t="n">
        <v>3.52504572321751</v>
      </c>
      <c r="E4" t="n">
        <v>0.625</v>
      </c>
      <c r="F4" t="n">
        <v>0.5779466932702357</v>
      </c>
    </row>
    <row r="5">
      <c r="A5" t="inlineStr">
        <is>
          <t>Q4</t>
        </is>
      </c>
      <c r="B5" t="n">
        <v>58750</v>
      </c>
      <c r="C5" t="n">
        <v>32571.42857142857</v>
      </c>
      <c r="D5" t="n">
        <v>3.700213750574971</v>
      </c>
      <c r="E5" t="n">
        <v>0.625</v>
      </c>
      <c r="F5" t="n">
        <v>0.563063063063063</v>
      </c>
    </row>
    <row r="6">
      <c r="A6" t="inlineStr">
        <is>
          <t>Q5</t>
        </is>
      </c>
      <c r="B6" t="n">
        <v>57000</v>
      </c>
      <c r="C6" t="n">
        <v>32571.42857142857</v>
      </c>
      <c r="D6" t="n">
        <v>3.855083651718663</v>
      </c>
      <c r="E6" t="n">
        <v>0.625</v>
      </c>
      <c r="F6" t="n">
        <v>0.5485627250361611</v>
      </c>
    </row>
    <row r="7">
      <c r="A7" t="inlineStr">
        <is>
          <t>Q6</t>
        </is>
      </c>
      <c r="B7" t="n">
        <v>55250</v>
      </c>
      <c r="C7" t="n">
        <v>32571.42857142857</v>
      </c>
      <c r="D7" t="n">
        <v>3.950766393826274</v>
      </c>
      <c r="E7" t="n">
        <v>0.625</v>
      </c>
      <c r="F7" t="n">
        <v>0.5344358084191998</v>
      </c>
    </row>
    <row r="8">
      <c r="A8" t="inlineStr">
        <is>
          <t>Q7</t>
        </is>
      </c>
      <c r="B8" t="n">
        <v>53500</v>
      </c>
      <c r="C8" t="n">
        <v>33596.92857142857</v>
      </c>
      <c r="D8" t="n">
        <v>4.134907101883459</v>
      </c>
      <c r="E8" t="n">
        <v>0.625</v>
      </c>
      <c r="F8" t="n">
        <v>0.5206726966398519</v>
      </c>
    </row>
    <row r="9">
      <c r="A9" t="inlineStr">
        <is>
          <t>Q8</t>
        </is>
      </c>
      <c r="B9" t="n">
        <v>51750</v>
      </c>
      <c r="C9" t="n">
        <v>33971.46428571429</v>
      </c>
      <c r="D9" t="n">
        <v>4.308045763491466</v>
      </c>
      <c r="E9" t="n">
        <v>0.625</v>
      </c>
      <c r="F9" t="n">
        <v>0.5072640207775342</v>
      </c>
    </row>
    <row r="10">
      <c r="A10" t="inlineStr">
        <is>
          <t>Q9</t>
        </is>
      </c>
      <c r="B10" t="n">
        <v>50000</v>
      </c>
      <c r="C10" t="n">
        <v>35970</v>
      </c>
      <c r="D10" t="n">
        <v>4.524777550843209</v>
      </c>
      <c r="E10" t="n">
        <v>0.625</v>
      </c>
      <c r="F10" t="n">
        <v>0.4942006531857307</v>
      </c>
    </row>
    <row r="11">
      <c r="A11" t="inlineStr">
        <is>
          <t>Q10</t>
        </is>
      </c>
      <c r="B11" t="n">
        <v>48000</v>
      </c>
      <c r="C11" t="n">
        <v>38218.28571428571</v>
      </c>
      <c r="D11" t="n">
        <v>4.785136957973088</v>
      </c>
      <c r="E11" t="n">
        <v>0.625</v>
      </c>
      <c r="F11" t="n">
        <v>0.4814737012785584</v>
      </c>
    </row>
    <row r="12">
      <c r="A12" t="inlineStr">
        <is>
          <t>Sum disc. DPS</t>
        </is>
      </c>
      <c r="F12" t="n">
        <v>5.429747733805785</v>
      </c>
    </row>
    <row r="13">
      <c r="A13" t="inlineStr">
        <is>
          <t>Terminal value (q9)</t>
        </is>
      </c>
      <c r="E13" t="n">
        <v>60.15800067347929</v>
      </c>
      <c r="F13" t="n">
        <v>45.14973468125763</v>
      </c>
    </row>
    <row r="14">
      <c r="A14" t="inlineStr">
        <is>
          <t>DivStrip implied price</t>
        </is>
      </c>
      <c r="F14" t="n">
        <v>50.57948241506342</v>
      </c>
    </row>
    <row r="15">
      <c r="A15" t="inlineStr">
        <is>
          <t>12M FFA strip (front 4q)</t>
        </is>
      </c>
      <c r="B15" t="n">
        <v>61375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34.08955782081274</v>
      </c>
      <c r="C2" t="n">
        <v>38.23722320168454</v>
      </c>
      <c r="D2" t="n">
        <v>42.38488858255634</v>
      </c>
      <c r="E2" t="n">
        <v>46.53255396342816</v>
      </c>
      <c r="F2" t="n">
        <v>50.68021934429996</v>
      </c>
    </row>
    <row r="3">
      <c r="A3" t="inlineStr">
        <is>
          <t>-15%</t>
        </is>
      </c>
      <c r="B3" t="n">
        <v>34.35773415427653</v>
      </c>
      <c r="C3" t="n">
        <v>38.50539953514834</v>
      </c>
      <c r="D3" t="n">
        <v>42.65306491602013</v>
      </c>
      <c r="E3" t="n">
        <v>46.80073029689196</v>
      </c>
      <c r="F3" t="n">
        <v>50.94839567776374</v>
      </c>
    </row>
    <row r="4">
      <c r="A4" t="inlineStr">
        <is>
          <t>+0%</t>
        </is>
      </c>
      <c r="B4" t="n">
        <v>34.62591048774032</v>
      </c>
      <c r="C4" t="n">
        <v>38.77357586861213</v>
      </c>
      <c r="D4" t="n">
        <v>42.92124124948393</v>
      </c>
      <c r="E4" t="n">
        <v>47.06890663035575</v>
      </c>
      <c r="F4" t="n">
        <v>51.21657201122753</v>
      </c>
    </row>
    <row r="5">
      <c r="A5" t="inlineStr">
        <is>
          <t>+15%</t>
        </is>
      </c>
      <c r="B5" t="n">
        <v>34.89408682120411</v>
      </c>
      <c r="C5" t="n">
        <v>39.04175220207591</v>
      </c>
      <c r="D5" t="n">
        <v>43.18941758294771</v>
      </c>
      <c r="E5" t="n">
        <v>47.33708296381954</v>
      </c>
      <c r="F5" t="n">
        <v>51.48474834469133</v>
      </c>
    </row>
    <row r="6">
      <c r="A6" t="inlineStr">
        <is>
          <t>+30%</t>
        </is>
      </c>
      <c r="B6" t="n">
        <v>35.1622631546679</v>
      </c>
      <c r="C6" t="n">
        <v>39.30992853553971</v>
      </c>
      <c r="D6" t="n">
        <v>43.4575939164115</v>
      </c>
      <c r="E6" t="n">
        <v>47.60525929728333</v>
      </c>
      <c r="F6" t="n">
        <v>51.75292467815512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43.62</v>
      </c>
    </row>
    <row r="3">
      <c r="A3" t="n">
        <v>0.95</v>
      </c>
      <c r="B3" t="n">
        <v>43.75</v>
      </c>
    </row>
    <row r="4">
      <c r="A4" t="n">
        <v>1</v>
      </c>
      <c r="B4" t="n">
        <v>43.79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2026-08-29T20:43:31Z</dcterms:created>
  <dcterms:modified xsi:type="dcterms:W3CDTF">2026-08-29T20:43:31Z</dcterms:modified>
</cp:coreProperties>
</file>