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16.65</v>
      </c>
    </row>
    <row r="5">
      <c r="A5" s="1" t="inlineStr">
        <is>
          <t>Model fair value</t>
        </is>
      </c>
      <c r="B5" t="n">
        <v>14.30639691065161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12.93279399911269</v>
      </c>
    </row>
    <row r="8">
      <c r="A8" s="1" t="inlineStr">
        <is>
          <t>DivStrip implied price</t>
        </is>
      </c>
      <c r="B8" t="n">
        <v>17.5114703709091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334602.6870246581</v>
      </c>
    </row>
    <row r="16">
      <c r="A16" s="1" t="inlineStr">
        <is>
          <t>Breakeven multiplier (× forward)</t>
        </is>
      </c>
      <c r="B16" t="n">
        <v>2.15872701306231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2350.464316600884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55.676</v>
      </c>
    </row>
    <row r="9">
      <c r="A9">
        <f> NAV total</f>
        <v/>
      </c>
      <c r="B9" t="n">
        <v>2082.718316600884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12.93279399911269</v>
      </c>
    </row>
    <row r="12">
      <c r="A12" t="inlineStr">
        <is>
          <t>NAV / share (ex yard discount)</t>
        </is>
      </c>
      <c r="B12" t="n">
        <v>12.93279399911269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1.265221272715406</v>
      </c>
      <c r="E2" t="n">
        <v>1.265221272715406</v>
      </c>
      <c r="F2" t="n">
        <v>1.232638534942843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1.506864224159076</v>
      </c>
      <c r="E3" t="n">
        <v>1.506864224159076</v>
      </c>
      <c r="F3" t="n">
        <v>1.430252226873973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1.386042748437241</v>
      </c>
      <c r="E4" t="n">
        <v>1.386042748437241</v>
      </c>
      <c r="F4" t="n">
        <v>1.281694117104788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1.10412597175296</v>
      </c>
      <c r="E5" t="n">
        <v>1.10412597175296</v>
      </c>
      <c r="F5" t="n">
        <v>0.9947080826603245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1.023578321271737</v>
      </c>
      <c r="E6" t="n">
        <v>1.023578321271737</v>
      </c>
      <c r="F6" t="n">
        <v>0.8983950611276215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1.184673622234184</v>
      </c>
      <c r="E7" t="n">
        <v>1.184673622234184</v>
      </c>
      <c r="F7" t="n">
        <v>1.013011208018604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1.265221272715406</v>
      </c>
      <c r="E8" t="n">
        <v>1.265221272715406</v>
      </c>
      <c r="F8" t="n">
        <v>1.054025875057338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0.9833044960311257</v>
      </c>
      <c r="E9" t="n">
        <v>0.9833044960311257</v>
      </c>
      <c r="F9" t="n">
        <v>0.7980719876886012</v>
      </c>
    </row>
    <row r="10">
      <c r="A10" t="inlineStr">
        <is>
          <t>Sum disc. DPS</t>
        </is>
      </c>
      <c r="F10" t="n">
        <v>8.702797093474093</v>
      </c>
    </row>
    <row r="11">
      <c r="A11" t="inlineStr">
        <is>
          <t>Terminal value (q9)</t>
        </is>
      </c>
      <c r="E11" t="n">
        <v>11.14005164280475</v>
      </c>
      <c r="F11" t="n">
        <v>8.808673277435005</v>
      </c>
    </row>
    <row r="12">
      <c r="A12" t="inlineStr">
        <is>
          <t>DivStrip implied price</t>
        </is>
      </c>
      <c r="F12" t="n">
        <v>17.5114703709091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11.04887419222804</v>
      </c>
      <c r="C2" t="n">
        <v>12.37425049228495</v>
      </c>
      <c r="D2" t="n">
        <v>13.69962679234186</v>
      </c>
      <c r="E2" t="n">
        <v>15.02500309239877</v>
      </c>
      <c r="F2" t="n">
        <v>16.35037939245568</v>
      </c>
    </row>
    <row r="3">
      <c r="A3" t="inlineStr">
        <is>
          <t>-15%</t>
        </is>
      </c>
      <c r="B3" t="n">
        <v>11.35225925138291</v>
      </c>
      <c r="C3" t="n">
        <v>12.67763555143982</v>
      </c>
      <c r="D3" t="n">
        <v>14.00301185149674</v>
      </c>
      <c r="E3" t="n">
        <v>15.32838815155365</v>
      </c>
      <c r="F3" t="n">
        <v>16.65376445161056</v>
      </c>
    </row>
    <row r="4">
      <c r="A4" t="inlineStr">
        <is>
          <t>+0%</t>
        </is>
      </c>
      <c r="B4" t="n">
        <v>11.65564431053779</v>
      </c>
      <c r="C4" t="n">
        <v>12.9810206105947</v>
      </c>
      <c r="D4" t="n">
        <v>14.30639691065161</v>
      </c>
      <c r="E4" t="n">
        <v>15.63177321070852</v>
      </c>
      <c r="F4" t="n">
        <v>16.95714951076543</v>
      </c>
    </row>
    <row r="5">
      <c r="A5" t="inlineStr">
        <is>
          <t>+15%</t>
        </is>
      </c>
      <c r="B5" t="n">
        <v>11.95902936969266</v>
      </c>
      <c r="C5" t="n">
        <v>13.28440566974957</v>
      </c>
      <c r="D5" t="n">
        <v>14.60978196980648</v>
      </c>
      <c r="E5" t="n">
        <v>15.93515826986339</v>
      </c>
      <c r="F5" t="n">
        <v>17.2605345699203</v>
      </c>
    </row>
    <row r="6">
      <c r="A6" t="inlineStr">
        <is>
          <t>+30%</t>
        </is>
      </c>
      <c r="B6" t="n">
        <v>12.26241442884753</v>
      </c>
      <c r="C6" t="n">
        <v>13.58779072890444</v>
      </c>
      <c r="D6" t="n">
        <v>14.91316702896136</v>
      </c>
      <c r="E6" t="n">
        <v>16.23854332901826</v>
      </c>
      <c r="F6" t="n">
        <v>17.56391962907517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13.78</v>
      </c>
    </row>
    <row r="3">
      <c r="A3" t="n">
        <v>0.95</v>
      </c>
      <c r="B3" t="n">
        <v>14.18</v>
      </c>
    </row>
    <row r="4">
      <c r="A4" t="n">
        <v>1</v>
      </c>
      <c r="B4" t="n">
        <v>14.31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2026-06-12T21:55:13Z</dcterms:created>
  <dcterms:modified xsi:type="dcterms:W3CDTF">2026-06-12T21:55:13Z</dcterms:modified>
</cp:coreProperties>
</file>