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7.7</v>
      </c>
    </row>
    <row r="5">
      <c r="A5" s="1" t="inlineStr">
        <is>
          <t>Model fair value</t>
        </is>
      </c>
      <c r="B5" t="n">
        <v>5.590857759015498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5.217632495737237</v>
      </c>
    </row>
    <row r="8">
      <c r="A8" s="1" t="inlineStr">
        <is>
          <t>DivStrip implied price</t>
        </is>
      </c>
      <c r="B8" t="n">
        <v>6.461716706664774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1.658797002892988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126273.0517276428</v>
      </c>
    </row>
    <row r="16">
      <c r="A16" s="1" t="inlineStr">
        <is>
          <t>Breakeven multiplier (× forward)</t>
        </is>
      </c>
      <c r="B16" t="n">
        <v>2.674078864470835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577.2735499194329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1585.936031282518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146.5</v>
      </c>
    </row>
    <row r="7">
      <c r="A7" t="inlineStr">
        <is>
          <t>+ Working capital (net)</t>
        </is>
      </c>
      <c r="B7" t="n">
        <v>475</v>
      </c>
    </row>
    <row r="8">
      <c r="A8" t="inlineStr">
        <is>
          <t>- Total debt</t>
        </is>
      </c>
      <c r="B8" t="n">
        <v>-943.5</v>
      </c>
    </row>
    <row r="9">
      <c r="A9" t="inlineStr">
        <is>
          <t>- Lease liabilities</t>
        </is>
      </c>
      <c r="B9" t="n">
        <v>-35.9</v>
      </c>
    </row>
    <row r="10">
      <c r="A10" t="inlineStr">
        <is>
          <t>- Newbuild commitments</t>
        </is>
      </c>
      <c r="B10" t="n">
        <v>-405</v>
      </c>
    </row>
    <row r="11">
      <c r="A11" t="inlineStr">
        <is>
          <t>+ Newbuild advances</t>
        </is>
      </c>
      <c r="B11" t="n">
        <v>40</v>
      </c>
    </row>
    <row r="12">
      <c r="A12">
        <f> NAV total</f>
        <v/>
      </c>
      <c r="B12" t="n">
        <v>2608.816247868619</v>
      </c>
    </row>
    <row r="13">
      <c r="A13" t="inlineStr">
        <is>
          <t>Diluted shares</t>
        </is>
      </c>
      <c r="B13" t="n">
        <v>500000000</v>
      </c>
    </row>
    <row r="14">
      <c r="A14" t="inlineStr">
        <is>
          <t>NAV / share</t>
        </is>
      </c>
      <c r="B14" t="n">
        <v>5.217632495737237</v>
      </c>
    </row>
    <row r="15">
      <c r="A15" t="inlineStr">
        <is>
          <t>NAV / share (ex yard discount)</t>
        </is>
      </c>
      <c r="B15" t="n">
        <v>5.217632495737237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0.5562755877875</v>
      </c>
      <c r="E2" t="n">
        <v>0.44502047023</v>
      </c>
      <c r="F2" t="n">
        <v>0.433560035918927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0.7383243200375</v>
      </c>
      <c r="E3" t="n">
        <v>0.59065945603</v>
      </c>
      <c r="F3" t="n">
        <v>0.5606291454576962</v>
      </c>
    </row>
    <row r="4">
      <c r="A4" t="inlineStr">
        <is>
          <t>Q3</t>
        </is>
      </c>
      <c r="B4" t="n">
        <v>28000</v>
      </c>
      <c r="C4" t="n">
        <v>28000</v>
      </c>
      <c r="D4" t="n">
        <v>0.6756838960375</v>
      </c>
      <c r="E4" t="n">
        <v>0.54054711683</v>
      </c>
      <c r="F4" t="n">
        <v>0.4998518699658532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0.4498580492875</v>
      </c>
      <c r="E5" t="n">
        <v>0.35988643943</v>
      </c>
      <c r="F5" t="n">
        <v>0.3242220175045045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0.4060809347875</v>
      </c>
      <c r="E6" t="n">
        <v>0.32486474783</v>
      </c>
      <c r="F6" t="n">
        <v>0.2851339061404962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0.5377681897875001</v>
      </c>
      <c r="E7" t="n">
        <v>0.4302145518300001</v>
      </c>
      <c r="F7" t="n">
        <v>0.3678752988815517</v>
      </c>
    </row>
    <row r="8">
      <c r="A8" t="inlineStr">
        <is>
          <t>Q7</t>
        </is>
      </c>
      <c r="B8" t="n">
        <v>26000</v>
      </c>
      <c r="C8" t="n">
        <v>26000</v>
      </c>
      <c r="D8" t="n">
        <v>0.6005865695375</v>
      </c>
      <c r="E8" t="n">
        <v>0.48046925563</v>
      </c>
      <c r="F8" t="n">
        <v>0.4002675567702632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0.3873955810375</v>
      </c>
      <c r="E9" t="n">
        <v>0.3099164648300001</v>
      </c>
      <c r="F9" t="n">
        <v>0.2515351552877202</v>
      </c>
    </row>
    <row r="10">
      <c r="A10" t="inlineStr">
        <is>
          <t>Sum disc. DPS</t>
        </is>
      </c>
      <c r="F10" t="n">
        <v>3.123074985927012</v>
      </c>
    </row>
    <row r="11">
      <c r="A11" t="inlineStr">
        <is>
          <t>Terminal value (q9)</t>
        </is>
      </c>
      <c r="E11" t="n">
        <v>4.222275025356745</v>
      </c>
      <c r="F11" t="n">
        <v>3.338641720737761</v>
      </c>
    </row>
    <row r="12">
      <c r="A12" t="inlineStr">
        <is>
          <t>DivStrip implied price</t>
        </is>
      </c>
      <c r="F12" t="n">
        <v>6.461716706664774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4.011100563126818</v>
      </c>
      <c r="C2" t="n">
        <v>4.611996824060603</v>
      </c>
      <c r="D2" t="n">
        <v>5.212893084994387</v>
      </c>
      <c r="E2" t="n">
        <v>5.81378934592817</v>
      </c>
      <c r="F2" t="n">
        <v>6.414685606861952</v>
      </c>
    </row>
    <row r="3">
      <c r="A3" t="inlineStr">
        <is>
          <t>-15%</t>
        </is>
      </c>
      <c r="B3" t="n">
        <v>4.200082900137374</v>
      </c>
      <c r="C3" t="n">
        <v>4.800979161071158</v>
      </c>
      <c r="D3" t="n">
        <v>5.401875422004943</v>
      </c>
      <c r="E3" t="n">
        <v>6.002771682938726</v>
      </c>
      <c r="F3" t="n">
        <v>6.603667943872507</v>
      </c>
    </row>
    <row r="4">
      <c r="A4" t="inlineStr">
        <is>
          <t>+0%</t>
        </is>
      </c>
      <c r="B4" t="n">
        <v>4.389065237147928</v>
      </c>
      <c r="C4" t="n">
        <v>4.989961498081714</v>
      </c>
      <c r="D4" t="n">
        <v>5.590857759015498</v>
      </c>
      <c r="E4" t="n">
        <v>6.191754019949281</v>
      </c>
      <c r="F4" t="n">
        <v>6.792650280883063</v>
      </c>
    </row>
    <row r="5">
      <c r="A5" t="inlineStr">
        <is>
          <t>+15%</t>
        </is>
      </c>
      <c r="B5" t="n">
        <v>4.578047574158484</v>
      </c>
      <c r="C5" t="n">
        <v>5.178943835092269</v>
      </c>
      <c r="D5" t="n">
        <v>5.779840096026053</v>
      </c>
      <c r="E5" t="n">
        <v>6.380736356959837</v>
      </c>
      <c r="F5" t="n">
        <v>6.981632617893618</v>
      </c>
    </row>
    <row r="6">
      <c r="A6" t="inlineStr">
        <is>
          <t>+30%</t>
        </is>
      </c>
      <c r="B6" t="n">
        <v>4.76702991116904</v>
      </c>
      <c r="C6" t="n">
        <v>5.367926172102825</v>
      </c>
      <c r="D6" t="n">
        <v>5.968822433036609</v>
      </c>
      <c r="E6" t="n">
        <v>6.569718693970392</v>
      </c>
      <c r="F6" t="n">
        <v>7.170614954904174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5.59</v>
      </c>
    </row>
    <row r="3">
      <c r="A3" t="n">
        <v>0.95</v>
      </c>
      <c r="B3" t="n">
        <v>5.77</v>
      </c>
    </row>
    <row r="4">
      <c r="A4" t="n">
        <v>1</v>
      </c>
      <c r="B4" t="n">
        <v>5.83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2026-06-10T20:17:09Z</dcterms:created>
  <dcterms:modified xsi:type="dcterms:W3CDTF">2026-06-10T20:17:09Z</dcterms:modified>
</cp:coreProperties>
</file>