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SBLK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2026-Q2</t>
        </is>
      </c>
    </row>
    <row r="4">
      <c r="A4" s="1" t="inlineStr">
        <is>
          <t>Current price</t>
        </is>
      </c>
      <c r="B4" t="n">
        <v>28.9</v>
      </c>
    </row>
    <row r="5">
      <c r="A5" s="1" t="inlineStr">
        <is>
          <t>Model fair value</t>
        </is>
      </c>
      <c r="B5" t="n">
        <v>31.88347831030685</v>
      </c>
    </row>
    <row r="6">
      <c r="A6" s="1" t="inlineStr">
        <is>
          <t>Analyst target</t>
        </is>
      </c>
      <c r="B6" t="n">
        <v>34.5</v>
      </c>
    </row>
    <row r="7">
      <c r="A7" s="1" t="inlineStr">
        <is>
          <t>NAV / share</t>
        </is>
      </c>
      <c r="B7" t="n">
        <v>32.78466605483985</v>
      </c>
    </row>
    <row r="8">
      <c r="A8" s="1" t="inlineStr">
        <is>
          <t>DivStrip implied price</t>
        </is>
      </c>
      <c r="B8" t="n">
        <v>30.53169669350734</v>
      </c>
    </row>
    <row r="9">
      <c r="A9" s="1" t="inlineStr">
        <is>
          <t>12M TC cycle input Cape ($/day)</t>
        </is>
      </c>
      <c r="B9" t="n">
        <v>31550</v>
      </c>
    </row>
    <row r="10">
      <c r="A10" s="1" t="inlineStr">
        <is>
          <t>12M FFA strip Cape ($/day)</t>
        </is>
      </c>
      <c r="B10" t="n">
        <v>33287.5</v>
      </c>
    </row>
    <row r="11">
      <c r="A11" s="1" t="inlineStr">
        <is>
          <t>Cycle position</t>
        </is>
      </c>
      <c r="B11" t="n">
        <v>1.358392428076986</v>
      </c>
    </row>
    <row r="12">
      <c r="A12" s="1" t="inlineStr">
        <is>
          <t>Cycle band</t>
        </is>
      </c>
      <c r="B12" t="inlineStr">
        <is>
          <t>elevated</t>
        </is>
      </c>
    </row>
    <row r="13">
      <c r="A13" s="1" t="inlineStr">
        <is>
          <t>w_nav</t>
        </is>
      </c>
      <c r="B13" t="n">
        <v>0.6</v>
      </c>
    </row>
    <row r="14">
      <c r="A14" s="1" t="inlineStr">
        <is>
          <t>w_earn</t>
        </is>
      </c>
      <c r="B14" t="n">
        <v>0.4</v>
      </c>
    </row>
    <row r="15">
      <c r="A15" s="1" t="inlineStr">
        <is>
          <t>Implied breakeven blended ($/day)</t>
        </is>
      </c>
      <c r="B15" t="n">
        <v>12306.7207643724</v>
      </c>
    </row>
    <row r="16">
      <c r="A16" s="1" t="inlineStr">
        <is>
          <t>Breakeven multiplier (× forward)</t>
        </is>
      </c>
      <c r="B16" t="n">
        <v>0.5262518852407192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Cape</t>
        </is>
      </c>
      <c r="B2" t="n">
        <v>1557.833114002742</v>
      </c>
    </row>
    <row r="3">
      <c r="A3" t="inlineStr">
        <is>
          <t>Fleet value — Pana</t>
        </is>
      </c>
      <c r="B3" t="n">
        <v>1388.955224014067</v>
      </c>
    </row>
    <row r="4">
      <c r="A4" t="inlineStr">
        <is>
          <t>Fleet value — Supra-Ultra</t>
        </is>
      </c>
      <c r="B4" t="n">
        <v>1363.024754038932</v>
      </c>
    </row>
    <row r="5">
      <c r="A5" t="inlineStr">
        <is>
          <t>+ Cash &amp; equivalents</t>
        </is>
      </c>
      <c r="B5" t="n">
        <v>565.282</v>
      </c>
    </row>
    <row r="6">
      <c r="A6" t="inlineStr">
        <is>
          <t>+ Working capital (net)</t>
        </is>
      </c>
      <c r="B6" t="n">
        <v>84.23099999999999</v>
      </c>
    </row>
    <row r="7">
      <c r="A7" t="inlineStr">
        <is>
          <t>- Total debt</t>
        </is>
      </c>
      <c r="B7" t="n">
        <v>-1036.578</v>
      </c>
    </row>
    <row r="8">
      <c r="A8" t="inlineStr">
        <is>
          <t>- Lease liabilities</t>
        </is>
      </c>
      <c r="B8" t="n">
        <v>-142.424</v>
      </c>
    </row>
    <row r="9">
      <c r="A9" t="inlineStr">
        <is>
          <t>- Newbuild commitments</t>
        </is>
      </c>
      <c r="B9" t="n">
        <v>-122.035</v>
      </c>
    </row>
    <row r="10">
      <c r="A10" t="inlineStr">
        <is>
          <t>+ Newbuild advances</t>
        </is>
      </c>
      <c r="B10" t="n">
        <v>0</v>
      </c>
    </row>
    <row r="11">
      <c r="A11">
        <f> NAV total</f>
        <v/>
      </c>
      <c r="B11" t="n">
        <v>3658.289092055745</v>
      </c>
    </row>
    <row r="12">
      <c r="A12" t="inlineStr">
        <is>
          <t>Diluted shares</t>
        </is>
      </c>
      <c r="B12" t="n">
        <v>111585370</v>
      </c>
    </row>
    <row r="13">
      <c r="A13" t="inlineStr">
        <is>
          <t>NAV / share</t>
        </is>
      </c>
      <c r="B13" t="n">
        <v>32.78466605483985</v>
      </c>
    </row>
    <row r="14">
      <c r="A14" t="inlineStr">
        <is>
          <t>NAV / share (ex yard discount)</t>
        </is>
      </c>
      <c r="B14" t="n">
        <v>32.78466605483985</v>
      </c>
    </row>
    <row r="15">
      <c r="A15" t="inlineStr">
        <is>
          <t>Yard-discount impact / share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1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Quarter</t>
        </is>
      </c>
      <c r="B1" s="1" t="inlineStr">
        <is>
          <t>FFA spot Cape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38800</v>
      </c>
      <c r="C2" t="n">
        <v>38800</v>
      </c>
      <c r="D2" t="n">
        <v>1.810148319622904</v>
      </c>
      <c r="E2" t="n">
        <v>1.719640903641759</v>
      </c>
      <c r="F2" t="n">
        <v>1.675355678729217</v>
      </c>
    </row>
    <row r="3">
      <c r="A3" t="inlineStr">
        <is>
          <t>Q2</t>
        </is>
      </c>
      <c r="B3" t="n">
        <v>37250</v>
      </c>
      <c r="C3" t="n">
        <v>37250</v>
      </c>
      <c r="D3" t="n">
        <v>1.762676332031699</v>
      </c>
      <c r="E3" t="n">
        <v>1.674542515430114</v>
      </c>
      <c r="F3" t="n">
        <v>1.589405417747995</v>
      </c>
    </row>
    <row r="4">
      <c r="A4" t="inlineStr">
        <is>
          <t>Q3</t>
        </is>
      </c>
      <c r="B4" t="n">
        <v>25875</v>
      </c>
      <c r="C4" t="n">
        <v>25875</v>
      </c>
      <c r="D4" t="n">
        <v>1.127011223559146</v>
      </c>
      <c r="E4" t="n">
        <v>1.070660662381189</v>
      </c>
      <c r="F4" t="n">
        <v>0.990055663100365</v>
      </c>
    </row>
    <row r="5">
      <c r="A5" t="inlineStr">
        <is>
          <t>Q4</t>
        </is>
      </c>
      <c r="B5" t="n">
        <v>31225</v>
      </c>
      <c r="C5" t="n">
        <v>31225</v>
      </c>
      <c r="D5" t="n">
        <v>1.270101968788561</v>
      </c>
      <c r="E5" t="n">
        <v>1.206596870349133</v>
      </c>
      <c r="F5" t="n">
        <v>1.087024207521741</v>
      </c>
    </row>
    <row r="6">
      <c r="A6" t="inlineStr">
        <is>
          <t>Q5</t>
        </is>
      </c>
      <c r="B6" t="n">
        <v>31250</v>
      </c>
      <c r="C6" t="n">
        <v>31250</v>
      </c>
      <c r="D6" t="n">
        <v>1.243835941485878</v>
      </c>
      <c r="E6" t="n">
        <v>1.181644144411583</v>
      </c>
      <c r="F6" t="n">
        <v>1.037129491010306</v>
      </c>
    </row>
    <row r="7">
      <c r="A7" t="inlineStr">
        <is>
          <t>Q6</t>
        </is>
      </c>
      <c r="B7" t="n">
        <v>31250</v>
      </c>
      <c r="C7" t="n">
        <v>31250</v>
      </c>
      <c r="D7" t="n">
        <v>1.215947070391038</v>
      </c>
      <c r="E7" t="n">
        <v>1.155149716871486</v>
      </c>
      <c r="F7" t="n">
        <v>0.9877653964502757</v>
      </c>
    </row>
    <row r="8">
      <c r="A8" t="inlineStr">
        <is>
          <t>Q7</t>
        </is>
      </c>
      <c r="B8" t="n">
        <v>30750</v>
      </c>
      <c r="C8" t="n">
        <v>30750</v>
      </c>
      <c r="D8" t="n">
        <v>1.173552780709514</v>
      </c>
      <c r="E8" t="n">
        <v>1.114875141674038</v>
      </c>
      <c r="F8" t="n">
        <v>0.9287760742914536</v>
      </c>
    </row>
    <row r="9">
      <c r="A9" t="inlineStr">
        <is>
          <t>Q8</t>
        </is>
      </c>
      <c r="B9" t="n">
        <v>30250</v>
      </c>
      <c r="C9" t="n">
        <v>30250</v>
      </c>
      <c r="D9" t="n">
        <v>1.135165512737019</v>
      </c>
      <c r="E9" t="n">
        <v>1.078407237100168</v>
      </c>
      <c r="F9" t="n">
        <v>0.8752595058032369</v>
      </c>
    </row>
    <row r="10">
      <c r="A10" t="inlineStr">
        <is>
          <t>Sum disc. DPS</t>
        </is>
      </c>
      <c r="F10" t="n">
        <v>9.17077143465459</v>
      </c>
    </row>
    <row r="11">
      <c r="A11" t="inlineStr">
        <is>
          <t>Terminal value (q9)</t>
        </is>
      </c>
      <c r="E11" t="n">
        <v>27.01448935917442</v>
      </c>
      <c r="F11" t="n">
        <v>21.36092525885275</v>
      </c>
    </row>
    <row r="12">
      <c r="A12" t="inlineStr">
        <is>
          <t>DivStrip implied price</t>
        </is>
      </c>
      <c r="F12" t="n">
        <v>30.53169669350734</v>
      </c>
    </row>
    <row r="13">
      <c r="A13" t="inlineStr">
        <is>
          <t>12M FFA strip (front 4q)</t>
        </is>
      </c>
      <c r="B13" t="n">
        <v>33287.5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23.3151235382476</v>
      </c>
      <c r="C2" t="n">
        <v>26.65466023315083</v>
      </c>
      <c r="D2" t="n">
        <v>29.99419692805408</v>
      </c>
      <c r="E2" t="n">
        <v>33.33373362295729</v>
      </c>
      <c r="F2" t="n">
        <v>36.67327031786051</v>
      </c>
    </row>
    <row r="3">
      <c r="A3" t="inlineStr">
        <is>
          <t>-15%</t>
        </is>
      </c>
      <c r="B3" t="n">
        <v>24.25976422937399</v>
      </c>
      <c r="C3" t="n">
        <v>27.59930092427721</v>
      </c>
      <c r="D3" t="n">
        <v>30.93883761918046</v>
      </c>
      <c r="E3" t="n">
        <v>34.27837431408368</v>
      </c>
      <c r="F3" t="n">
        <v>37.61791100898689</v>
      </c>
    </row>
    <row r="4">
      <c r="A4" t="inlineStr">
        <is>
          <t>+0%</t>
        </is>
      </c>
      <c r="B4" t="n">
        <v>25.20440492050037</v>
      </c>
      <c r="C4" t="n">
        <v>28.54394161540359</v>
      </c>
      <c r="D4" t="n">
        <v>31.88347831030685</v>
      </c>
      <c r="E4" t="n">
        <v>35.22301500521006</v>
      </c>
      <c r="F4" t="n">
        <v>38.56255170011327</v>
      </c>
    </row>
    <row r="5">
      <c r="A5" t="inlineStr">
        <is>
          <t>+15%</t>
        </is>
      </c>
      <c r="B5" t="n">
        <v>26.14904561162675</v>
      </c>
      <c r="C5" t="n">
        <v>29.48858230652998</v>
      </c>
      <c r="D5" t="n">
        <v>32.82811900143323</v>
      </c>
      <c r="E5" t="n">
        <v>36.16765569633644</v>
      </c>
      <c r="F5" t="n">
        <v>39.50719239123966</v>
      </c>
    </row>
    <row r="6">
      <c r="A6" t="inlineStr">
        <is>
          <t>+30%</t>
        </is>
      </c>
      <c r="B6" t="n">
        <v>27.09368630275313</v>
      </c>
      <c r="C6" t="n">
        <v>30.43322299765636</v>
      </c>
      <c r="D6" t="n">
        <v>33.77275969255962</v>
      </c>
      <c r="E6" t="n">
        <v>37.11229638746282</v>
      </c>
      <c r="F6" t="n">
        <v>40.45183308236604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31.81</v>
      </c>
    </row>
    <row r="3">
      <c r="A3" t="n">
        <v>0.95</v>
      </c>
      <c r="B3" t="n">
        <v>31.88</v>
      </c>
    </row>
    <row r="4">
      <c r="A4" t="n">
        <v>1</v>
      </c>
      <c r="B4" t="n">
        <v>31.91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2026-08-09T22:34:59Z</dcterms:created>
  <dcterms:modified xsi:type="dcterms:W3CDTF">2026-08-09T22:34:59Z</dcterms:modified>
</cp:coreProperties>
</file>