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ECO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62.88</v>
      </c>
    </row>
    <row r="5">
      <c r="A5" s="1" t="inlineStr">
        <is>
          <t>Model fair value</t>
        </is>
      </c>
      <c r="B5" t="n">
        <v>39.72900256646593</v>
      </c>
    </row>
    <row r="6">
      <c r="A6" s="1" t="inlineStr">
        <is>
          <t>Analyst target</t>
        </is>
      </c>
      <c r="B6" t="n">
        <v>45</v>
      </c>
    </row>
    <row r="7">
      <c r="A7" s="1" t="inlineStr">
        <is>
          <t>NAV / share</t>
        </is>
      </c>
      <c r="B7" t="n">
        <v>39.5374388450766</v>
      </c>
    </row>
    <row r="8">
      <c r="A8" s="1" t="inlineStr">
        <is>
          <t>DivStrip implied price</t>
        </is>
      </c>
      <c r="B8" t="n">
        <v>40.17598458304104</v>
      </c>
    </row>
    <row r="9">
      <c r="A9" s="1" t="inlineStr">
        <is>
          <t>12M TC cycle input VLCC ($/day)</t>
        </is>
      </c>
      <c r="B9" t="n">
        <v>105700</v>
      </c>
    </row>
    <row r="10">
      <c r="A10" s="1" t="inlineStr">
        <is>
          <t>12M FFA strip VLCC ($/day)</t>
        </is>
      </c>
      <c r="B10" t="n">
        <v>142675</v>
      </c>
    </row>
    <row r="11">
      <c r="A11" s="1" t="inlineStr">
        <is>
          <t>Cycle position</t>
        </is>
      </c>
      <c r="B11" t="n">
        <v>2.369938537385169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549196.7047767208</v>
      </c>
    </row>
    <row r="16">
      <c r="A16" s="1" t="inlineStr">
        <is>
          <t>Breakeven multiplier (× forward)</t>
        </is>
      </c>
      <c r="B16" t="n">
        <v>4.741096644990014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989.1702087330365</v>
      </c>
    </row>
    <row r="3">
      <c r="A3" t="inlineStr">
        <is>
          <t>Fleet value — Suezmax</t>
        </is>
      </c>
      <c r="B3" t="n">
        <v>970.1923305565776</v>
      </c>
    </row>
    <row r="4">
      <c r="A4" t="inlineStr">
        <is>
          <t>+ Cash &amp; equivalents</t>
        </is>
      </c>
      <c r="B4" t="n">
        <v>247.806903</v>
      </c>
    </row>
    <row r="5">
      <c r="A5" t="inlineStr">
        <is>
          <t>+ Working capital (net)</t>
        </is>
      </c>
      <c r="B5" t="n">
        <v>138.45</v>
      </c>
    </row>
    <row r="6">
      <c r="A6" t="inlineStr">
        <is>
          <t>- Total debt</t>
        </is>
      </c>
      <c r="B6" t="n">
        <v>-722.493783</v>
      </c>
    </row>
    <row r="7">
      <c r="A7" t="inlineStr">
        <is>
          <t>- Lease liabilities</t>
        </is>
      </c>
      <c r="B7" t="n">
        <v>-0</v>
      </c>
    </row>
    <row r="8">
      <c r="A8" t="inlineStr">
        <is>
          <t>- Newbuild commitments</t>
        </is>
      </c>
      <c r="B8" t="n">
        <v>-79.40000000000001</v>
      </c>
    </row>
    <row r="9">
      <c r="A9" t="inlineStr">
        <is>
          <t>+ Newbuild advances</t>
        </is>
      </c>
      <c r="B9" t="n">
        <v>0</v>
      </c>
    </row>
    <row r="10">
      <c r="A10">
        <f> NAV total</f>
        <v/>
      </c>
      <c r="B10" t="n">
        <v>1543.725659289614</v>
      </c>
    </row>
    <row r="11">
      <c r="A11" t="inlineStr">
        <is>
          <t>Diluted shares</t>
        </is>
      </c>
      <c r="B11" t="n">
        <v>39044655</v>
      </c>
    </row>
    <row r="12">
      <c r="A12" t="inlineStr">
        <is>
          <t>NAV / share</t>
        </is>
      </c>
      <c r="B12" t="n">
        <v>39.5374388450766</v>
      </c>
    </row>
    <row r="13">
      <c r="A13" t="inlineStr">
        <is>
          <t>NAV / share (ex yard discount)</t>
        </is>
      </c>
      <c r="B13" t="n">
        <v>39.5374388450766</v>
      </c>
    </row>
    <row r="14">
      <c r="A14" t="inlineStr">
        <is>
          <t>Yard-discount impact / share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19" customWidth="1" min="4" max="4"/>
    <col width="19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VLCC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179650</v>
      </c>
      <c r="C2" t="n">
        <v>169028.8</v>
      </c>
      <c r="D2" t="n">
        <v>4.997078959757232</v>
      </c>
      <c r="E2" t="n">
        <v>4.247517115793647</v>
      </c>
      <c r="F2" t="n">
        <v>4.138132505091238</v>
      </c>
    </row>
    <row r="3">
      <c r="A3" t="inlineStr">
        <is>
          <t>Q2</t>
        </is>
      </c>
      <c r="B3" t="n">
        <v>179650</v>
      </c>
      <c r="C3" t="n">
        <v>169028.8</v>
      </c>
      <c r="D3" t="n">
        <v>4.997078959757232</v>
      </c>
      <c r="E3" t="n">
        <v>4.247517115793647</v>
      </c>
      <c r="F3" t="n">
        <v>4.031564832551133</v>
      </c>
    </row>
    <row r="4">
      <c r="A4" t="inlineStr">
        <is>
          <t>Q3</t>
        </is>
      </c>
      <c r="B4" t="n">
        <v>105700</v>
      </c>
      <c r="C4" t="n">
        <v>103952.8</v>
      </c>
      <c r="D4" t="n">
        <v>2.413639243947219</v>
      </c>
      <c r="E4" t="n">
        <v>2.051593357355136</v>
      </c>
      <c r="F4" t="n">
        <v>1.897138554909731</v>
      </c>
    </row>
    <row r="5">
      <c r="A5" t="inlineStr">
        <is>
          <t>Q4</t>
        </is>
      </c>
      <c r="B5" t="n">
        <v>105700</v>
      </c>
      <c r="C5" t="n">
        <v>103952.8</v>
      </c>
      <c r="D5" t="n">
        <v>2.413639243947219</v>
      </c>
      <c r="E5" t="n">
        <v>2.051593357355136</v>
      </c>
      <c r="F5" t="n">
        <v>1.848282303923546</v>
      </c>
    </row>
    <row r="6">
      <c r="A6" t="inlineStr">
        <is>
          <t>Q5</t>
        </is>
      </c>
      <c r="B6" t="n">
        <v>48850</v>
      </c>
      <c r="C6" t="n">
        <v>53924.8</v>
      </c>
      <c r="D6" t="n">
        <v>0.786333150608707</v>
      </c>
      <c r="E6" t="n">
        <v>0.668383178017401</v>
      </c>
      <c r="F6" t="n">
        <v>0.5866401560024881</v>
      </c>
    </row>
    <row r="7">
      <c r="A7" t="inlineStr">
        <is>
          <t>Q6</t>
        </is>
      </c>
      <c r="B7" t="n">
        <v>48850</v>
      </c>
      <c r="C7" t="n">
        <v>53924.8</v>
      </c>
      <c r="D7" t="n">
        <v>0.786333150608707</v>
      </c>
      <c r="E7" t="n">
        <v>0.668383178017401</v>
      </c>
      <c r="F7" t="n">
        <v>0.5715326465240378</v>
      </c>
    </row>
    <row r="8">
      <c r="A8" t="inlineStr">
        <is>
          <t>Q7</t>
        </is>
      </c>
      <c r="B8" t="n">
        <v>48850</v>
      </c>
      <c r="C8" t="n">
        <v>53924.8</v>
      </c>
      <c r="D8" t="n">
        <v>0.786333150608707</v>
      </c>
      <c r="E8" t="n">
        <v>0.668383178017401</v>
      </c>
      <c r="F8" t="n">
        <v>0.556814194699255</v>
      </c>
    </row>
    <row r="9">
      <c r="A9" t="inlineStr">
        <is>
          <t>Q8</t>
        </is>
      </c>
      <c r="B9" t="n">
        <v>48850</v>
      </c>
      <c r="C9" t="n">
        <v>53924.8</v>
      </c>
      <c r="D9" t="n">
        <v>0.786333150608707</v>
      </c>
      <c r="E9" t="n">
        <v>0.668383178017401</v>
      </c>
      <c r="F9" t="n">
        <v>0.5424747812818772</v>
      </c>
    </row>
    <row r="10">
      <c r="A10" t="inlineStr">
        <is>
          <t>Sum disc. DPS</t>
        </is>
      </c>
      <c r="F10" t="n">
        <v>14.17257997498331</v>
      </c>
    </row>
    <row r="11">
      <c r="A11" t="inlineStr">
        <is>
          <t>Terminal value (q9)</t>
        </is>
      </c>
      <c r="E11" t="n">
        <v>32.88568676563081</v>
      </c>
      <c r="F11" t="n">
        <v>26.00340460805774</v>
      </c>
    </row>
    <row r="12">
      <c r="A12" t="inlineStr">
        <is>
          <t>DivStrip implied price</t>
        </is>
      </c>
      <c r="F12" t="n">
        <v>40.17598458304104</v>
      </c>
    </row>
    <row r="13">
      <c r="A13" t="inlineStr">
        <is>
          <t>12M FFA strip (front 4q)</t>
        </is>
      </c>
      <c r="B13" t="n">
        <v>142675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28.90956478519214</v>
      </c>
      <c r="C2" t="n">
        <v>33.39103991616017</v>
      </c>
      <c r="D2" t="n">
        <v>37.8725150471282</v>
      </c>
      <c r="E2" t="n">
        <v>42.35399017809623</v>
      </c>
      <c r="F2" t="n">
        <v>46.83546530906425</v>
      </c>
    </row>
    <row r="3">
      <c r="A3" t="inlineStr">
        <is>
          <t>-15%</t>
        </is>
      </c>
      <c r="B3" t="n">
        <v>29.83780854486101</v>
      </c>
      <c r="C3" t="n">
        <v>34.31928367582903</v>
      </c>
      <c r="D3" t="n">
        <v>38.80075880679706</v>
      </c>
      <c r="E3" t="n">
        <v>43.28223393776509</v>
      </c>
      <c r="F3" t="n">
        <v>47.76370906873312</v>
      </c>
    </row>
    <row r="4">
      <c r="A4" t="inlineStr">
        <is>
          <t>+0%</t>
        </is>
      </c>
      <c r="B4" t="n">
        <v>30.76605230452988</v>
      </c>
      <c r="C4" t="n">
        <v>35.2475274354979</v>
      </c>
      <c r="D4" t="n">
        <v>39.72900256646593</v>
      </c>
      <c r="E4" t="n">
        <v>44.21047769743396</v>
      </c>
      <c r="F4" t="n">
        <v>48.69195282840199</v>
      </c>
    </row>
    <row r="5">
      <c r="A5" t="inlineStr">
        <is>
          <t>+15%</t>
        </is>
      </c>
      <c r="B5" t="n">
        <v>31.69429606419874</v>
      </c>
      <c r="C5" t="n">
        <v>36.17577119516676</v>
      </c>
      <c r="D5" t="n">
        <v>40.6572463261348</v>
      </c>
      <c r="E5" t="n">
        <v>45.13872145710283</v>
      </c>
      <c r="F5" t="n">
        <v>49.62019658807085</v>
      </c>
    </row>
    <row r="6">
      <c r="A6" t="inlineStr">
        <is>
          <t>+30%</t>
        </is>
      </c>
      <c r="B6" t="n">
        <v>32.6225398238676</v>
      </c>
      <c r="C6" t="n">
        <v>37.10401495483563</v>
      </c>
      <c r="D6" t="n">
        <v>41.58549008580366</v>
      </c>
      <c r="E6" t="n">
        <v>46.06696521677169</v>
      </c>
      <c r="F6" t="n">
        <v>50.54844034773972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39.69</v>
      </c>
    </row>
    <row r="3">
      <c r="A3" t="n">
        <v>0.95</v>
      </c>
      <c r="B3" t="n">
        <v>39.8</v>
      </c>
    </row>
    <row r="4">
      <c r="A4" t="n">
        <v>1</v>
      </c>
      <c r="B4" t="n">
        <v>39.84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$488,900/day is 12.2x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2026-08-13T17:27:56Z</dcterms:created>
  <dcterms:modified xsi:type="dcterms:W3CDTF">2026-08-13T17:27:56Z</dcterms:modified>
</cp:coreProperties>
</file>