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14FFC621-F7FC-AB48-881D-D168DB48E4AC}" xr6:coauthVersionLast="47" xr6:coauthVersionMax="47" xr10:uidLastSave="{00000000-0000-0000-0000-000000000000}"/>
  <bookViews>
    <workbookView xWindow="4340" yWindow="500" windowWidth="24460" windowHeight="16360" xr2:uid="{263D14F0-BAEF-1E4F-83AF-E2F80B31AC7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<sst xmlns="http://schemas.openxmlformats.org/spreadsheetml/2006/main" count="327" uniqueCount="141">
  <si>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</si>
  <si>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</si>
  <si>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</si>
  <si>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</si>
  <si>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</si>
  <si>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</si>
  <si>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</si>
  <si>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</si>
  <si>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</si>
  <si>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</si>
  <si>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</si>
  <si>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</si>
  <si>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</si>
  <si>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</si>
  <si>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</si>
  <si>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</si>
  <si>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</si>
  <si>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</si>
  <si>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</si>
  <si>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</si>
  <si>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</si>
  <si>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</si>
  <si>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</si>
  <si>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</si>
  <si>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</si>
  <si>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</si>
  <si>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</si>
  <si>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</si>
  <si>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</si>
  <si>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</si>
  <si>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</si>
  <si>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</si>
  <si>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</si>
  <si>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</si>
  <si>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</si>
  <si>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</si>
  <si>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</si>
  <si>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</si>
  <si>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</si>
  <si>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</si>
  <si>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</si>
  <si>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</si>
  <si>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</si>
  <si>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</si>
  <si>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</si>
  <si>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</si>
  <si>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</si>
  <si>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</si>
  <si>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</si>
  <si>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</si>
  <si>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</si>
  <si>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</si>
  <si>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</si>
  <si>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</si>
  <si>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ENRIQUE ADRIAN GUTIERREZ JIMENEZ</t>
  </si>
  <si>
    <t>GUJE850701PM1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</si>
  <si>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</si>
  <si>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</si>
  <si>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</si>
  <si>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</si>
  <si>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</si>
  <si>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</si>
  <si>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</si>
  <si>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</si>
  <si>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</si>
  <si>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</si>
  <si>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</si>
  <si>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</si>
  <si>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</si>
  <si>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</si>
  <si>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</si>
  <si>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</si>
  <si>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</si>
  <si>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</si>
  <si>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</si>
  <si>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</si>
  <si>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</si>
  <si>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</si>
  <si>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</si>
  <si>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</si>
  <si>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</si>
  <si>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</si>
  <si>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</si>
  <si>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</si>
  <si>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</si>
  <si>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</si>
  <si>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</si>
  <si>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</si>
  <si>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</si>
  <si>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</si>
  <si>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</si>
  <si>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</si>
  <si>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</si>
  <si>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</si>
  <si>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</si>
  <si>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</si>
  <si>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</si>
  <si>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</si>
  <si>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</si>
  <si>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</si>
  <si>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</si>
  <si>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</si>
  <si>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</si>
  <si>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</si>
  <si>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ROCIO IVON RUIZ GARCIA</t>
  </si>
  <si>
    <t>RUGR990605QA5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</si>
  <si>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</si>
  <si>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</si>
  <si>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</si>
  <si>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</si>
  <si>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</si>
  <si>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</si>
  <si>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CLAUDIA VALERIA HERNANDEZ MACIAS</t>
  </si>
  <si>
    <t>HEMC050122FT4</t>
  </si>
  <si>
    <t>LAURA DOLORES MONTAÐO MONTAÐO</t>
  </si>
  <si>
    <t>MOML870409DP3</t>
  </si>
  <si>
    <t>BRUNO BRAULIO MACIAS ALVAREZ</t>
  </si>
  <si>
    <t>MAAB830815GI1</t>
  </si>
  <si>
    <t>ADRIANA ALEJANDRA JOYA MARTINEZ</t>
  </si>
  <si>
    <t>JOMA900423PW6</t>
  </si>
  <si>
    <t>HANA SOFIA LOPEZ QUIÐONEZ</t>
  </si>
  <si>
    <t>LOQH990117M78</t>
  </si>
  <si>
    <t>MARIA JOSE GUZMAN ZAMORA</t>
  </si>
  <si>
    <t>GUZJ9701303Y5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</si>
  <si>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</si>
  <si>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</si>
  <si>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</si>
  <si>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</si>
  <si>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</si>
  <si>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</si>
  <si>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</si>
  <si>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</si>
  <si>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</si>
  <si>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</si>
  <si>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</si>
  <si>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</si>
  <si>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</si>
  <si>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</si>
  <si>
    <t>MARIA FERNANDA RIOS BERNAL</t>
  </si>
  <si>
    <t>RIBF8912215D9</t>
  </si>
  <si>
    <t>Avance del 1 de enero al 13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</si>
</sst>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;@"/>
    <numFmt numFmtId="165" formatCode="d\-mmm\-yy"/>
    <numFmt numFmtId="166" formatCode="#,##0.0"/>
    <numFmt numFmtId="167" formatCode="dd/mm/yyyy;@"/>
    <numFmt numFmtId="168" formatCode="_-* #,##0_-;\-* #,##0_-;_-* &quot;-&quot;??_-;_-@_-"/>
    <numFmt numFmtId="169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4" fillId="0" borderId="0" xfId="0" applyNumberFormat="1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7" fontId="7" fillId="0" borderId="0" xfId="0" applyNumberFormat="1" applyFont="1" applyAlignment="1" applyProtection="1">
      <alignment horizontal="center"/>
      <protection locked="0"/>
    </xf>
    <xf numFmtId="168" fontId="7" fillId="0" borderId="0" xfId="1" applyNumberFormat="1" applyFont="1" applyFill="1" applyBorder="1" applyAlignment="1" applyProtection="1">
      <alignment horizontal="center"/>
      <protection locked="0"/>
    </xf>
    <xf numFmtId="168" fontId="7" fillId="0" borderId="0" xfId="1" applyNumberFormat="1" applyFont="1" applyFill="1" applyBorder="1" applyProtection="1">
      <protection locked="0"/>
    </xf>
    <xf numFmtId="168" fontId="7" fillId="0" borderId="0" xfId="1" applyNumberFormat="1" applyFont="1" applyFill="1" applyBorder="1" applyAlignment="1" applyProtection="1">
      <alignment horizontal="right"/>
      <protection locked="0"/>
    </xf>
    <xf numFmtId="169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49"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3" totalsRowShown="0" dataDxfId="48" dataCellStyle="Millares">
  <autoFilter ref="A4:AN53" xr:uid="{BCF95067-B771-3C4D-AD63-C29CB67B4C88}"/>
  <tableColumns count="40">
    <tableColumn id="1" xr3:uid="{1B45D68F-9E92-9A48-B147-43382D17EADB}" name="Dir / Zona" dataDxfId="47"/>
    <tableColumn id="2" xr3:uid="{8141432D-DFE6-034B-8474-F9783519965C}" name="Oficina" dataDxfId="46"/>
    <tableColumn id="3" xr3:uid="{3026117E-099F-6549-A16F-3CA4F85DA282}" name="Mat" dataDxfId="45"/>
    <tableColumn id="4" xr3:uid="{80621F5B-C573-8944-AF37-DC364F1BE0A9}" name="Suc" dataDxfId="44"/>
    <tableColumn id="5" xr3:uid="{9D7D11D1-2D98-5646-92D8-F8703E85240A}" name="Promotor / Partner" dataDxfId="43"/>
    <tableColumn id="6" xr3:uid="{870F3B42-A14B-1947-827D-9A6082152D25}" name="Asesor" dataDxfId="42"/>
    <tableColumn id="7" xr3:uid="{CA38BEAA-FBC9-474E-8C66-960105DEBCF2}" name="Nombre del Asesor" dataDxfId="41"/>
    <tableColumn id="8" xr3:uid="{8B8898BF-4E49-0543-9598-18FF2D3F6340}" name="Conexión" dataDxfId="40"/>
    <tableColumn id="9" xr3:uid="{49ED1251-337D-EC49-A858-207AB60B673C}" name="Grupo" dataDxfId="39" dataCellStyle="Millares"/>
    <tableColumn id="10" xr3:uid="{26692A66-EA2C-DD40-AAC8-07A5FE32BC7D}" name="Vida Individual" dataDxfId="38" dataCellStyle="Millares"/>
    <tableColumn id="11" xr3:uid="{45DC445E-D43B-394B-91CD-B3001CC307CC}" name="Vida G&amp;C" dataDxfId="37" dataCellStyle="Millares"/>
    <tableColumn id="12" xr3:uid="{953B1F2A-AB88-8A40-B82F-B5DBE8FAEA70}" name="Segudescuento" dataDxfId="36" dataCellStyle="Millares"/>
    <tableColumn id="13" xr3:uid="{27E03CF4-3925-2045-BF66-C5BB1ECC7061}" name="Aportaciones Adicionales (AVEs)" dataDxfId="35" dataCellStyle="Millares"/>
    <tableColumn id="14" xr3:uid="{7375183C-90AB-0B47-A516-65079E7802F1}" name="Cancelacion de Pólizas" dataDxfId="34" dataCellStyle="Millares"/>
    <tableColumn id="15" xr3:uid="{B0F3DBFB-9B00-894E-8929-BF5CA63336C6}" name="Total de Productos Ilimitados" dataDxfId="33" dataCellStyle="Millares"/>
    <tableColumn id="16" xr3:uid="{3C9D5C71-B64C-434C-8D65-968245DAE09C}" name="%Vida vs Meta" dataDxfId="32" dataCellStyle="Porcentaje"/>
    <tableColumn id="17" xr3:uid="{088A86A3-8B28-DE4E-A384-CA0EA913DA34}" name="GMM Individual" dataDxfId="31" dataCellStyle="Millares"/>
    <tableColumn id="18" xr3:uid="{A8791E9D-69D9-C844-AE4C-8AEEFA976B8B}" name="GMM G&amp;C" dataDxfId="30" dataCellStyle="Millares"/>
    <tableColumn id="19" xr3:uid="{0FFCB5A1-F8D9-2344-9DC7-667454959C98}" name="Cancelacion de Pólizas2" dataDxfId="29" dataCellStyle="Millares"/>
    <tableColumn id="20" xr3:uid="{FDCA43A0-92B9-954B-B283-ABAD7C194405}" name="Total Productos Limitados" dataDxfId="28" dataCellStyle="Millares"/>
    <tableColumn id="21" xr3:uid="{7C93BB8B-9213-EA49-A648-EF5192999BF7}" name="Tope personales" dataDxfId="27" dataCellStyle="Millares"/>
    <tableColumn id="22" xr3:uid="{70D3FAB6-79FB-994B-AB69-F0BBB15C6AFD}" name="Total Prima" dataDxfId="26" dataCellStyle="Millares"/>
    <tableColumn id="23" xr3:uid="{0E0D17EB-06B5-AF45-9773-7D3921FC5B9C}" name="Vida Individual3" dataDxfId="25" dataCellStyle="Millares"/>
    <tableColumn id="24" xr3:uid="{2A25EC7F-F387-9948-8D9A-38BFD2316AB4}" name="Vida G&amp;C4" dataDxfId="24" dataCellStyle="Millares"/>
    <tableColumn id="25" xr3:uid="{F7E8005C-762C-7146-A541-3589C41B3DA2}" name="Segudescuento5" dataDxfId="23" dataCellStyle="Millares"/>
    <tableColumn id="26" xr3:uid="{278BB65E-357A-1D4C-B1D0-5880BBD354CD}" name="Aportaciones Adicionales (AVEs)6" dataDxfId="22" dataCellStyle="Millares"/>
    <tableColumn id="27" xr3:uid="{0490A388-0C84-C043-A7E8-E5DC8A03AF3F}" name="Cancelacion de Pólizas7" dataDxfId="21" dataCellStyle="Millares"/>
    <tableColumn id="28" xr3:uid="{C06E1BE2-8968-A045-B8AB-E420B9B469A1}" name="Total de Productos Ilimitados8" dataDxfId="20" dataCellStyle="Millares"/>
    <tableColumn id="29" xr3:uid="{BEBE08BA-F641-3141-BCA9-713FD1C7CEC2}" name="%Vida vs Meta9" dataDxfId="19" dataCellStyle="Porcentaje"/>
    <tableColumn id="30" xr3:uid="{E7FB912B-27FD-1345-845F-E51E648031F5}" name="GMM Individual10" dataDxfId="18" dataCellStyle="Millares"/>
    <tableColumn id="31" xr3:uid="{D5FF299C-A405-CE44-B4CD-CED400EFE81F}" name="GMM G&amp;C11" dataDxfId="17" dataCellStyle="Millares"/>
    <tableColumn id="32" xr3:uid="{D7EFF89B-8E34-EA46-B72C-61EE3166E416}" name="Cancelacion de Pólizas12" dataDxfId="16" dataCellStyle="Millares"/>
    <tableColumn id="33" xr3:uid="{81E1798B-3D20-E748-BDAB-7A2A6F5BF33B}" name="Total Productos Limitados13" dataDxfId="15" dataCellStyle="Millares"/>
    <tableColumn id="34" xr3:uid="{7A820362-E31F-4D41-B400-9AD11AE00577}" name="Tope personales14" dataDxfId="14" dataCellStyle="Millares"/>
    <tableColumn id="35" xr3:uid="{09E5F95B-08D0-B946-B14E-3F06BC9C57F0}" name="Total Comisión" dataDxfId="13" dataCellStyle="Millares"/>
    <tableColumn id="36" xr3:uid="{523C81DC-6FA9-A24D-AF9B-9D74B552A8BA}" name="Columna15" dataDxfId="12" dataCellStyle="Millares"/>
    <tableColumn id="37" xr3:uid="{ACF68D6F-CC4F-F94A-A3AE-C7407A1AC3DE}" name="Camino Prima" dataDxfId="11" dataCellStyle="Millares"/>
    <tableColumn id="38" xr3:uid="{39FE9301-7AE9-0A42-B79D-CA4998AB76AE}" name="OBSERVACIÓN" dataDxfId="10" dataCellStyle="Millares"/>
    <tableColumn id="39" xr3:uid="{99E25200-803C-E54D-88BD-27CB86CAED40}" name="Camino  Comisión" dataDxfId="9" dataCellStyle="Millares"/>
    <tableColumn id="40" xr3:uid="{45B29C50-720D-8F4E-9803-310BA4AC814E}" name="NIVEL_x000a_" dataDxfId="8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3"/>
  <sheetViews>
    <sheetView tabSelected="1" zoomScale="50" workbookViewId="0"/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140</v>
      </c>
    </row>
    <row r="4" spans="1:40" ht="28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124</v>
      </c>
      <c r="T4" s="4" t="s">
        <v>18</v>
      </c>
      <c r="U4" s="4" t="s">
        <v>19</v>
      </c>
      <c r="V4" s="5" t="s">
        <v>20</v>
      </c>
      <c r="W4" s="6" t="s">
        <v>125</v>
      </c>
      <c r="X4" s="6" t="s">
        <v>126</v>
      </c>
      <c r="Y4" s="6" t="s">
        <v>127</v>
      </c>
      <c r="Z4" s="6" t="s">
        <v>128</v>
      </c>
      <c r="AA4" s="6" t="s">
        <v>129</v>
      </c>
      <c r="AB4" s="7" t="s">
        <v>130</v>
      </c>
      <c r="AC4" s="8" t="s">
        <v>131</v>
      </c>
      <c r="AD4" s="6" t="s">
        <v>132</v>
      </c>
      <c r="AE4" s="6" t="s">
        <v>133</v>
      </c>
      <c r="AF4" s="6" t="s">
        <v>134</v>
      </c>
      <c r="AG4" s="6" t="s">
        <v>135</v>
      </c>
      <c r="AH4" s="6" t="s">
        <v>136</v>
      </c>
      <c r="AI4" s="9" t="s">
        <v>21</v>
      </c>
      <c r="AJ4" s="10" t="s">
        <v>137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421824.04</v>
      </c>
      <c r="K6" s="30">
        <v>0</v>
      </c>
      <c r="L6" s="29">
        <v>0</v>
      </c>
      <c r="M6" s="31">
        <v>112071.44</v>
      </c>
      <c r="N6" s="31">
        <v>0</v>
      </c>
      <c r="O6" s="29">
        <v>533895.48</v>
      </c>
      <c r="P6" s="32">
        <v>0.2949</v>
      </c>
      <c r="Q6" s="30">
        <v>338670.94</v>
      </c>
      <c r="R6" s="30">
        <v>0</v>
      </c>
      <c r="S6" s="30">
        <v>0</v>
      </c>
      <c r="T6" s="29">
        <v>338670.94</v>
      </c>
      <c r="U6" s="29">
        <v>0</v>
      </c>
      <c r="V6" s="29">
        <v>872566.42</v>
      </c>
      <c r="W6" s="29">
        <v>149289.39000000001</v>
      </c>
      <c r="X6" s="29">
        <v>0</v>
      </c>
      <c r="Y6" s="29">
        <v>0</v>
      </c>
      <c r="Z6" s="31">
        <v>6089.32</v>
      </c>
      <c r="AA6" s="31">
        <v>0</v>
      </c>
      <c r="AB6" s="29">
        <v>155378.71</v>
      </c>
      <c r="AC6" s="32">
        <v>0.17169999999999999</v>
      </c>
      <c r="AD6" s="29">
        <v>73124.62</v>
      </c>
      <c r="AE6" s="29">
        <v>0</v>
      </c>
      <c r="AF6" s="29">
        <v>0</v>
      </c>
      <c r="AG6" s="29">
        <v>73124.62</v>
      </c>
      <c r="AH6" s="29">
        <v>0</v>
      </c>
      <c r="AI6" s="29">
        <v>228503.33</v>
      </c>
      <c r="AJ6" s="33" t="s">
        <v>31</v>
      </c>
      <c r="AK6" s="34" t="s">
        <v>32</v>
      </c>
      <c r="AL6" s="34" t="s">
        <v>33</v>
      </c>
      <c r="AM6" s="34" t="s">
        <v>32</v>
      </c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2692</v>
      </c>
      <c r="E7" s="25" t="s">
        <v>28</v>
      </c>
      <c r="F7" s="27">
        <v>111056</v>
      </c>
      <c r="G7" s="25" t="s">
        <v>34</v>
      </c>
      <c r="H7" s="28">
        <v>45639</v>
      </c>
      <c r="I7" s="29" t="s">
        <v>30</v>
      </c>
      <c r="J7" s="30">
        <v>0</v>
      </c>
      <c r="K7" s="30">
        <v>0</v>
      </c>
      <c r="L7" s="29">
        <v>0</v>
      </c>
      <c r="M7" s="31">
        <v>0</v>
      </c>
      <c r="N7" s="31">
        <v>0</v>
      </c>
      <c r="O7" s="29">
        <v>0</v>
      </c>
      <c r="P7" s="32">
        <v>0</v>
      </c>
      <c r="Q7" s="30">
        <v>235038.77</v>
      </c>
      <c r="R7" s="30">
        <v>0</v>
      </c>
      <c r="S7" s="30">
        <v>0</v>
      </c>
      <c r="T7" s="29">
        <v>235038.77</v>
      </c>
      <c r="U7" s="29">
        <v>0</v>
      </c>
      <c r="V7" s="29">
        <v>235038.77</v>
      </c>
      <c r="W7" s="29">
        <v>0</v>
      </c>
      <c r="X7" s="29">
        <v>0</v>
      </c>
      <c r="Y7" s="29">
        <v>0</v>
      </c>
      <c r="Z7" s="31">
        <v>0</v>
      </c>
      <c r="AA7" s="31">
        <v>0</v>
      </c>
      <c r="AB7" s="29">
        <v>0</v>
      </c>
      <c r="AC7" s="32">
        <v>0</v>
      </c>
      <c r="AD7" s="29">
        <v>37294.720000000001</v>
      </c>
      <c r="AE7" s="29">
        <v>0</v>
      </c>
      <c r="AF7" s="29">
        <v>0</v>
      </c>
      <c r="AG7" s="29">
        <v>37294.720000000001</v>
      </c>
      <c r="AH7" s="29">
        <v>0</v>
      </c>
      <c r="AI7" s="29">
        <v>37294.720000000001</v>
      </c>
      <c r="AJ7" s="33" t="s">
        <v>35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2856</v>
      </c>
      <c r="E8" s="25" t="s">
        <v>28</v>
      </c>
      <c r="F8" s="27">
        <v>110453</v>
      </c>
      <c r="G8" s="25" t="s">
        <v>40</v>
      </c>
      <c r="H8" s="28">
        <v>45600</v>
      </c>
      <c r="I8" s="29" t="s">
        <v>30</v>
      </c>
      <c r="J8" s="30">
        <v>206465.86</v>
      </c>
      <c r="K8" s="30">
        <v>0</v>
      </c>
      <c r="L8" s="29">
        <v>0</v>
      </c>
      <c r="M8" s="31">
        <v>261.17</v>
      </c>
      <c r="N8" s="31">
        <v>0</v>
      </c>
      <c r="O8" s="29">
        <v>206727.03</v>
      </c>
      <c r="P8" s="32">
        <v>0.1142</v>
      </c>
      <c r="Q8" s="30">
        <v>0</v>
      </c>
      <c r="R8" s="30">
        <v>0</v>
      </c>
      <c r="S8" s="30">
        <v>0</v>
      </c>
      <c r="T8" s="29">
        <v>0</v>
      </c>
      <c r="U8" s="29">
        <v>0</v>
      </c>
      <c r="V8" s="29">
        <v>206727.03</v>
      </c>
      <c r="W8" s="29">
        <v>66502.47</v>
      </c>
      <c r="X8" s="29">
        <v>0</v>
      </c>
      <c r="Y8" s="29">
        <v>0</v>
      </c>
      <c r="Z8" s="31">
        <v>34.82</v>
      </c>
      <c r="AA8" s="31">
        <v>0</v>
      </c>
      <c r="AB8" s="29">
        <v>66537.289999999994</v>
      </c>
      <c r="AC8" s="32">
        <v>7.3499999999999996E-2</v>
      </c>
      <c r="AD8" s="29">
        <v>0</v>
      </c>
      <c r="AE8" s="29">
        <v>0</v>
      </c>
      <c r="AF8" s="29">
        <v>0</v>
      </c>
      <c r="AG8" s="29">
        <v>0</v>
      </c>
      <c r="AH8" s="29">
        <v>0</v>
      </c>
      <c r="AI8" s="29">
        <v>66537.289999999994</v>
      </c>
      <c r="AJ8" s="33" t="s">
        <v>41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2043</v>
      </c>
      <c r="E9" s="25" t="s">
        <v>28</v>
      </c>
      <c r="F9" s="27">
        <v>94156</v>
      </c>
      <c r="G9" s="25" t="s">
        <v>36</v>
      </c>
      <c r="H9" s="28">
        <v>44159</v>
      </c>
      <c r="I9" s="29" t="s">
        <v>30</v>
      </c>
      <c r="J9" s="30">
        <v>111482.82</v>
      </c>
      <c r="K9" s="30">
        <v>0</v>
      </c>
      <c r="L9" s="29">
        <v>0</v>
      </c>
      <c r="M9" s="31">
        <v>1628.27</v>
      </c>
      <c r="N9" s="31">
        <v>0</v>
      </c>
      <c r="O9" s="29">
        <v>113111.09</v>
      </c>
      <c r="P9" s="32">
        <v>6.25E-2</v>
      </c>
      <c r="Q9" s="30">
        <v>64612.59</v>
      </c>
      <c r="R9" s="30">
        <v>0</v>
      </c>
      <c r="S9" s="30">
        <v>0</v>
      </c>
      <c r="T9" s="29">
        <v>64612.59</v>
      </c>
      <c r="U9" s="29">
        <v>0</v>
      </c>
      <c r="V9" s="29">
        <v>177723.68</v>
      </c>
      <c r="W9" s="29">
        <v>30100.36</v>
      </c>
      <c r="X9" s="29">
        <v>0</v>
      </c>
      <c r="Y9" s="29">
        <v>0</v>
      </c>
      <c r="Z9" s="31">
        <v>384.6</v>
      </c>
      <c r="AA9" s="31">
        <v>0</v>
      </c>
      <c r="AB9" s="29">
        <v>30484.959999999999</v>
      </c>
      <c r="AC9" s="32">
        <v>3.3700000000000001E-2</v>
      </c>
      <c r="AD9" s="29">
        <v>11978.48</v>
      </c>
      <c r="AE9" s="29">
        <v>0</v>
      </c>
      <c r="AF9" s="29">
        <v>0</v>
      </c>
      <c r="AG9" s="29">
        <v>11978.48</v>
      </c>
      <c r="AH9" s="29">
        <v>0</v>
      </c>
      <c r="AI9" s="29">
        <v>42463.44</v>
      </c>
      <c r="AJ9" s="33" t="s">
        <v>37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2692</v>
      </c>
      <c r="E10" s="25" t="s">
        <v>28</v>
      </c>
      <c r="F10" s="27">
        <v>104750</v>
      </c>
      <c r="G10" s="25" t="s">
        <v>62</v>
      </c>
      <c r="H10" s="28">
        <v>45236</v>
      </c>
      <c r="I10" s="29" t="s">
        <v>30</v>
      </c>
      <c r="J10" s="30">
        <v>63710.97</v>
      </c>
      <c r="K10" s="30">
        <v>0</v>
      </c>
      <c r="L10" s="29">
        <v>0</v>
      </c>
      <c r="M10" s="31">
        <v>863.39</v>
      </c>
      <c r="N10" s="31">
        <v>0</v>
      </c>
      <c r="O10" s="29">
        <v>64574.36</v>
      </c>
      <c r="P10" s="32">
        <v>3.5700000000000003E-2</v>
      </c>
      <c r="Q10" s="30">
        <v>105832.02</v>
      </c>
      <c r="R10" s="30">
        <v>0</v>
      </c>
      <c r="S10" s="30">
        <v>0</v>
      </c>
      <c r="T10" s="29">
        <v>105832.02</v>
      </c>
      <c r="U10" s="29">
        <v>0</v>
      </c>
      <c r="V10" s="29">
        <v>170406.38</v>
      </c>
      <c r="W10" s="29">
        <v>24068.240000000002</v>
      </c>
      <c r="X10" s="29">
        <v>0</v>
      </c>
      <c r="Y10" s="29">
        <v>0</v>
      </c>
      <c r="Z10" s="31">
        <v>102.04</v>
      </c>
      <c r="AA10" s="31">
        <v>0</v>
      </c>
      <c r="AB10" s="29">
        <v>24170.28</v>
      </c>
      <c r="AC10" s="32">
        <v>2.6700000000000002E-2</v>
      </c>
      <c r="AD10" s="29">
        <v>12800.69</v>
      </c>
      <c r="AE10" s="29">
        <v>0</v>
      </c>
      <c r="AF10" s="29">
        <v>0</v>
      </c>
      <c r="AG10" s="29">
        <v>12800.69</v>
      </c>
      <c r="AH10" s="29">
        <v>0</v>
      </c>
      <c r="AI10" s="29">
        <v>36970.97</v>
      </c>
      <c r="AJ10" s="33" t="s">
        <v>63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2043</v>
      </c>
      <c r="E11" s="25" t="s">
        <v>28</v>
      </c>
      <c r="F11" s="27">
        <v>80122</v>
      </c>
      <c r="G11" s="25" t="s">
        <v>46</v>
      </c>
      <c r="H11" s="28">
        <v>43371</v>
      </c>
      <c r="I11" s="29" t="s">
        <v>30</v>
      </c>
      <c r="J11" s="30">
        <v>75285.279999999999</v>
      </c>
      <c r="K11" s="30">
        <v>0</v>
      </c>
      <c r="L11" s="29">
        <v>0</v>
      </c>
      <c r="M11" s="31">
        <v>86755.99</v>
      </c>
      <c r="N11" s="31">
        <v>0</v>
      </c>
      <c r="O11" s="29">
        <v>162041.26999999999</v>
      </c>
      <c r="P11" s="32">
        <v>8.9499999999999996E-2</v>
      </c>
      <c r="Q11" s="30">
        <v>0</v>
      </c>
      <c r="R11" s="30">
        <v>0</v>
      </c>
      <c r="S11" s="30">
        <v>0</v>
      </c>
      <c r="T11" s="29">
        <v>0</v>
      </c>
      <c r="U11" s="29">
        <v>0</v>
      </c>
      <c r="V11" s="29">
        <v>162041.26999999999</v>
      </c>
      <c r="W11" s="29">
        <v>25150.62</v>
      </c>
      <c r="X11" s="29">
        <v>0</v>
      </c>
      <c r="Y11" s="29">
        <v>0</v>
      </c>
      <c r="Z11" s="31">
        <v>5224.8999999999996</v>
      </c>
      <c r="AA11" s="31">
        <v>0</v>
      </c>
      <c r="AB11" s="29">
        <v>30375.52</v>
      </c>
      <c r="AC11" s="32">
        <v>3.3599999999999998E-2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30375.52</v>
      </c>
      <c r="AJ11" s="33" t="s">
        <v>47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2043</v>
      </c>
      <c r="E12" s="25" t="s">
        <v>28</v>
      </c>
      <c r="F12" s="27">
        <v>90355</v>
      </c>
      <c r="G12" s="25" t="s">
        <v>38</v>
      </c>
      <c r="H12" s="28">
        <v>43949</v>
      </c>
      <c r="I12" s="29" t="s">
        <v>30</v>
      </c>
      <c r="J12" s="30">
        <v>126885.75999999999</v>
      </c>
      <c r="K12" s="30">
        <v>0</v>
      </c>
      <c r="L12" s="29">
        <v>0</v>
      </c>
      <c r="M12" s="31">
        <v>21689.7</v>
      </c>
      <c r="N12" s="31">
        <v>0</v>
      </c>
      <c r="O12" s="29">
        <v>148575.46</v>
      </c>
      <c r="P12" s="32">
        <v>8.2100000000000006E-2</v>
      </c>
      <c r="Q12" s="30">
        <v>0</v>
      </c>
      <c r="R12" s="30">
        <v>0</v>
      </c>
      <c r="S12" s="30">
        <v>0</v>
      </c>
      <c r="T12" s="29">
        <v>0</v>
      </c>
      <c r="U12" s="29">
        <v>0</v>
      </c>
      <c r="V12" s="29">
        <v>148575.46</v>
      </c>
      <c r="W12" s="29">
        <v>50742.080000000002</v>
      </c>
      <c r="X12" s="29">
        <v>0</v>
      </c>
      <c r="Y12" s="29">
        <v>0</v>
      </c>
      <c r="Z12" s="31">
        <v>1141.54</v>
      </c>
      <c r="AA12" s="31">
        <v>0</v>
      </c>
      <c r="AB12" s="29">
        <v>51883.62</v>
      </c>
      <c r="AC12" s="32">
        <v>5.7299999999999997E-2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51883.62</v>
      </c>
      <c r="AJ12" s="33" t="s">
        <v>39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2692</v>
      </c>
      <c r="E13" s="25" t="s">
        <v>28</v>
      </c>
      <c r="F13" s="27">
        <v>104718</v>
      </c>
      <c r="G13" s="25" t="s">
        <v>42</v>
      </c>
      <c r="H13" s="28">
        <v>45264</v>
      </c>
      <c r="I13" s="29" t="s">
        <v>30</v>
      </c>
      <c r="J13" s="30">
        <v>112348.82</v>
      </c>
      <c r="K13" s="30">
        <v>0</v>
      </c>
      <c r="L13" s="29">
        <v>0</v>
      </c>
      <c r="M13" s="31">
        <v>2010.37</v>
      </c>
      <c r="N13" s="31">
        <v>0</v>
      </c>
      <c r="O13" s="29">
        <v>114359.19</v>
      </c>
      <c r="P13" s="32">
        <v>6.3200000000000006E-2</v>
      </c>
      <c r="Q13" s="30">
        <v>31773.599999999999</v>
      </c>
      <c r="R13" s="30">
        <v>0</v>
      </c>
      <c r="S13" s="30">
        <v>0</v>
      </c>
      <c r="T13" s="29">
        <v>31773.599999999999</v>
      </c>
      <c r="U13" s="29">
        <v>0</v>
      </c>
      <c r="V13" s="29">
        <v>146132.79</v>
      </c>
      <c r="W13" s="29">
        <v>34992.42</v>
      </c>
      <c r="X13" s="29">
        <v>0</v>
      </c>
      <c r="Y13" s="29">
        <v>0</v>
      </c>
      <c r="Z13" s="31">
        <v>244.05</v>
      </c>
      <c r="AA13" s="31">
        <v>0</v>
      </c>
      <c r="AB13" s="29">
        <v>35236.47</v>
      </c>
      <c r="AC13" s="32">
        <v>3.8899999999999997E-2</v>
      </c>
      <c r="AD13" s="29">
        <v>6601.68</v>
      </c>
      <c r="AE13" s="29">
        <v>0</v>
      </c>
      <c r="AF13" s="29">
        <v>0</v>
      </c>
      <c r="AG13" s="29">
        <v>6601.68</v>
      </c>
      <c r="AH13" s="29">
        <v>0</v>
      </c>
      <c r="AI13" s="29">
        <v>41838.15</v>
      </c>
      <c r="AJ13" s="33" t="s">
        <v>43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2043</v>
      </c>
      <c r="E14" s="25" t="s">
        <v>28</v>
      </c>
      <c r="F14" s="27">
        <v>47116</v>
      </c>
      <c r="G14" s="25" t="s">
        <v>50</v>
      </c>
      <c r="H14" s="28">
        <v>44616</v>
      </c>
      <c r="I14" s="29" t="s">
        <v>30</v>
      </c>
      <c r="J14" s="30">
        <v>61796.57</v>
      </c>
      <c r="K14" s="30">
        <v>0</v>
      </c>
      <c r="L14" s="29">
        <v>0</v>
      </c>
      <c r="M14" s="31">
        <v>4230.62</v>
      </c>
      <c r="N14" s="31">
        <v>0</v>
      </c>
      <c r="O14" s="29">
        <v>66027.19</v>
      </c>
      <c r="P14" s="32">
        <v>3.6499999999999998E-2</v>
      </c>
      <c r="Q14" s="30">
        <v>50792.35</v>
      </c>
      <c r="R14" s="30">
        <v>0</v>
      </c>
      <c r="S14" s="30">
        <v>0</v>
      </c>
      <c r="T14" s="29">
        <v>50792.35</v>
      </c>
      <c r="U14" s="29">
        <v>0</v>
      </c>
      <c r="V14" s="29">
        <v>116819.54</v>
      </c>
      <c r="W14" s="29">
        <v>18538.98</v>
      </c>
      <c r="X14" s="29">
        <v>0</v>
      </c>
      <c r="Y14" s="29">
        <v>0</v>
      </c>
      <c r="Z14" s="31">
        <v>647.51</v>
      </c>
      <c r="AA14" s="31">
        <v>0</v>
      </c>
      <c r="AB14" s="29">
        <v>19186.490000000002</v>
      </c>
      <c r="AC14" s="32">
        <v>2.12E-2</v>
      </c>
      <c r="AD14" s="29">
        <v>9868.51</v>
      </c>
      <c r="AE14" s="29">
        <v>0</v>
      </c>
      <c r="AF14" s="29">
        <v>0</v>
      </c>
      <c r="AG14" s="29">
        <v>9868.51</v>
      </c>
      <c r="AH14" s="29">
        <v>0</v>
      </c>
      <c r="AI14" s="29">
        <v>29055</v>
      </c>
      <c r="AJ14" s="33" t="s">
        <v>51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2856</v>
      </c>
      <c r="E15" s="25" t="s">
        <v>28</v>
      </c>
      <c r="F15" s="27">
        <v>115047</v>
      </c>
      <c r="G15" s="25" t="s">
        <v>44</v>
      </c>
      <c r="H15" s="28">
        <v>45944</v>
      </c>
      <c r="I15" s="29" t="s">
        <v>30</v>
      </c>
      <c r="J15" s="30">
        <v>0</v>
      </c>
      <c r="K15" s="30">
        <v>0</v>
      </c>
      <c r="L15" s="29">
        <v>0</v>
      </c>
      <c r="M15" s="31">
        <v>701.1</v>
      </c>
      <c r="N15" s="31">
        <v>0</v>
      </c>
      <c r="O15" s="29">
        <v>52021.23</v>
      </c>
      <c r="P15" s="32">
        <v>2.87E-2</v>
      </c>
      <c r="Q15" s="30">
        <v>40110.959999999999</v>
      </c>
      <c r="R15" s="30">
        <v>0</v>
      </c>
      <c r="S15" s="30">
        <v>0</v>
      </c>
      <c r="T15" s="29">
        <v>49236.79</v>
      </c>
      <c r="U15" s="29">
        <v>60445.96</v>
      </c>
      <c r="V15" s="29">
        <v>101258.02</v>
      </c>
      <c r="W15" s="29">
        <v>0</v>
      </c>
      <c r="X15" s="29">
        <v>0</v>
      </c>
      <c r="Y15" s="29">
        <v>0</v>
      </c>
      <c r="Z15" s="31">
        <v>93.49</v>
      </c>
      <c r="AA15" s="31">
        <v>0</v>
      </c>
      <c r="AB15" s="29">
        <v>15489.53</v>
      </c>
      <c r="AC15" s="32">
        <v>1.7100000000000001E-2</v>
      </c>
      <c r="AD15" s="29">
        <v>8472.36</v>
      </c>
      <c r="AE15" s="29">
        <v>0</v>
      </c>
      <c r="AF15" s="29">
        <v>0</v>
      </c>
      <c r="AG15" s="29">
        <v>10021.94</v>
      </c>
      <c r="AH15" s="29">
        <v>16945.62</v>
      </c>
      <c r="AI15" s="29">
        <v>25511.47</v>
      </c>
      <c r="AJ15" s="33" t="s">
        <v>45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2043</v>
      </c>
      <c r="E16" s="25" t="s">
        <v>28</v>
      </c>
      <c r="F16" s="27">
        <v>107488</v>
      </c>
      <c r="G16" s="25" t="s">
        <v>48</v>
      </c>
      <c r="H16" s="28">
        <v>45440</v>
      </c>
      <c r="I16" s="29" t="s">
        <v>30</v>
      </c>
      <c r="J16" s="30">
        <v>0</v>
      </c>
      <c r="K16" s="30">
        <v>0</v>
      </c>
      <c r="L16" s="29">
        <v>0</v>
      </c>
      <c r="M16" s="31">
        <v>157.72</v>
      </c>
      <c r="N16" s="31">
        <v>0</v>
      </c>
      <c r="O16" s="29">
        <v>157.72</v>
      </c>
      <c r="P16" s="32">
        <v>1E-4</v>
      </c>
      <c r="Q16" s="30">
        <v>98471.17</v>
      </c>
      <c r="R16" s="30">
        <v>0</v>
      </c>
      <c r="S16" s="30">
        <v>0</v>
      </c>
      <c r="T16" s="29">
        <v>98471.17</v>
      </c>
      <c r="U16" s="29">
        <v>0</v>
      </c>
      <c r="V16" s="29">
        <v>98628.89</v>
      </c>
      <c r="W16" s="29">
        <v>0</v>
      </c>
      <c r="X16" s="29">
        <v>0</v>
      </c>
      <c r="Y16" s="29">
        <v>0</v>
      </c>
      <c r="Z16" s="31">
        <v>21.03</v>
      </c>
      <c r="AA16" s="31">
        <v>0</v>
      </c>
      <c r="AB16" s="29">
        <v>21.03</v>
      </c>
      <c r="AC16" s="32">
        <v>0</v>
      </c>
      <c r="AD16" s="29">
        <v>21311.65</v>
      </c>
      <c r="AE16" s="29">
        <v>0</v>
      </c>
      <c r="AF16" s="29">
        <v>0</v>
      </c>
      <c r="AG16" s="29">
        <v>21311.65</v>
      </c>
      <c r="AH16" s="29">
        <v>0</v>
      </c>
      <c r="AI16" s="29">
        <v>21332.68</v>
      </c>
      <c r="AJ16" s="33" t="s">
        <v>49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2043</v>
      </c>
      <c r="E17" s="25" t="s">
        <v>28</v>
      </c>
      <c r="F17" s="27">
        <v>115404</v>
      </c>
      <c r="G17" s="25" t="s">
        <v>60</v>
      </c>
      <c r="H17" s="28">
        <v>45986</v>
      </c>
      <c r="I17" s="29" t="s">
        <v>30</v>
      </c>
      <c r="J17" s="30">
        <v>29852.74</v>
      </c>
      <c r="K17" s="30">
        <v>0</v>
      </c>
      <c r="L17" s="29">
        <v>0</v>
      </c>
      <c r="M17" s="31">
        <v>0</v>
      </c>
      <c r="N17" s="31">
        <v>0</v>
      </c>
      <c r="O17" s="29">
        <v>29852.74</v>
      </c>
      <c r="P17" s="32">
        <v>1.6500000000000001E-2</v>
      </c>
      <c r="Q17" s="30">
        <v>53684.13</v>
      </c>
      <c r="R17" s="30">
        <v>0</v>
      </c>
      <c r="S17" s="30">
        <v>0</v>
      </c>
      <c r="T17" s="29">
        <v>53684.13</v>
      </c>
      <c r="U17" s="29">
        <v>0</v>
      </c>
      <c r="V17" s="29">
        <v>83536.87</v>
      </c>
      <c r="W17" s="29">
        <v>10448.459999999999</v>
      </c>
      <c r="X17" s="29">
        <v>0</v>
      </c>
      <c r="Y17" s="29">
        <v>0</v>
      </c>
      <c r="Z17" s="31">
        <v>0</v>
      </c>
      <c r="AA17" s="31">
        <v>0</v>
      </c>
      <c r="AB17" s="29">
        <v>10448.459999999999</v>
      </c>
      <c r="AC17" s="32">
        <v>1.15E-2</v>
      </c>
      <c r="AD17" s="29">
        <v>10754.34</v>
      </c>
      <c r="AE17" s="29">
        <v>0</v>
      </c>
      <c r="AF17" s="29">
        <v>0</v>
      </c>
      <c r="AG17" s="29">
        <v>10754.34</v>
      </c>
      <c r="AH17" s="29">
        <v>0</v>
      </c>
      <c r="AI17" s="29">
        <v>21202.799999999999</v>
      </c>
      <c r="AJ17" s="33" t="s">
        <v>61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2856</v>
      </c>
      <c r="E18" s="25" t="s">
        <v>28</v>
      </c>
      <c r="F18" s="27">
        <v>116060</v>
      </c>
      <c r="G18" s="25" t="s">
        <v>52</v>
      </c>
      <c r="H18" s="28">
        <v>46010</v>
      </c>
      <c r="I18" s="29" t="s">
        <v>30</v>
      </c>
      <c r="J18" s="30">
        <v>21769.200000000001</v>
      </c>
      <c r="K18" s="30">
        <v>0</v>
      </c>
      <c r="L18" s="29">
        <v>0</v>
      </c>
      <c r="M18" s="31">
        <v>0</v>
      </c>
      <c r="N18" s="31">
        <v>0</v>
      </c>
      <c r="O18" s="29">
        <v>52038.66</v>
      </c>
      <c r="P18" s="32">
        <v>2.87E-2</v>
      </c>
      <c r="Q18" s="30">
        <v>30604.240000000002</v>
      </c>
      <c r="R18" s="30">
        <v>0</v>
      </c>
      <c r="S18" s="30">
        <v>0</v>
      </c>
      <c r="T18" s="29">
        <v>30604.240000000002</v>
      </c>
      <c r="U18" s="29">
        <v>30269.46</v>
      </c>
      <c r="V18" s="29">
        <v>82642.899999999994</v>
      </c>
      <c r="W18" s="29">
        <v>6774.12</v>
      </c>
      <c r="X18" s="29">
        <v>0</v>
      </c>
      <c r="Y18" s="29">
        <v>0</v>
      </c>
      <c r="Z18" s="31">
        <v>0</v>
      </c>
      <c r="AA18" s="31">
        <v>0</v>
      </c>
      <c r="AB18" s="29">
        <v>16652.57</v>
      </c>
      <c r="AC18" s="32">
        <v>1.84E-2</v>
      </c>
      <c r="AD18" s="29">
        <v>6397.42</v>
      </c>
      <c r="AE18" s="29">
        <v>0</v>
      </c>
      <c r="AF18" s="29">
        <v>0</v>
      </c>
      <c r="AG18" s="29">
        <v>6397.42</v>
      </c>
      <c r="AH18" s="29">
        <v>9878.4500000000007</v>
      </c>
      <c r="AI18" s="29">
        <v>23049.99</v>
      </c>
      <c r="AJ18" s="33" t="s">
        <v>53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2692</v>
      </c>
      <c r="E19" s="25" t="s">
        <v>28</v>
      </c>
      <c r="F19" s="27">
        <v>108404</v>
      </c>
      <c r="G19" s="25" t="s">
        <v>56</v>
      </c>
      <c r="H19" s="28">
        <v>45467</v>
      </c>
      <c r="I19" s="29" t="s">
        <v>30</v>
      </c>
      <c r="J19" s="30">
        <v>36910.69</v>
      </c>
      <c r="K19" s="30">
        <v>0</v>
      </c>
      <c r="L19" s="29">
        <v>0</v>
      </c>
      <c r="M19" s="31">
        <v>4677.22</v>
      </c>
      <c r="N19" s="31">
        <v>0</v>
      </c>
      <c r="O19" s="29">
        <v>41587.910000000003</v>
      </c>
      <c r="P19" s="32">
        <v>2.3E-2</v>
      </c>
      <c r="Q19" s="30">
        <v>27059.39</v>
      </c>
      <c r="R19" s="30">
        <v>0</v>
      </c>
      <c r="S19" s="30">
        <v>0</v>
      </c>
      <c r="T19" s="29">
        <v>27059.39</v>
      </c>
      <c r="U19" s="29">
        <v>0</v>
      </c>
      <c r="V19" s="29">
        <v>68647.3</v>
      </c>
      <c r="W19" s="29">
        <v>11073.21</v>
      </c>
      <c r="X19" s="29">
        <v>0</v>
      </c>
      <c r="Y19" s="29">
        <v>0</v>
      </c>
      <c r="Z19" s="31">
        <v>373.62</v>
      </c>
      <c r="AA19" s="31">
        <v>0</v>
      </c>
      <c r="AB19" s="29">
        <v>11446.83</v>
      </c>
      <c r="AC19" s="32">
        <v>1.26E-2</v>
      </c>
      <c r="AD19" s="29">
        <v>5601.07</v>
      </c>
      <c r="AE19" s="29">
        <v>0</v>
      </c>
      <c r="AF19" s="29">
        <v>0</v>
      </c>
      <c r="AG19" s="29">
        <v>5601.07</v>
      </c>
      <c r="AH19" s="29">
        <v>0</v>
      </c>
      <c r="AI19" s="29">
        <v>17047.900000000001</v>
      </c>
      <c r="AJ19" s="33" t="s">
        <v>57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2692</v>
      </c>
      <c r="E20" s="25" t="s">
        <v>28</v>
      </c>
      <c r="F20" s="27">
        <v>113450</v>
      </c>
      <c r="G20" s="25" t="s">
        <v>58</v>
      </c>
      <c r="H20" s="28">
        <v>45852</v>
      </c>
      <c r="I20" s="29" t="s">
        <v>30</v>
      </c>
      <c r="J20" s="30">
        <v>58035.37</v>
      </c>
      <c r="K20" s="30">
        <v>0</v>
      </c>
      <c r="L20" s="29">
        <v>0</v>
      </c>
      <c r="M20" s="31">
        <v>180</v>
      </c>
      <c r="N20" s="31">
        <v>0</v>
      </c>
      <c r="O20" s="29">
        <v>58215.37</v>
      </c>
      <c r="P20" s="32">
        <v>3.2199999999999999E-2</v>
      </c>
      <c r="Q20" s="30">
        <v>0</v>
      </c>
      <c r="R20" s="30">
        <v>0</v>
      </c>
      <c r="S20" s="30">
        <v>0</v>
      </c>
      <c r="T20" s="29">
        <v>0</v>
      </c>
      <c r="U20" s="29">
        <v>0</v>
      </c>
      <c r="V20" s="29">
        <v>58215.37</v>
      </c>
      <c r="W20" s="29">
        <v>15669.55</v>
      </c>
      <c r="X20" s="29">
        <v>0</v>
      </c>
      <c r="Y20" s="29">
        <v>0</v>
      </c>
      <c r="Z20" s="31">
        <v>24</v>
      </c>
      <c r="AA20" s="31">
        <v>0</v>
      </c>
      <c r="AB20" s="29">
        <v>15693.55</v>
      </c>
      <c r="AC20" s="32">
        <v>1.7299999999999999E-2</v>
      </c>
      <c r="AD20" s="29">
        <v>0</v>
      </c>
      <c r="AE20" s="29">
        <v>0</v>
      </c>
      <c r="AF20" s="29">
        <v>0</v>
      </c>
      <c r="AG20" s="29">
        <v>0</v>
      </c>
      <c r="AH20" s="29">
        <v>0</v>
      </c>
      <c r="AI20" s="29">
        <v>15693.55</v>
      </c>
      <c r="AJ20" s="33" t="s">
        <v>59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2043</v>
      </c>
      <c r="E21" s="25" t="s">
        <v>28</v>
      </c>
      <c r="F21" s="27">
        <v>102825</v>
      </c>
      <c r="G21" s="25" t="s">
        <v>84</v>
      </c>
      <c r="H21" s="28">
        <v>45117</v>
      </c>
      <c r="I21" s="29" t="s">
        <v>30</v>
      </c>
      <c r="J21" s="30">
        <v>0</v>
      </c>
      <c r="K21" s="30">
        <v>0</v>
      </c>
      <c r="L21" s="29">
        <v>0</v>
      </c>
      <c r="M21" s="31">
        <v>455.37</v>
      </c>
      <c r="N21" s="31">
        <v>0</v>
      </c>
      <c r="O21" s="29">
        <v>455.37</v>
      </c>
      <c r="P21" s="32">
        <v>2.9999999999999997E-4</v>
      </c>
      <c r="Q21" s="30">
        <v>52510.1</v>
      </c>
      <c r="R21" s="30">
        <v>0</v>
      </c>
      <c r="S21" s="30">
        <v>0</v>
      </c>
      <c r="T21" s="29">
        <v>52510.1</v>
      </c>
      <c r="U21" s="29">
        <v>0</v>
      </c>
      <c r="V21" s="29">
        <v>52965.47</v>
      </c>
      <c r="W21" s="29">
        <v>0</v>
      </c>
      <c r="X21" s="29">
        <v>0</v>
      </c>
      <c r="Y21" s="29">
        <v>0</v>
      </c>
      <c r="Z21" s="31">
        <v>151.79</v>
      </c>
      <c r="AA21" s="31">
        <v>0</v>
      </c>
      <c r="AB21" s="29">
        <v>151.79</v>
      </c>
      <c r="AC21" s="32">
        <v>2.0000000000000001E-4</v>
      </c>
      <c r="AD21" s="29">
        <v>10881.11</v>
      </c>
      <c r="AE21" s="29">
        <v>0</v>
      </c>
      <c r="AF21" s="29">
        <v>0</v>
      </c>
      <c r="AG21" s="29">
        <v>10881.11</v>
      </c>
      <c r="AH21" s="29">
        <v>0</v>
      </c>
      <c r="AI21" s="29">
        <v>11032.9</v>
      </c>
      <c r="AJ21" s="33" t="s">
        <v>85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2043</v>
      </c>
      <c r="E22" s="25" t="s">
        <v>28</v>
      </c>
      <c r="F22" s="27">
        <v>105696</v>
      </c>
      <c r="G22" s="25" t="s">
        <v>68</v>
      </c>
      <c r="H22" s="28">
        <v>45279</v>
      </c>
      <c r="I22" s="29" t="s">
        <v>30</v>
      </c>
      <c r="J22" s="30">
        <v>30829.7</v>
      </c>
      <c r="K22" s="30">
        <v>0</v>
      </c>
      <c r="L22" s="29">
        <v>0</v>
      </c>
      <c r="M22" s="31">
        <v>985.92</v>
      </c>
      <c r="N22" s="31">
        <v>0</v>
      </c>
      <c r="O22" s="29">
        <v>31815.62</v>
      </c>
      <c r="P22" s="32">
        <v>1.7600000000000001E-2</v>
      </c>
      <c r="Q22" s="30">
        <v>16178.04</v>
      </c>
      <c r="R22" s="30">
        <v>0</v>
      </c>
      <c r="S22" s="30">
        <v>0</v>
      </c>
      <c r="T22" s="29">
        <v>16178.04</v>
      </c>
      <c r="U22" s="29">
        <v>0</v>
      </c>
      <c r="V22" s="29">
        <v>47993.66</v>
      </c>
      <c r="W22" s="29">
        <v>9451.7999999999993</v>
      </c>
      <c r="X22" s="29">
        <v>0</v>
      </c>
      <c r="Y22" s="29">
        <v>0</v>
      </c>
      <c r="Z22" s="31">
        <v>78.27</v>
      </c>
      <c r="AA22" s="31">
        <v>0</v>
      </c>
      <c r="AB22" s="29">
        <v>9530.07</v>
      </c>
      <c r="AC22" s="32">
        <v>1.0500000000000001E-2</v>
      </c>
      <c r="AD22" s="29">
        <v>3240.17</v>
      </c>
      <c r="AE22" s="29">
        <v>0</v>
      </c>
      <c r="AF22" s="29">
        <v>0</v>
      </c>
      <c r="AG22" s="29">
        <v>3240.17</v>
      </c>
      <c r="AH22" s="29">
        <v>0</v>
      </c>
      <c r="AI22" s="29">
        <v>12770.24</v>
      </c>
      <c r="AJ22" s="33" t="s">
        <v>69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2043</v>
      </c>
      <c r="E23" s="25" t="s">
        <v>28</v>
      </c>
      <c r="F23" s="27">
        <v>88234</v>
      </c>
      <c r="G23" s="25" t="s">
        <v>64</v>
      </c>
      <c r="H23" s="28">
        <v>43794</v>
      </c>
      <c r="I23" s="29" t="s">
        <v>30</v>
      </c>
      <c r="J23" s="30">
        <v>0</v>
      </c>
      <c r="K23" s="30">
        <v>0</v>
      </c>
      <c r="L23" s="29">
        <v>0</v>
      </c>
      <c r="M23" s="31">
        <v>879.63</v>
      </c>
      <c r="N23" s="31">
        <v>0</v>
      </c>
      <c r="O23" s="29">
        <v>879.63</v>
      </c>
      <c r="P23" s="32">
        <v>5.0000000000000001E-4</v>
      </c>
      <c r="Q23" s="30">
        <v>40309.919999999998</v>
      </c>
      <c r="R23" s="30">
        <v>0</v>
      </c>
      <c r="S23" s="30">
        <v>0</v>
      </c>
      <c r="T23" s="29">
        <v>40309.919999999998</v>
      </c>
      <c r="U23" s="29">
        <v>0</v>
      </c>
      <c r="V23" s="29">
        <v>41189.550000000003</v>
      </c>
      <c r="W23" s="29">
        <v>0</v>
      </c>
      <c r="X23" s="29">
        <v>0</v>
      </c>
      <c r="Y23" s="29">
        <v>0</v>
      </c>
      <c r="Z23" s="31">
        <v>117.28</v>
      </c>
      <c r="AA23" s="31">
        <v>0</v>
      </c>
      <c r="AB23" s="29">
        <v>117.28</v>
      </c>
      <c r="AC23" s="32">
        <v>1E-4</v>
      </c>
      <c r="AD23" s="29">
        <v>8479.68</v>
      </c>
      <c r="AE23" s="29">
        <v>0</v>
      </c>
      <c r="AF23" s="29">
        <v>0</v>
      </c>
      <c r="AG23" s="29">
        <v>8479.68</v>
      </c>
      <c r="AH23" s="29">
        <v>0</v>
      </c>
      <c r="AI23" s="29">
        <v>8596.9599999999991</v>
      </c>
      <c r="AJ23" s="33" t="s">
        <v>65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2692</v>
      </c>
      <c r="E24" s="25" t="s">
        <v>28</v>
      </c>
      <c r="F24" s="27">
        <v>108405</v>
      </c>
      <c r="G24" s="25" t="s">
        <v>66</v>
      </c>
      <c r="H24" s="28">
        <v>45471</v>
      </c>
      <c r="I24" s="29" t="s">
        <v>30</v>
      </c>
      <c r="J24" s="30">
        <v>36157.08</v>
      </c>
      <c r="K24" s="30">
        <v>0</v>
      </c>
      <c r="L24" s="29">
        <v>0</v>
      </c>
      <c r="M24" s="31">
        <v>0.6</v>
      </c>
      <c r="N24" s="31">
        <v>0</v>
      </c>
      <c r="O24" s="29">
        <v>36157.68</v>
      </c>
      <c r="P24" s="32">
        <v>0.02</v>
      </c>
      <c r="Q24" s="30">
        <v>0</v>
      </c>
      <c r="R24" s="30">
        <v>0</v>
      </c>
      <c r="S24" s="30">
        <v>0</v>
      </c>
      <c r="T24" s="29">
        <v>0</v>
      </c>
      <c r="U24" s="29">
        <v>0</v>
      </c>
      <c r="V24" s="29">
        <v>36157.68</v>
      </c>
      <c r="W24" s="29">
        <v>10847.12</v>
      </c>
      <c r="X24" s="29">
        <v>0</v>
      </c>
      <c r="Y24" s="29">
        <v>0</v>
      </c>
      <c r="Z24" s="31">
        <v>0.08</v>
      </c>
      <c r="AA24" s="31">
        <v>0</v>
      </c>
      <c r="AB24" s="29">
        <v>10847.2</v>
      </c>
      <c r="AC24" s="32">
        <v>1.2E-2</v>
      </c>
      <c r="AD24" s="29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10847.2</v>
      </c>
      <c r="AJ24" s="33" t="s">
        <v>67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2043</v>
      </c>
      <c r="E25" s="25" t="s">
        <v>28</v>
      </c>
      <c r="F25" s="27">
        <v>100677</v>
      </c>
      <c r="G25" s="25" t="s">
        <v>70</v>
      </c>
      <c r="H25" s="28">
        <v>44999</v>
      </c>
      <c r="I25" s="29" t="s">
        <v>30</v>
      </c>
      <c r="J25" s="30">
        <v>0</v>
      </c>
      <c r="K25" s="30">
        <v>0</v>
      </c>
      <c r="L25" s="29">
        <v>0</v>
      </c>
      <c r="M25" s="31">
        <v>1621.42</v>
      </c>
      <c r="N25" s="31">
        <v>0</v>
      </c>
      <c r="O25" s="29">
        <v>1621.42</v>
      </c>
      <c r="P25" s="32">
        <v>8.9999999999999998E-4</v>
      </c>
      <c r="Q25" s="30">
        <v>29685.599999999999</v>
      </c>
      <c r="R25" s="30">
        <v>0</v>
      </c>
      <c r="S25" s="30">
        <v>0</v>
      </c>
      <c r="T25" s="29">
        <v>29685.599999999999</v>
      </c>
      <c r="U25" s="29">
        <v>0</v>
      </c>
      <c r="V25" s="29">
        <v>31307.02</v>
      </c>
      <c r="W25" s="29">
        <v>0</v>
      </c>
      <c r="X25" s="29">
        <v>0</v>
      </c>
      <c r="Y25" s="29">
        <v>0</v>
      </c>
      <c r="Z25" s="31">
        <v>102.91</v>
      </c>
      <c r="AA25" s="31">
        <v>0</v>
      </c>
      <c r="AB25" s="29">
        <v>102.91</v>
      </c>
      <c r="AC25" s="32">
        <v>1E-4</v>
      </c>
      <c r="AD25" s="29">
        <v>6178.8</v>
      </c>
      <c r="AE25" s="29">
        <v>0</v>
      </c>
      <c r="AF25" s="29">
        <v>0</v>
      </c>
      <c r="AG25" s="29">
        <v>6178.8</v>
      </c>
      <c r="AH25" s="29">
        <v>0</v>
      </c>
      <c r="AI25" s="29">
        <v>6281.71</v>
      </c>
      <c r="AJ25" s="33" t="s">
        <v>71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110105</v>
      </c>
      <c r="G26" s="25" t="s">
        <v>72</v>
      </c>
      <c r="H26" s="28">
        <v>45560</v>
      </c>
      <c r="I26" s="29" t="s">
        <v>30</v>
      </c>
      <c r="J26" s="30">
        <v>0</v>
      </c>
      <c r="K26" s="30">
        <v>0</v>
      </c>
      <c r="L26" s="29">
        <v>0</v>
      </c>
      <c r="M26" s="31">
        <v>960</v>
      </c>
      <c r="N26" s="31">
        <v>0</v>
      </c>
      <c r="O26" s="29">
        <v>960</v>
      </c>
      <c r="P26" s="32">
        <v>5.0000000000000001E-4</v>
      </c>
      <c r="Q26" s="30">
        <v>25046.54</v>
      </c>
      <c r="R26" s="30">
        <v>0</v>
      </c>
      <c r="S26" s="30">
        <v>0</v>
      </c>
      <c r="T26" s="29">
        <v>25046.54</v>
      </c>
      <c r="U26" s="29">
        <v>0</v>
      </c>
      <c r="V26" s="29">
        <v>26006.54</v>
      </c>
      <c r="W26" s="29">
        <v>0</v>
      </c>
      <c r="X26" s="29">
        <v>0</v>
      </c>
      <c r="Y26" s="29">
        <v>0</v>
      </c>
      <c r="Z26" s="31">
        <v>48</v>
      </c>
      <c r="AA26" s="31">
        <v>0</v>
      </c>
      <c r="AB26" s="29">
        <v>48</v>
      </c>
      <c r="AC26" s="32">
        <v>1E-4</v>
      </c>
      <c r="AD26" s="29">
        <v>5158.24</v>
      </c>
      <c r="AE26" s="29">
        <v>0</v>
      </c>
      <c r="AF26" s="29">
        <v>0</v>
      </c>
      <c r="AG26" s="29">
        <v>5158.24</v>
      </c>
      <c r="AH26" s="29">
        <v>0</v>
      </c>
      <c r="AI26" s="29">
        <v>5206.24</v>
      </c>
      <c r="AJ26" s="33" t="s">
        <v>73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80925</v>
      </c>
      <c r="G27" s="25" t="s">
        <v>74</v>
      </c>
      <c r="H27" s="28">
        <v>43439</v>
      </c>
      <c r="I27" s="29" t="s">
        <v>30</v>
      </c>
      <c r="J27" s="30">
        <v>0</v>
      </c>
      <c r="K27" s="30">
        <v>0</v>
      </c>
      <c r="L27" s="29">
        <v>0</v>
      </c>
      <c r="M27" s="31">
        <v>2420.09</v>
      </c>
      <c r="N27" s="31">
        <v>0</v>
      </c>
      <c r="O27" s="29">
        <v>2420.09</v>
      </c>
      <c r="P27" s="32">
        <v>1.2999999999999999E-3</v>
      </c>
      <c r="Q27" s="30">
        <v>23039.919999999998</v>
      </c>
      <c r="R27" s="30">
        <v>0</v>
      </c>
      <c r="S27" s="30">
        <v>0</v>
      </c>
      <c r="T27" s="29">
        <v>23039.919999999998</v>
      </c>
      <c r="U27" s="29">
        <v>0</v>
      </c>
      <c r="V27" s="29">
        <v>25460.01</v>
      </c>
      <c r="W27" s="29">
        <v>0</v>
      </c>
      <c r="X27" s="29">
        <v>0</v>
      </c>
      <c r="Y27" s="29">
        <v>0</v>
      </c>
      <c r="Z27" s="31">
        <v>322.68</v>
      </c>
      <c r="AA27" s="31">
        <v>0</v>
      </c>
      <c r="AB27" s="29">
        <v>322.68</v>
      </c>
      <c r="AC27" s="32">
        <v>4.0000000000000002E-4</v>
      </c>
      <c r="AD27" s="29">
        <v>4694.78</v>
      </c>
      <c r="AE27" s="29">
        <v>0</v>
      </c>
      <c r="AF27" s="29">
        <v>0</v>
      </c>
      <c r="AG27" s="29">
        <v>4694.78</v>
      </c>
      <c r="AH27" s="29">
        <v>0</v>
      </c>
      <c r="AI27" s="29">
        <v>5017.46</v>
      </c>
      <c r="AJ27" s="33" t="s">
        <v>75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98797</v>
      </c>
      <c r="G28" s="25" t="s">
        <v>76</v>
      </c>
      <c r="H28" s="28">
        <v>44342</v>
      </c>
      <c r="I28" s="29" t="s">
        <v>30</v>
      </c>
      <c r="J28" s="30">
        <v>0</v>
      </c>
      <c r="K28" s="30">
        <v>0</v>
      </c>
      <c r="L28" s="29">
        <v>0</v>
      </c>
      <c r="M28" s="31">
        <v>12001.3</v>
      </c>
      <c r="N28" s="31">
        <v>0</v>
      </c>
      <c r="O28" s="29">
        <v>12001.3</v>
      </c>
      <c r="P28" s="32">
        <v>6.6E-3</v>
      </c>
      <c r="Q28" s="30">
        <v>0</v>
      </c>
      <c r="R28" s="30">
        <v>0</v>
      </c>
      <c r="S28" s="30">
        <v>0</v>
      </c>
      <c r="T28" s="29">
        <v>0</v>
      </c>
      <c r="U28" s="29">
        <v>0</v>
      </c>
      <c r="V28" s="29">
        <v>12001.3</v>
      </c>
      <c r="W28" s="29">
        <v>0</v>
      </c>
      <c r="X28" s="29">
        <v>0</v>
      </c>
      <c r="Y28" s="29">
        <v>0</v>
      </c>
      <c r="Z28" s="31">
        <v>600.05999999999995</v>
      </c>
      <c r="AA28" s="31">
        <v>0</v>
      </c>
      <c r="AB28" s="29">
        <v>600.05999999999995</v>
      </c>
      <c r="AC28" s="32">
        <v>6.9999999999999999E-4</v>
      </c>
      <c r="AD28" s="29">
        <v>0</v>
      </c>
      <c r="AE28" s="29">
        <v>0</v>
      </c>
      <c r="AF28" s="29">
        <v>0</v>
      </c>
      <c r="AG28" s="29">
        <v>0</v>
      </c>
      <c r="AH28" s="29">
        <v>0</v>
      </c>
      <c r="AI28" s="29">
        <v>600.05999999999995</v>
      </c>
      <c r="AJ28" s="33" t="s">
        <v>77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104343</v>
      </c>
      <c r="G29" s="25" t="s">
        <v>78</v>
      </c>
      <c r="H29" s="28">
        <v>45201</v>
      </c>
      <c r="I29" s="29" t="s">
        <v>30</v>
      </c>
      <c r="J29" s="30">
        <v>0</v>
      </c>
      <c r="K29" s="30">
        <v>0</v>
      </c>
      <c r="L29" s="29">
        <v>0</v>
      </c>
      <c r="M29" s="31">
        <v>2480.0300000000002</v>
      </c>
      <c r="N29" s="31">
        <v>0</v>
      </c>
      <c r="O29" s="29">
        <v>2480.0300000000002</v>
      </c>
      <c r="P29" s="32">
        <v>1.4E-3</v>
      </c>
      <c r="Q29" s="30">
        <v>0</v>
      </c>
      <c r="R29" s="30">
        <v>0</v>
      </c>
      <c r="S29" s="30">
        <v>0</v>
      </c>
      <c r="T29" s="29">
        <v>0</v>
      </c>
      <c r="U29" s="29">
        <v>0</v>
      </c>
      <c r="V29" s="29">
        <v>2480.0300000000002</v>
      </c>
      <c r="W29" s="29">
        <v>0</v>
      </c>
      <c r="X29" s="29">
        <v>0</v>
      </c>
      <c r="Y29" s="29">
        <v>0</v>
      </c>
      <c r="Z29" s="31">
        <v>280.64</v>
      </c>
      <c r="AA29" s="31">
        <v>0</v>
      </c>
      <c r="AB29" s="29">
        <v>280.64</v>
      </c>
      <c r="AC29" s="32">
        <v>2.9999999999999997E-4</v>
      </c>
      <c r="AD29" s="29">
        <v>0</v>
      </c>
      <c r="AE29" s="29">
        <v>0</v>
      </c>
      <c r="AF29" s="29">
        <v>0</v>
      </c>
      <c r="AG29" s="29">
        <v>0</v>
      </c>
      <c r="AH29" s="29">
        <v>0</v>
      </c>
      <c r="AI29" s="29">
        <v>280.64</v>
      </c>
      <c r="AJ29" s="33" t="s">
        <v>79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2043</v>
      </c>
      <c r="E30" s="25" t="s">
        <v>28</v>
      </c>
      <c r="F30" s="27">
        <v>106018</v>
      </c>
      <c r="G30" s="25" t="s">
        <v>80</v>
      </c>
      <c r="H30" s="28">
        <v>45344</v>
      </c>
      <c r="I30" s="29" t="s">
        <v>30</v>
      </c>
      <c r="J30" s="30">
        <v>0</v>
      </c>
      <c r="K30" s="30">
        <v>0</v>
      </c>
      <c r="L30" s="29">
        <v>0</v>
      </c>
      <c r="M30" s="31">
        <v>426.22</v>
      </c>
      <c r="N30" s="31">
        <v>0</v>
      </c>
      <c r="O30" s="29">
        <v>426.22</v>
      </c>
      <c r="P30" s="32">
        <v>2.0000000000000001E-4</v>
      </c>
      <c r="Q30" s="30">
        <v>0</v>
      </c>
      <c r="R30" s="30">
        <v>0</v>
      </c>
      <c r="S30" s="30">
        <v>0</v>
      </c>
      <c r="T30" s="29">
        <v>0</v>
      </c>
      <c r="U30" s="29">
        <v>0</v>
      </c>
      <c r="V30" s="29">
        <v>426.22</v>
      </c>
      <c r="W30" s="29">
        <v>0</v>
      </c>
      <c r="X30" s="29">
        <v>0</v>
      </c>
      <c r="Y30" s="29">
        <v>0</v>
      </c>
      <c r="Z30" s="31">
        <v>56.83</v>
      </c>
      <c r="AA30" s="31">
        <v>0</v>
      </c>
      <c r="AB30" s="29">
        <v>56.83</v>
      </c>
      <c r="AC30" s="32">
        <v>1E-4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56.83</v>
      </c>
      <c r="AJ30" s="33" t="s">
        <v>81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2511</v>
      </c>
      <c r="E31" s="25" t="s">
        <v>28</v>
      </c>
      <c r="F31" s="27">
        <v>63441</v>
      </c>
      <c r="G31" s="25" t="s">
        <v>82</v>
      </c>
      <c r="H31" s="28">
        <v>44733</v>
      </c>
      <c r="I31" s="29" t="s">
        <v>30</v>
      </c>
      <c r="J31" s="30">
        <v>0</v>
      </c>
      <c r="K31" s="30">
        <v>0</v>
      </c>
      <c r="L31" s="29">
        <v>0</v>
      </c>
      <c r="M31" s="31">
        <v>300.06</v>
      </c>
      <c r="N31" s="31">
        <v>0</v>
      </c>
      <c r="O31" s="29">
        <v>300.06</v>
      </c>
      <c r="P31" s="32">
        <v>2.0000000000000001E-4</v>
      </c>
      <c r="Q31" s="30">
        <v>0</v>
      </c>
      <c r="R31" s="30">
        <v>0</v>
      </c>
      <c r="S31" s="30">
        <v>0</v>
      </c>
      <c r="T31" s="29">
        <v>0</v>
      </c>
      <c r="U31" s="29">
        <v>0</v>
      </c>
      <c r="V31" s="29">
        <v>300.06</v>
      </c>
      <c r="W31" s="29">
        <v>0</v>
      </c>
      <c r="X31" s="29">
        <v>0</v>
      </c>
      <c r="Y31" s="29">
        <v>0</v>
      </c>
      <c r="Z31" s="31">
        <v>15</v>
      </c>
      <c r="AA31" s="31">
        <v>0</v>
      </c>
      <c r="AB31" s="29">
        <v>15</v>
      </c>
      <c r="AC31" s="32">
        <v>0</v>
      </c>
      <c r="AD31" s="29">
        <v>0</v>
      </c>
      <c r="AE31" s="29">
        <v>0</v>
      </c>
      <c r="AF31" s="29">
        <v>0</v>
      </c>
      <c r="AG31" s="29">
        <v>0</v>
      </c>
      <c r="AH31" s="29">
        <v>0</v>
      </c>
      <c r="AI31" s="29">
        <v>15</v>
      </c>
      <c r="AJ31" s="33" t="s">
        <v>83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2043</v>
      </c>
      <c r="E32" s="25" t="s">
        <v>28</v>
      </c>
      <c r="F32" s="27">
        <v>108658</v>
      </c>
      <c r="G32" s="25" t="s">
        <v>104</v>
      </c>
      <c r="H32" s="28">
        <v>45497</v>
      </c>
      <c r="I32" s="29" t="s">
        <v>30</v>
      </c>
      <c r="J32" s="30">
        <v>0</v>
      </c>
      <c r="K32" s="30">
        <v>0</v>
      </c>
      <c r="L32" s="29">
        <v>0</v>
      </c>
      <c r="M32" s="31">
        <v>180.03</v>
      </c>
      <c r="N32" s="31">
        <v>0</v>
      </c>
      <c r="O32" s="29">
        <v>180.03</v>
      </c>
      <c r="P32" s="32">
        <v>1E-4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180.03</v>
      </c>
      <c r="W32" s="29">
        <v>0</v>
      </c>
      <c r="X32" s="29">
        <v>0</v>
      </c>
      <c r="Y32" s="29">
        <v>0</v>
      </c>
      <c r="Z32" s="31">
        <v>9</v>
      </c>
      <c r="AA32" s="31">
        <v>0</v>
      </c>
      <c r="AB32" s="29">
        <v>9</v>
      </c>
      <c r="AC32" s="32">
        <v>0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9</v>
      </c>
      <c r="AJ32" s="33" t="s">
        <v>105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2043</v>
      </c>
      <c r="E33" s="25" t="s">
        <v>28</v>
      </c>
      <c r="F33" s="27">
        <v>65046</v>
      </c>
      <c r="G33" s="25" t="s">
        <v>86</v>
      </c>
      <c r="H33" s="28">
        <v>44763</v>
      </c>
      <c r="I33" s="29" t="s">
        <v>30</v>
      </c>
      <c r="J33" s="30">
        <v>0</v>
      </c>
      <c r="K33" s="30">
        <v>0</v>
      </c>
      <c r="L33" s="29">
        <v>0</v>
      </c>
      <c r="M33" s="31">
        <v>180</v>
      </c>
      <c r="N33" s="31">
        <v>0</v>
      </c>
      <c r="O33" s="29">
        <v>180</v>
      </c>
      <c r="P33" s="32">
        <v>1E-4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180</v>
      </c>
      <c r="W33" s="29">
        <v>0</v>
      </c>
      <c r="X33" s="29">
        <v>0</v>
      </c>
      <c r="Y33" s="29">
        <v>0</v>
      </c>
      <c r="Z33" s="31">
        <v>9</v>
      </c>
      <c r="AA33" s="31">
        <v>0</v>
      </c>
      <c r="AB33" s="29">
        <v>9</v>
      </c>
      <c r="AC33" s="32">
        <v>0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9</v>
      </c>
      <c r="AJ33" s="33" t="s">
        <v>87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2043</v>
      </c>
      <c r="E34" s="25" t="s">
        <v>28</v>
      </c>
      <c r="F34" s="27">
        <v>109998</v>
      </c>
      <c r="G34" s="25" t="s">
        <v>90</v>
      </c>
      <c r="H34" s="28">
        <v>45596</v>
      </c>
      <c r="I34" s="29" t="s">
        <v>30</v>
      </c>
      <c r="J34" s="30">
        <v>0</v>
      </c>
      <c r="K34" s="30">
        <v>0</v>
      </c>
      <c r="L34" s="29">
        <v>0</v>
      </c>
      <c r="M34" s="31">
        <v>162.5</v>
      </c>
      <c r="N34" s="31">
        <v>0</v>
      </c>
      <c r="O34" s="29">
        <v>162.5</v>
      </c>
      <c r="P34" s="32">
        <v>1E-4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162.5</v>
      </c>
      <c r="W34" s="29">
        <v>0</v>
      </c>
      <c r="X34" s="29">
        <v>0</v>
      </c>
      <c r="Y34" s="29">
        <v>0</v>
      </c>
      <c r="Z34" s="31">
        <v>21.66</v>
      </c>
      <c r="AA34" s="31">
        <v>0</v>
      </c>
      <c r="AB34" s="29">
        <v>21.66</v>
      </c>
      <c r="AC34" s="32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21.66</v>
      </c>
      <c r="AJ34" s="33" t="s">
        <v>91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2511</v>
      </c>
      <c r="E35" s="25" t="s">
        <v>28</v>
      </c>
      <c r="F35" s="27">
        <v>69684</v>
      </c>
      <c r="G35" s="25" t="s">
        <v>88</v>
      </c>
      <c r="H35" s="28">
        <v>44771</v>
      </c>
      <c r="I35" s="29" t="s">
        <v>30</v>
      </c>
      <c r="J35" s="30">
        <v>0</v>
      </c>
      <c r="K35" s="30">
        <v>0</v>
      </c>
      <c r="L35" s="29">
        <v>0</v>
      </c>
      <c r="M35" s="31">
        <v>142.55000000000001</v>
      </c>
      <c r="N35" s="31">
        <v>0</v>
      </c>
      <c r="O35" s="29">
        <v>142.55000000000001</v>
      </c>
      <c r="P35" s="32">
        <v>1E-4</v>
      </c>
      <c r="Q35" s="30">
        <v>0</v>
      </c>
      <c r="R35" s="30">
        <v>0</v>
      </c>
      <c r="S35" s="30">
        <v>0</v>
      </c>
      <c r="T35" s="29">
        <v>0</v>
      </c>
      <c r="U35" s="29">
        <v>0</v>
      </c>
      <c r="V35" s="29">
        <v>142.55000000000001</v>
      </c>
      <c r="W35" s="29">
        <v>0</v>
      </c>
      <c r="X35" s="29">
        <v>0</v>
      </c>
      <c r="Y35" s="29">
        <v>0</v>
      </c>
      <c r="Z35" s="31">
        <v>19.010000000000002</v>
      </c>
      <c r="AA35" s="31">
        <v>0</v>
      </c>
      <c r="AB35" s="29">
        <v>19.010000000000002</v>
      </c>
      <c r="AC35" s="32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19.010000000000002</v>
      </c>
      <c r="AJ35" s="33" t="s">
        <v>89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2511</v>
      </c>
      <c r="E36" s="25" t="s">
        <v>28</v>
      </c>
      <c r="F36" s="27">
        <v>59120</v>
      </c>
      <c r="G36" s="25" t="s">
        <v>92</v>
      </c>
      <c r="H36" s="28">
        <v>44708</v>
      </c>
      <c r="I36" s="29" t="s">
        <v>30</v>
      </c>
      <c r="J36" s="30">
        <v>0</v>
      </c>
      <c r="K36" s="30">
        <v>0</v>
      </c>
      <c r="L36" s="29">
        <v>0</v>
      </c>
      <c r="M36" s="31">
        <v>0</v>
      </c>
      <c r="N36" s="31">
        <v>0</v>
      </c>
      <c r="O36" s="29">
        <v>0</v>
      </c>
      <c r="P36" s="32">
        <v>0</v>
      </c>
      <c r="Q36" s="30">
        <v>0</v>
      </c>
      <c r="R36" s="30">
        <v>0</v>
      </c>
      <c r="S36" s="30">
        <v>0</v>
      </c>
      <c r="T36" s="29">
        <v>0</v>
      </c>
      <c r="U36" s="29">
        <v>0</v>
      </c>
      <c r="V36" s="29">
        <v>0</v>
      </c>
      <c r="W36" s="29">
        <v>0</v>
      </c>
      <c r="X36" s="29">
        <v>0</v>
      </c>
      <c r="Y36" s="29">
        <v>0</v>
      </c>
      <c r="Z36" s="31">
        <v>0</v>
      </c>
      <c r="AA36" s="31">
        <v>0</v>
      </c>
      <c r="AB36" s="29">
        <v>0</v>
      </c>
      <c r="AC36" s="32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0</v>
      </c>
      <c r="AJ36" s="33" t="s">
        <v>93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2043</v>
      </c>
      <c r="E37" s="25" t="s">
        <v>28</v>
      </c>
      <c r="F37" s="27">
        <v>64502</v>
      </c>
      <c r="G37" s="25" t="s">
        <v>28</v>
      </c>
      <c r="H37" s="28">
        <v>42173</v>
      </c>
      <c r="I37" s="29" t="s">
        <v>94</v>
      </c>
      <c r="J37" s="30">
        <v>0</v>
      </c>
      <c r="K37" s="30">
        <v>0</v>
      </c>
      <c r="L37" s="29">
        <v>0</v>
      </c>
      <c r="M37" s="31">
        <v>0</v>
      </c>
      <c r="N37" s="31">
        <v>0</v>
      </c>
      <c r="O37" s="29">
        <v>0</v>
      </c>
      <c r="P37" s="32">
        <v>0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31">
        <v>0</v>
      </c>
      <c r="AA37" s="31">
        <v>0</v>
      </c>
      <c r="AB37" s="29">
        <v>0</v>
      </c>
      <c r="AC37" s="32">
        <v>0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0</v>
      </c>
      <c r="AJ37" s="33" t="s">
        <v>95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2511</v>
      </c>
      <c r="E38" s="25" t="s">
        <v>28</v>
      </c>
      <c r="F38" s="27">
        <v>81044</v>
      </c>
      <c r="G38" s="25" t="s">
        <v>96</v>
      </c>
      <c r="H38" s="28">
        <v>44872</v>
      </c>
      <c r="I38" s="29" t="s">
        <v>30</v>
      </c>
      <c r="J38" s="30">
        <v>0</v>
      </c>
      <c r="K38" s="30">
        <v>0</v>
      </c>
      <c r="L38" s="29">
        <v>0</v>
      </c>
      <c r="M38" s="31">
        <v>0</v>
      </c>
      <c r="N38" s="31">
        <v>0</v>
      </c>
      <c r="O38" s="29">
        <v>0</v>
      </c>
      <c r="P38" s="32">
        <v>0</v>
      </c>
      <c r="Q38" s="30">
        <v>0</v>
      </c>
      <c r="R38" s="30">
        <v>0</v>
      </c>
      <c r="S38" s="30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31">
        <v>0</v>
      </c>
      <c r="AA38" s="31">
        <v>0</v>
      </c>
      <c r="AB38" s="29">
        <v>0</v>
      </c>
      <c r="AC38" s="32">
        <v>0</v>
      </c>
      <c r="AD38" s="29">
        <v>0</v>
      </c>
      <c r="AE38" s="29">
        <v>0</v>
      </c>
      <c r="AF38" s="29">
        <v>0</v>
      </c>
      <c r="AG38" s="29">
        <v>0</v>
      </c>
      <c r="AH38" s="29">
        <v>0</v>
      </c>
      <c r="AI38" s="29">
        <v>0</v>
      </c>
      <c r="AJ38" s="33" t="s">
        <v>97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2043</v>
      </c>
      <c r="E39" s="25" t="s">
        <v>28</v>
      </c>
      <c r="F39" s="27">
        <v>90177</v>
      </c>
      <c r="G39" s="25" t="s">
        <v>98</v>
      </c>
      <c r="H39" s="28">
        <v>43949</v>
      </c>
      <c r="I39" s="29" t="s">
        <v>30</v>
      </c>
      <c r="J39" s="30">
        <v>0</v>
      </c>
      <c r="K39" s="30">
        <v>0</v>
      </c>
      <c r="L39" s="29">
        <v>0</v>
      </c>
      <c r="M39" s="31">
        <v>0</v>
      </c>
      <c r="N39" s="31">
        <v>0</v>
      </c>
      <c r="O39" s="29">
        <v>0</v>
      </c>
      <c r="P39" s="32">
        <v>0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31">
        <v>0</v>
      </c>
      <c r="AA39" s="31">
        <v>0</v>
      </c>
      <c r="AB39" s="29">
        <v>0</v>
      </c>
      <c r="AC39" s="32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33" t="s">
        <v>99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2043</v>
      </c>
      <c r="E40" s="25" t="s">
        <v>28</v>
      </c>
      <c r="F40" s="27">
        <v>94205</v>
      </c>
      <c r="G40" s="25" t="s">
        <v>100</v>
      </c>
      <c r="H40" s="28">
        <v>44116</v>
      </c>
      <c r="I40" s="29" t="s">
        <v>30</v>
      </c>
      <c r="J40" s="30">
        <v>0</v>
      </c>
      <c r="K40" s="30">
        <v>0</v>
      </c>
      <c r="L40" s="29">
        <v>0</v>
      </c>
      <c r="M40" s="31">
        <v>0</v>
      </c>
      <c r="N40" s="31">
        <v>0</v>
      </c>
      <c r="O40" s="29">
        <v>0</v>
      </c>
      <c r="P40" s="32">
        <v>0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31">
        <v>0</v>
      </c>
      <c r="AA40" s="31">
        <v>0</v>
      </c>
      <c r="AB40" s="29">
        <v>0</v>
      </c>
      <c r="AC40" s="32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0</v>
      </c>
      <c r="AJ40" s="33" t="s">
        <v>101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2043</v>
      </c>
      <c r="E41" s="25" t="s">
        <v>28</v>
      </c>
      <c r="F41" s="27">
        <v>101640</v>
      </c>
      <c r="G41" s="25" t="s">
        <v>102</v>
      </c>
      <c r="H41" s="28">
        <v>45104</v>
      </c>
      <c r="I41" s="29" t="s">
        <v>30</v>
      </c>
      <c r="J41" s="30">
        <v>0</v>
      </c>
      <c r="K41" s="30">
        <v>0</v>
      </c>
      <c r="L41" s="29">
        <v>0</v>
      </c>
      <c r="M41" s="31">
        <v>0</v>
      </c>
      <c r="N41" s="31">
        <v>0</v>
      </c>
      <c r="O41" s="29">
        <v>0</v>
      </c>
      <c r="P41" s="32">
        <v>0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31">
        <v>0</v>
      </c>
      <c r="AA41" s="31">
        <v>0</v>
      </c>
      <c r="AB41" s="29">
        <v>0</v>
      </c>
      <c r="AC41" s="32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33" t="s">
        <v>103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2043</v>
      </c>
      <c r="E42" s="25" t="s">
        <v>28</v>
      </c>
      <c r="F42" s="27">
        <v>103982</v>
      </c>
      <c r="G42" s="25" t="s">
        <v>138</v>
      </c>
      <c r="H42" s="28">
        <v>45216</v>
      </c>
      <c r="I42" s="29" t="s">
        <v>30</v>
      </c>
      <c r="J42" s="30">
        <v>0</v>
      </c>
      <c r="K42" s="30">
        <v>0</v>
      </c>
      <c r="L42" s="29">
        <v>0</v>
      </c>
      <c r="M42" s="31">
        <v>0</v>
      </c>
      <c r="N42" s="31">
        <v>0</v>
      </c>
      <c r="O42" s="29">
        <v>0</v>
      </c>
      <c r="P42" s="32">
        <v>0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31">
        <v>0</v>
      </c>
      <c r="AA42" s="31">
        <v>0</v>
      </c>
      <c r="AB42" s="29">
        <v>0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33" t="s">
        <v>139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109007</v>
      </c>
      <c r="G43" s="25" t="s">
        <v>106</v>
      </c>
      <c r="H43" s="28">
        <v>45525</v>
      </c>
      <c r="I43" s="29" t="s">
        <v>30</v>
      </c>
      <c r="J43" s="30">
        <v>0</v>
      </c>
      <c r="K43" s="30">
        <v>0</v>
      </c>
      <c r="L43" s="29">
        <v>0</v>
      </c>
      <c r="M43" s="31">
        <v>0</v>
      </c>
      <c r="N43" s="31">
        <v>0</v>
      </c>
      <c r="O43" s="29">
        <v>0</v>
      </c>
      <c r="P43" s="32">
        <v>0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31">
        <v>0</v>
      </c>
      <c r="AA43" s="31">
        <v>0</v>
      </c>
      <c r="AB43" s="29">
        <v>0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33" t="s">
        <v>107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2856</v>
      </c>
      <c r="E44" s="25" t="s">
        <v>28</v>
      </c>
      <c r="F44" s="27">
        <v>109819</v>
      </c>
      <c r="G44" s="25" t="s">
        <v>108</v>
      </c>
      <c r="H44" s="28">
        <v>45562</v>
      </c>
      <c r="I44" s="29" t="s">
        <v>30</v>
      </c>
      <c r="J44" s="30">
        <v>0</v>
      </c>
      <c r="K44" s="30">
        <v>0</v>
      </c>
      <c r="L44" s="29">
        <v>0</v>
      </c>
      <c r="M44" s="31">
        <v>0</v>
      </c>
      <c r="N44" s="31">
        <v>0</v>
      </c>
      <c r="O44" s="29">
        <v>0</v>
      </c>
      <c r="P44" s="32">
        <v>0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1">
        <v>0</v>
      </c>
      <c r="AA44" s="31">
        <v>0</v>
      </c>
      <c r="AB44" s="29">
        <v>0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33" t="s">
        <v>109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2692</v>
      </c>
      <c r="E45" s="25" t="s">
        <v>28</v>
      </c>
      <c r="F45" s="27">
        <v>110575</v>
      </c>
      <c r="G45" s="25" t="s">
        <v>110</v>
      </c>
      <c r="H45" s="28">
        <v>45583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111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2856</v>
      </c>
      <c r="E46" s="25" t="s">
        <v>28</v>
      </c>
      <c r="F46" s="27">
        <v>111960</v>
      </c>
      <c r="G46" s="25" t="s">
        <v>112</v>
      </c>
      <c r="H46" s="28">
        <v>45707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113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2856</v>
      </c>
      <c r="E47" s="25" t="s">
        <v>28</v>
      </c>
      <c r="F47" s="27">
        <v>112522</v>
      </c>
      <c r="G47" s="25" t="s">
        <v>114</v>
      </c>
      <c r="H47" s="28">
        <v>45776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115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2043</v>
      </c>
      <c r="E48" s="25" t="s">
        <v>28</v>
      </c>
      <c r="F48" s="27">
        <v>113076</v>
      </c>
      <c r="G48" s="25" t="s">
        <v>116</v>
      </c>
      <c r="H48" s="28">
        <v>45806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117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2856</v>
      </c>
      <c r="E49" s="25" t="s">
        <v>28</v>
      </c>
      <c r="F49" s="27">
        <v>114100</v>
      </c>
      <c r="G49" s="25" t="s">
        <v>118</v>
      </c>
      <c r="H49" s="28">
        <v>45863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119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2692</v>
      </c>
      <c r="E50" s="25" t="s">
        <v>28</v>
      </c>
      <c r="F50" s="27">
        <v>114157</v>
      </c>
      <c r="G50" s="25" t="s">
        <v>120</v>
      </c>
      <c r="H50" s="28">
        <v>45904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121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2692</v>
      </c>
      <c r="E51" s="25" t="s">
        <v>28</v>
      </c>
      <c r="F51" s="27">
        <v>114431</v>
      </c>
      <c r="G51" s="25" t="s">
        <v>122</v>
      </c>
      <c r="H51" s="28">
        <v>45930</v>
      </c>
      <c r="I51" s="29" t="s">
        <v>30</v>
      </c>
      <c r="J51" s="30">
        <v>0</v>
      </c>
      <c r="K51" s="30">
        <v>0</v>
      </c>
      <c r="L51" s="29">
        <v>0</v>
      </c>
      <c r="M51" s="31">
        <v>0</v>
      </c>
      <c r="N51" s="31">
        <v>0</v>
      </c>
      <c r="O51" s="29">
        <v>0</v>
      </c>
      <c r="P51" s="32">
        <v>0</v>
      </c>
      <c r="Q51" s="30">
        <v>0</v>
      </c>
      <c r="R51" s="30">
        <v>0</v>
      </c>
      <c r="S51" s="30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0</v>
      </c>
      <c r="Z51" s="31">
        <v>0</v>
      </c>
      <c r="AA51" s="31">
        <v>0</v>
      </c>
      <c r="AB51" s="29">
        <v>0</v>
      </c>
      <c r="AC51" s="32">
        <v>0</v>
      </c>
      <c r="AD51" s="29">
        <v>0</v>
      </c>
      <c r="AE51" s="29">
        <v>0</v>
      </c>
      <c r="AF51" s="29">
        <v>0</v>
      </c>
      <c r="AG51" s="29">
        <v>0</v>
      </c>
      <c r="AH51" s="29">
        <v>0</v>
      </c>
      <c r="AI51" s="29">
        <v>0</v>
      </c>
      <c r="AJ51" s="33" t="s">
        <v>123</v>
      </c>
      <c r="AK51" s="34"/>
      <c r="AL51" s="34"/>
      <c r="AM51" s="34"/>
      <c r="AN51" s="35"/>
    </row>
    <row r="52" spans="1:40" x14ac:dyDescent="0.2">
      <c r="A52" s="25" t="s">
        <v>26</v>
      </c>
      <c r="B52" s="25" t="s">
        <v>27</v>
      </c>
      <c r="C52" s="26">
        <v>2043</v>
      </c>
      <c r="D52" s="26">
        <v>2043</v>
      </c>
      <c r="E52" s="25" t="s">
        <v>28</v>
      </c>
      <c r="F52" s="27">
        <v>95148</v>
      </c>
      <c r="G52" s="25" t="s">
        <v>54</v>
      </c>
      <c r="H52" s="28">
        <v>44916</v>
      </c>
      <c r="I52" s="29" t="s">
        <v>30</v>
      </c>
      <c r="J52" s="30">
        <v>46057.760000000002</v>
      </c>
      <c r="K52" s="30">
        <v>0</v>
      </c>
      <c r="L52" s="29">
        <v>0</v>
      </c>
      <c r="M52" s="31">
        <v>0</v>
      </c>
      <c r="N52" s="31">
        <v>0</v>
      </c>
      <c r="O52" s="29">
        <v>46057.760000000002</v>
      </c>
      <c r="P52" s="32">
        <v>2.5399999999999999E-2</v>
      </c>
      <c r="Q52" s="30">
        <v>23133.08</v>
      </c>
      <c r="R52" s="30">
        <v>0</v>
      </c>
      <c r="S52" s="30">
        <v>69825</v>
      </c>
      <c r="T52" s="29">
        <v>-46691.92</v>
      </c>
      <c r="U52" s="29">
        <v>0</v>
      </c>
      <c r="V52" s="29">
        <v>-634.16</v>
      </c>
      <c r="W52" s="29">
        <v>13817.33</v>
      </c>
      <c r="X52" s="29">
        <v>0</v>
      </c>
      <c r="Y52" s="29">
        <v>0</v>
      </c>
      <c r="Z52" s="31">
        <v>0</v>
      </c>
      <c r="AA52" s="31">
        <v>0</v>
      </c>
      <c r="AB52" s="29">
        <v>13817.33</v>
      </c>
      <c r="AC52" s="32">
        <v>1.5299999999999999E-2</v>
      </c>
      <c r="AD52" s="29">
        <v>4744.3599999999997</v>
      </c>
      <c r="AE52" s="29">
        <v>0</v>
      </c>
      <c r="AF52" s="29">
        <v>15103</v>
      </c>
      <c r="AG52" s="29">
        <v>-10358.64</v>
      </c>
      <c r="AH52" s="29">
        <v>0</v>
      </c>
      <c r="AI52" s="29">
        <v>3458.69</v>
      </c>
      <c r="AJ52" s="33" t="s">
        <v>55</v>
      </c>
      <c r="AK52" s="34"/>
      <c r="AL52" s="34"/>
      <c r="AM52" s="34"/>
      <c r="AN52" s="35"/>
    </row>
    <row r="53" spans="1:40" x14ac:dyDescent="0.2">
      <c r="A53" s="25"/>
      <c r="B53" s="25"/>
      <c r="C53" s="26"/>
      <c r="D53" s="26"/>
      <c r="E53" s="25"/>
      <c r="F53" s="27"/>
      <c r="G53" s="25"/>
      <c r="H53" s="28"/>
      <c r="I53" s="29"/>
      <c r="J53" s="30"/>
      <c r="K53" s="30"/>
      <c r="L53" s="29"/>
      <c r="M53" s="31"/>
      <c r="N53" s="31"/>
      <c r="O53" s="29"/>
      <c r="P53" s="32"/>
      <c r="Q53" s="30"/>
      <c r="R53" s="30"/>
      <c r="S53" s="30"/>
      <c r="T53" s="29"/>
      <c r="U53" s="29"/>
      <c r="V53" s="29"/>
      <c r="W53" s="29"/>
      <c r="X53" s="29"/>
      <c r="Y53" s="29"/>
      <c r="Z53" s="31"/>
      <c r="AA53" s="31"/>
      <c r="AB53" s="29"/>
      <c r="AC53" s="32"/>
      <c r="AD53" s="29"/>
      <c r="AE53" s="29"/>
      <c r="AF53" s="29"/>
      <c r="AG53" s="29"/>
      <c r="AH53" s="29"/>
      <c r="AI53" s="29"/>
      <c r="AJ53" s="33"/>
      <c r="AK53" s="34"/>
      <c r="AL53" s="34"/>
      <c r="AM53" s="34"/>
      <c r="AN53" s="35"/>
    </row>
  </sheetData>
  <conditionalFormatting sqref="A53:AI53 AM53:AN53 AK53">
    <cfRule type="expression" dxfId="7" priority="8" stopIfTrue="1">
      <formula>$B53&lt;&gt;""</formula>
    </cfRule>
  </conditionalFormatting>
  <conditionalFormatting sqref="AK53:AN53">
    <cfRule type="expression" dxfId="6" priority="5" stopIfTrue="1">
      <formula>$B53&lt;&gt;""</formula>
    </cfRule>
  </conditionalFormatting>
  <conditionalFormatting sqref="AL53">
    <cfRule type="expression" dxfId="5" priority="6" stopIfTrue="1">
      <formula>$B53&lt;&gt;""</formula>
    </cfRule>
  </conditionalFormatting>
  <conditionalFormatting sqref="AN53 V53 AI53">
    <cfRule type="expression" dxfId="4" priority="7" stopIfTrue="1">
      <formula>$B53&lt;&gt;""</formula>
    </cfRule>
  </conditionalFormatting>
  <conditionalFormatting sqref="A6:AI52 AK6:AK52 AM6:AN52">
    <cfRule type="expression" dxfId="3" priority="4" stopIfTrue="1">
      <formula>$B6&lt;&gt;""</formula>
    </cfRule>
  </conditionalFormatting>
  <conditionalFormatting sqref="V6:V52 AI6:AI52 AN6:AN52">
    <cfRule type="expression" dxfId="2" priority="3" stopIfTrue="1">
      <formula>$B6&lt;&gt;""</formula>
    </cfRule>
  </conditionalFormatting>
  <conditionalFormatting sqref="AL6:AL52">
    <cfRule type="expression" dxfId="1" priority="2" stopIfTrue="1">
      <formula>$B6&lt;&gt;""</formula>
    </cfRule>
  </conditionalFormatting>
  <conditionalFormatting sqref="AK42:AN52">
    <cfRule type="expression" dxfId="0" priority="1" stopIfTrue="1">
      <formula>$B42&lt;&gt;""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2026-03-23T17:00:03Z</dcterms:modified>
</cp:coreProperties>
</file>