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A0820E68-4E4A-7F47-AFAD-00AE5016E189}" xr6:coauthVersionLast="47" xr6:coauthVersionMax="47" xr10:uidLastSave="{00000000-0000-0000-0000-000000000000}"/>
  <bookViews>
    <workbookView xWindow="4340" yWindow="500" windowWidth="24460" windowHeight="16360" xr2:uid="{0B03E385-4D70-1443-97FA-03D8B48AE23F}"/>
  </bookViews>
  <sheets>
    <sheet name="pagado_pendiente" sheetId="1" r:id="rId1"/>
    <sheet name="asesores_sin_emision" sheetId="4" r:id="rId2"/>
    <sheet name="proactivos" sheetId="7" r:id="rId3"/>
    <sheet name="comparativo_vida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<sst xmlns="http://schemas.openxmlformats.org/spreadsheetml/2006/main" count="480" uniqueCount="125">
  <si>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</si>
  <si>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</si>
  <si>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</si>
  <si>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</si>
  <si>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</si>
  <si>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</si>
  <si>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</si>
  <si>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</si>
  <si>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</si>
  <si>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</si>
  <si>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</si>
  <si>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</si>
  <si>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</si>
  <si>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</si>
  <si>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</si>
  <si>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</si>
  <si>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LINDA TANIA MIROSLAVA ENRIQUEZ PRECIADO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</si>
  <si>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</si>
  <si>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</si>
  <si>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</si>
  <si>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</si>
  <si>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</si>
  <si>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</si>
  <si>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</si>
  <si>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</si>
  <si>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</si>
  <si>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</si>
  <si>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</si>
  <si>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</si>
  <si>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</si>
  <si>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</si>
  <si>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</si>
  <si>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</si>
  <si>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</si>
  <si>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</si>
  <si>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</si>
  <si>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</si>
  <si>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</si>
  <si>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</si>
  <si>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</si>
  <si>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</si>
  <si>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</si>
  <si>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</si>
  <si>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</si>
  <si>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</si>
  <si>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</si>
  <si>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</si>
  <si>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</si>
  <si>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Agentes</t>
  </si>
  <si>
    <t>i</t>
  </si>
  <si>
    <t>MIRIAM ROCIO LOMELI CHAVEZ</t>
  </si>
  <si>
    <t>LUIS GUILLERMO OLGUIN FERNANDEZ</t>
  </si>
  <si>
    <t>TIARE DE LA CRUZ DZIB CABRERA</t>
  </si>
  <si>
    <t>MARIO ALFONSO SARMIENTO OROZCO</t>
  </si>
  <si>
    <t>KAREN MUÐOZ GARCIA</t>
  </si>
  <si>
    <t>FERNANDO JAVIER DAVALOS FLORES</t>
  </si>
  <si>
    <t>p</t>
  </si>
  <si>
    <t>ASESOR</t>
  </si>
  <si>
    <t>SUC</t>
  </si>
  <si>
    <t>DARINKA UREÑA CASILLAS</t>
  </si>
  <si>
    <t>KAREN MUÑOZ GARCIA</t>
  </si>
  <si>
    <t>LAURA DOLORES MONTAÑO MONTAÑO</t>
  </si>
  <si>
    <t>EVELYN CAROLINA VENEGAS IÑIGUEZ</t>
  </si>
  <si>
    <t>SAMUEL NUÑO RIVERA</t>
  </si>
  <si>
    <t>ANDREA CELESTE IBAÑEZ RINCON</t>
  </si>
  <si>
    <t>ORLANDA JIMENA CERVANTES NUÑEZ</t>
  </si>
  <si>
    <t>DESIREE DE LA PEÑA OROZCO</t>
  </si>
  <si>
    <t>ANA LAURA CONTRERAS IÑIGUEZ</t>
  </si>
  <si>
    <t>GABRIELA CASTAÑEDA SALAZAR</t>
  </si>
  <si>
    <t>PAULINA LIZBETH SOTO MUÑIZ</t>
  </si>
  <si>
    <t>ALEJANDRA GABRIELA AMBRIZ GOMEZ</t>
  </si>
  <si>
    <t>VALERIA AIDE IBAÐEZ MURGUIA</t>
  </si>
  <si>
    <t>SEGUROS MONTERREY NEW YORK LIFE SA DE CV</t>
  </si>
  <si>
    <t>WENDY SUSANA SANCHEZ VAZQUEZ</t>
  </si>
  <si>
    <t>ARMANDO JONATHAN DE LA CRUZ DIAZ</t>
  </si>
  <si>
    <t>ANGELICA YADIRA ROMERO JAUREGUI</t>
  </si>
  <si>
    <t>RODRIGO RAMON ALVAREZ JIMENEZ</t>
  </si>
  <si>
    <t>LUIS FERNANDO HERNANDEZ AYALA</t>
  </si>
  <si>
    <t>MARIO ALBERTO VILLASEÐOR SANCHEZ</t>
  </si>
  <si>
    <t>Polizas_Pagadas_Año_Actual</t>
  </si>
  <si>
    <t>Prima_Pagada_Año_Anterior</t>
  </si>
  <si>
    <t>Prima_Pagada_Año_Actual</t>
  </si>
  <si>
    <t>Polizas_Pagadas_Año_Anterior</t>
  </si>
  <si>
    <t>Prima_Pagada_Añoa_Actual</t>
  </si>
  <si>
    <t>Recluta_Año_Anterior</t>
  </si>
  <si>
    <t>Recluta_Año_Actual</t>
  </si>
  <si>
    <t>Prima_Pagada_Reclutas_Año_Anterior</t>
  </si>
  <si>
    <t>Prima_Pagada_Reclutas_Año_Actual</t>
  </si>
  <si>
    <t>%_Crec_Polizas_Pagadas</t>
  </si>
  <si>
    <t>Crec_Polizas_Pagadas</t>
  </si>
  <si>
    <t>Crec_Prima_Pagada</t>
  </si>
  <si>
    <t>%_Crec_Prima_Pagada</t>
  </si>
  <si>
    <t>Crec_Recluta</t>
  </si>
  <si>
    <t>%_Crec_Recluta</t>
  </si>
  <si>
    <t>Crec_Prima_Pagada_Reclutas</t>
  </si>
  <si>
    <t>%_Crec_Prima_Pagada_Reclutas</t>
  </si>
  <si>
    <t>Polizas_Acumuladas_Mes_Ant.</t>
  </si>
  <si>
    <t>Polizas_Del_mes</t>
  </si>
  <si>
    <t>Polizas_Acumuladas_Total</t>
  </si>
  <si>
    <t>Proactivo_al_mes</t>
  </si>
  <si>
    <t>Pólizas_Faltantes</t>
  </si>
  <si>
    <t>Proactivo_a_Dic</t>
  </si>
  <si>
    <t>Pólizas_Faltantes_Para_Dic</t>
  </si>
  <si>
    <t>Emitido_Vida</t>
  </si>
  <si>
    <t>Emitido_GMM</t>
  </si>
  <si>
    <t>Pagado_Vida</t>
  </si>
  <si>
    <t>Pagado_GMM</t>
  </si>
  <si>
    <t>Prima_Pagada_Vida</t>
  </si>
  <si>
    <t>Prima_Pagada_GMM</t>
  </si>
  <si>
    <t>Sin_Emisión_Vida</t>
  </si>
  <si>
    <t>Sin_Emisión_GMM</t>
  </si>
  <si>
    <t>3_Meses_Sin_Emisión_Vida</t>
  </si>
  <si>
    <t>3_Meses_Sin_Emisión_GMM</t>
  </si>
  <si>
    <t>Asesores_con_Emisión_Vida</t>
  </si>
  <si>
    <t>%_Asesores_con_Emisión_Vida</t>
  </si>
  <si>
    <t>Asesores_con_Emisión_GMM</t>
  </si>
  <si>
    <t>%_Asesores_con_Emisión_GMM</t>
  </si>
  <si>
    <t>Asesores_con_pol_Pagada_Vida</t>
  </si>
  <si>
    <t>%_Asesores_con_pol_Pagada_Vida</t>
  </si>
  <si>
    <t>Asesores_con_pol_Pagada_GMM</t>
  </si>
  <si>
    <t>%_Asesores_con_pol_Pagada_GMM</t>
  </si>
  <si>
    <t>Pólizas_Pagado</t>
  </si>
  <si>
    <t>Pólizas_Pendiente</t>
  </si>
  <si>
    <t>Total_Pagado</t>
  </si>
  <si>
    <t>Total_Pendiente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</si>
</sst>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_ ;\-#,##0.0\ "/>
    <numFmt numFmtId="165" formatCode="#,##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0"/>
      <color indexed="9"/>
      <name val="Tahoma"/>
      <family val="2"/>
    </font>
    <font>
      <b/>
      <sz val="10"/>
      <name val="Bookshelf Symbol 7"/>
      <family val="2"/>
      <charset val="2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0079C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43" fontId="3" fillId="0" borderId="0" xfId="0" applyNumberFormat="1" applyFont="1" applyAlignment="1" applyProtection="1">
      <alignment vertical="center"/>
      <protection hidden="1"/>
    </xf>
    <xf numFmtId="164" fontId="3" fillId="0" borderId="2" xfId="0" applyNumberFormat="1" applyFont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vertical="center"/>
      <protection hidden="1"/>
    </xf>
    <xf numFmtId="164" fontId="0" fillId="0" borderId="0" xfId="0" applyNumberFormat="1"/>
    <xf numFmtId="43" fontId="0" fillId="0" borderId="0" xfId="0" applyNumberFormat="1"/>
    <xf numFmtId="1" fontId="7" fillId="3" borderId="0" xfId="0" applyNumberFormat="1" applyFont="1" applyFill="1" applyAlignment="1">
      <alignment horizontal="center" vertical="center" wrapText="1" shrinkToFit="1"/>
    </xf>
    <xf numFmtId="1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10" fillId="4" borderId="0" xfId="0" applyFont="1" applyFill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0" fillId="5" borderId="4" xfId="0" applyFont="1" applyFill="1" applyBorder="1" applyAlignment="1" applyProtection="1">
      <alignment horizontal="center" vertical="center" wrapText="1"/>
      <protection hidden="1"/>
    </xf>
    <xf numFmtId="10" fontId="10" fillId="5" borderId="4" xfId="1" applyNumberFormat="1" applyFont="1" applyFill="1" applyBorder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horizontal="center" vertical="center" wrapText="1"/>
      <protection hidden="1"/>
    </xf>
    <xf numFmtId="3" fontId="10" fillId="4" borderId="0" xfId="0" applyNumberFormat="1" applyFont="1" applyFill="1" applyAlignment="1" applyProtection="1">
      <alignment horizontal="center" vertical="center" wrapText="1"/>
      <protection hidden="1"/>
    </xf>
    <xf numFmtId="10" fontId="10" fillId="4" borderId="0" xfId="1" applyNumberFormat="1" applyFont="1" applyFill="1" applyBorder="1" applyAlignment="1" applyProtection="1">
      <alignment horizontal="center" vertical="center" wrapText="1"/>
      <protection hidden="1"/>
    </xf>
    <xf numFmtId="3" fontId="12" fillId="0" borderId="0" xfId="0" applyNumberFormat="1" applyFont="1" applyAlignment="1" applyProtection="1">
      <alignment horizontal="center"/>
      <protection hidden="1"/>
    </xf>
    <xf numFmtId="9" fontId="12" fillId="0" borderId="0" xfId="1" applyFont="1" applyBorder="1" applyAlignment="1" applyProtection="1">
      <alignment horizontal="center"/>
      <protection hidden="1"/>
    </xf>
    <xf numFmtId="9" fontId="11" fillId="0" borderId="0" xfId="1" applyFont="1" applyFill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10" fontId="10" fillId="5" borderId="5" xfId="1" applyNumberFormat="1" applyFont="1" applyFill="1" applyBorder="1" applyAlignment="1" applyProtection="1">
      <alignment horizontal="center" vertical="center" wrapText="1"/>
      <protection hidden="1"/>
    </xf>
    <xf numFmtId="0" fontId="10" fillId="4" borderId="5" xfId="0" applyFont="1" applyFill="1" applyBorder="1" applyAlignment="1" applyProtection="1">
      <alignment horizontal="center" vertical="center" wrapText="1"/>
      <protection hidden="1"/>
    </xf>
    <xf numFmtId="9" fontId="10" fillId="4" borderId="5" xfId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vertical="center"/>
      <protection hidden="1"/>
    </xf>
    <xf numFmtId="14" fontId="6" fillId="0" borderId="0" xfId="0" applyNumberFormat="1" applyFont="1"/>
    <xf numFmtId="14" fontId="9" fillId="0" borderId="0" xfId="0" applyNumberFormat="1" applyFont="1"/>
  </cellXfs>
  <cellStyles count="2">
    <cellStyle name="Normal" xfId="0" builtinId="0"/>
    <cellStyle name="Porcentaje" xfId="1" builtinId="5"/>
  </cellStyles>
  <dxfs count="134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4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3678E2-D2A6-8844-A43D-E5D3D290BCA5}" name="Tabla2" displayName="Tabla2" ref="A2:F47" totalsRowShown="0" headerRowDxfId="133" dataDxfId="131" headerRowBorderDxfId="132" tableBorderDxfId="130">
  <autoFilter ref="A2:F47" xr:uid="{EF3678E2-D2A6-8844-A43D-E5D3D290BCA5}"/>
  <tableColumns count="6">
    <tableColumn id="2" xr3:uid="{567489A3-0130-DE4E-B66F-770D47C320B3}" name="Nombre Asesor" dataDxfId="129"/>
    <tableColumn id="3" xr3:uid="{6065379F-3C87-B349-8B0F-6362B9908C0D}" name="Sucursal" dataDxfId="128"/>
    <tableColumn id="5" xr3:uid="{DFDB0618-8825-D24B-BE4F-C2CBA1EB5FDC}" name="Pólizas_Pagado" dataDxfId="127"/>
    <tableColumn id="6" xr3:uid="{6E4EF166-CCB0-5B4D-B02F-98DED29DC247}" name="Total_Pagado" dataDxfId="126"/>
    <tableColumn id="7" xr3:uid="{756B903A-962E-F640-B6D0-43B46DBAE2C4}" name="Pólizas_Pendiente" dataDxfId="125"/>
    <tableColumn id="8" xr3:uid="{15464F8D-A190-224E-954A-B011EC99914E}" name="Total_Pendiente" dataDxfId="12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96A95-CF3C-F141-8E91-B8BCC568AE96}" name="Tabla3" displayName="Tabla3" ref="N2:Y6" totalsRowShown="0" headerRowDxfId="123" dataDxfId="122">
  <autoFilter ref="N2:Y6" xr:uid="{C7996A95-CF3C-F141-8E91-B8BCC568AE96}"/>
  <tableColumns count="12">
    <tableColumn id="1" xr3:uid="{2C62924E-321A-3F41-AF78-C7BD48702FE6}" name="Sucursal" dataDxfId="121"/>
    <tableColumn id="2" xr3:uid="{03EE0001-075B-DB48-BD6C-FD285343B8DF}" name="Agentes" dataDxfId="120"/>
    <tableColumn id="3" xr3:uid="{D322F0A9-DF1B-6342-A752-2BD474FD8932}" name="Asesores_con_Emisión_Vida" dataDxfId="119" dataCellStyle="Porcentaje"/>
    <tableColumn id="4" xr3:uid="{89CC3B21-F460-AF40-88BA-662B3F86DD2F}" name="%_Asesores_con_Emisión_Vida" dataDxfId="118" dataCellStyle="Porcentaje"/>
    <tableColumn id="5" xr3:uid="{AEA4345E-12E1-5041-8E34-03CD029CF4C8}" name="Asesores_con_Emisión_GMM" dataDxfId="117" dataCellStyle="Porcentaje"/>
    <tableColumn id="6" xr3:uid="{A33DEBAA-81E1-5745-809D-3225F616DE15}" name="%_Asesores_con_Emisión_GMM" dataDxfId="116" dataCellStyle="Porcentaje"/>
    <tableColumn id="7" xr3:uid="{E547A12E-38A5-3645-9DE2-EFF3DCF3DB30}" name="Asesores_con_pol_Pagada_Vida" dataDxfId="115" dataCellStyle="Porcentaje"/>
    <tableColumn id="8" xr3:uid="{D5C38221-7805-B14F-ACF8-6D63156AA187}" name="%_Asesores_con_pol_Pagada_Vida" dataDxfId="114" dataCellStyle="Porcentaje"/>
    <tableColumn id="9" xr3:uid="{236C76F2-7149-8148-9FE3-6C51C2181E13}" name="Asesores_con_pol_Pagada_GMM" dataDxfId="113" dataCellStyle="Porcentaje"/>
    <tableColumn id="10" xr3:uid="{23DD5D1F-6EF8-E44C-A7A9-67C308D41B1B}" name="%_Asesores_con_pol_Pagada_GMM" dataDxfId="112" dataCellStyle="Porcentaje"/>
    <tableColumn id="11" xr3:uid="{D3D66AF9-B8A7-DF4D-BBD1-7727B28B50BB}" name="Prima_Pagada_Vida" dataDxfId="111"/>
    <tableColumn id="12" xr3:uid="{BCF3339C-535D-7143-87C3-088A311729F3}" name="Prima_Pagada_GMM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F6C6AD-0F36-4543-B787-C113356A3C91}" name="Tabla7" displayName="Tabla7" ref="A2:L49" totalsRowShown="0" headerRowDxfId="109" dataDxfId="108">
  <autoFilter ref="A2:L49" xr:uid="{95F6C6AD-0F36-4543-B787-C113356A3C91}"/>
  <tableColumns count="12">
    <tableColumn id="1" xr3:uid="{2204DBA5-0702-1245-99CF-F40C8C6E52B6}" name="Asesor" dataDxfId="107"/>
    <tableColumn id="2" xr3:uid="{BC529EE2-4C82-9A4F-8611-5361D795A324}" name="Sucursal" dataDxfId="106"/>
    <tableColumn id="4" xr3:uid="{1E32D02E-886A-7F4F-A030-020603C42B62}" name="Emitido_Vida" dataDxfId="105"/>
    <tableColumn id="5" xr3:uid="{90E38267-9AAC-6C4E-89C4-6FD642480CE9}" name="Emitido_GMM" dataDxfId="104"/>
    <tableColumn id="6" xr3:uid="{04B64085-4C47-B349-B80C-94CC79537BBF}" name="Pagado_Vida" dataDxfId="103"/>
    <tableColumn id="7" xr3:uid="{8B103651-A253-DC4C-AA6B-8797B74ED794}" name="Pagado_GMM" dataDxfId="102"/>
    <tableColumn id="8" xr3:uid="{5942D024-C75F-9347-A784-5F257195BF6B}" name="Prima_Pagada_Vida" dataDxfId="101"/>
    <tableColumn id="9" xr3:uid="{7D199811-1CC4-2C41-A6AF-44138B23B1AA}" name="Prima_Pagada_GMM" dataDxfId="100"/>
    <tableColumn id="10" xr3:uid="{40107B60-D100-674B-900D-B96E19CFFA25}" name="Sin_Emisión_Vida" dataDxfId="99"/>
    <tableColumn id="11" xr3:uid="{4B6995EB-7B42-7240-9BA4-85136CA6F418}" name="Sin_Emisión_GMM" dataDxfId="98"/>
    <tableColumn id="12" xr3:uid="{A089BD91-0F49-8A40-922D-B82A9DA46E38}" name="3_Meses_Sin_Emisión_Vida" dataDxfId="97"/>
    <tableColumn id="13" xr3:uid="{F02A0105-00B0-734A-B20B-31E07B82908D}" name="3_Meses_Sin_Emisión_GMM" dataDxfId="96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77C3CB-49E0-5142-8D60-6D53ECEB3B99}" name="Tabla6" displayName="Tabla6" ref="A2:I50" totalsRowShown="0">
  <autoFilter ref="A2:I50" xr:uid="{D977C3CB-49E0-5142-8D60-6D53ECEB3B99}"/>
  <tableColumns count="9">
    <tableColumn id="1" xr3:uid="{B0483D80-6F49-024D-9EF0-CA79CF775114}" name="ASESOR"/>
    <tableColumn id="3" xr3:uid="{0F6D33F0-8B64-2042-A2C9-0E41CA3D4D75}" name="SUC"/>
    <tableColumn id="4" xr3:uid="{CE4073C4-A1A3-4341-B6C1-0A7549AEA3A5}" name="Polizas_Acumuladas_Mes_Ant."/>
    <tableColumn id="5" xr3:uid="{FCE810BF-ED3B-CA45-A3D2-3238B79B3B54}" name="Polizas_Del_mes"/>
    <tableColumn id="6" xr3:uid="{115392B0-4BFE-2C48-9CF2-C6A6FB2C9B08}" name="Polizas_Acumuladas_Total"/>
    <tableColumn id="7" xr3:uid="{9D172B4E-0A53-8E49-A367-69576A96958F}" name="Proactivo_al_mes"/>
    <tableColumn id="8" xr3:uid="{EF13FEC7-FB39-3148-A159-C2CFA3333E83}" name="Pólizas_Faltantes"/>
    <tableColumn id="9" xr3:uid="{2636C1A5-DF42-BD49-9964-8DA53AAA3254}" name="Proactivo_a_Dic"/>
    <tableColumn id="10" xr3:uid="{95938555-2ECF-B54C-97FE-15F5D591DC83}" name="Pólizas_Faltantes_Para_Dic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304F4B-C1E2-9E4A-98A7-5782F07B324B}" name="Tabla8" displayName="Tabla8" ref="A2:J60" totalsRowShown="0" headerRowDxfId="95" dataDxfId="94">
  <autoFilter ref="A2:J60" xr:uid="{8E304F4B-C1E2-9E4A-98A7-5782F07B324B}"/>
  <tableColumns count="10">
    <tableColumn id="1" xr3:uid="{D83FB5D5-E48D-CC46-830D-D387CDA99429}" name="Asesor" dataDxfId="93"/>
    <tableColumn id="10" xr3:uid="{C470ED6D-1901-E740-A398-E6BD65F8E6AF}" name="Sucursal" dataDxfId="92"/>
    <tableColumn id="2" xr3:uid="{BFC0EA40-E0A9-E94E-9D8A-75B738703021}" name="Polizas_Pagadas_Año_Anterior" dataDxfId="91"/>
    <tableColumn id="3" xr3:uid="{892529B2-ABAE-EF44-8537-4418F64F171B}" name="Polizas_Pagadas_Año_Actual" dataDxfId="90"/>
    <tableColumn id="4" xr3:uid="{2F379D17-28E1-B240-AAD1-AAFAD4060ADB}" name="Crec_Polizas_Pagadas" dataDxfId="89"/>
    <tableColumn id="5" xr3:uid="{45011D63-A532-9142-BF79-165C02039C51}" name="%_Crec_Polizas_Pagadas" dataDxfId="88" dataCellStyle="Porcentaje"/>
    <tableColumn id="6" xr3:uid="{F115372D-3BF6-F54E-B2F9-27E216A48542}" name="Prima_Pagada_Año_Anterior" dataDxfId="87"/>
    <tableColumn id="7" xr3:uid="{566C8A2B-6902-1449-BDEA-34F00E69779A}" name="Prima_Pagada_Año_Actual" dataDxfId="86"/>
    <tableColumn id="8" xr3:uid="{7C5D56D7-9B6D-C64F-A643-94A7B3FCAC39}" name="Crec_Prima_Pagada" dataDxfId="85"/>
    <tableColumn id="9" xr3:uid="{0DFBD021-0FCA-0748-839C-22C72DCBA35F}" name="%_Crec_Prima_Pagada" dataDxfId="84" dataCellStyle="Porcentaj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9DCA76-5097-2F45-94DA-4B121F22F1F5}" name="Tabla10" displayName="Tabla10" ref="M2:AB4" totalsRowShown="0" headerRowDxfId="83" headerRowBorderDxfId="82" tableBorderDxfId="81">
  <autoFilter ref="M2:AB4" xr:uid="{A29DCA76-5097-2F45-94DA-4B121F22F1F5}"/>
  <tableColumns count="16">
    <tableColumn id="1" xr3:uid="{092EDBAB-8D8A-EA4D-9E0C-E48510EA1510}" name="Polizas_Pagadas_Año_Anterior"/>
    <tableColumn id="2" xr3:uid="{6171412B-6590-2A40-8130-9F1DD2975D90}" name="Polizas_Pagadas_Año_Actual"/>
    <tableColumn id="3" xr3:uid="{B5F39411-4E6F-B54E-9488-69F429D583D7}" name="Crec_Polizas_Pagadas"/>
    <tableColumn id="4" xr3:uid="{708730D9-EA1C-CF44-9F49-857CF7400E33}" name="%_Crec_Polizas_Pagadas"/>
    <tableColumn id="5" xr3:uid="{9D877AE9-A45A-E94F-9656-49112827FB68}" name="Prima_Pagada_Año_Anterior"/>
    <tableColumn id="6" xr3:uid="{D0B380DE-B3BD-8742-AAE2-DFEB44A1E60C}" name="Prima_Pagada_Añoa_Actual"/>
    <tableColumn id="7" xr3:uid="{AA4130D6-E1E7-FB47-949D-C5FF2EF0AFF2}" name="Crec_Prima_Pagada"/>
    <tableColumn id="8" xr3:uid="{62CB1154-6733-C84A-B48F-D6699341AB8F}" name="%_Crec_Prima_Pagada"/>
    <tableColumn id="9" xr3:uid="{E0DBC398-22C6-6C46-A1FC-45EAD29DBFFC}" name="Recluta_Año_Anterior"/>
    <tableColumn id="10" xr3:uid="{1473D8ED-944C-674F-9C22-BE0F3C54AC21}" name="Recluta_Año_Actual"/>
    <tableColumn id="11" xr3:uid="{1B9ABB24-CF11-6545-A604-6A6C3BA18E42}" name="Crec_Recluta"/>
    <tableColumn id="12" xr3:uid="{FA52E0E3-DDFA-DB45-AA8A-1AFB36EC6633}" name="%_Crec_Recluta"/>
    <tableColumn id="13" xr3:uid="{7848D57A-D020-504F-A008-203079D56EC2}" name="Prima_Pagada_Reclutas_Año_Anterior"/>
    <tableColumn id="14" xr3:uid="{6A5981E3-34B5-A148-A2BD-D44DE2F7E8E3}" name="Prima_Pagada_Reclutas_Año_Actual"/>
    <tableColumn id="15" xr3:uid="{F33AA643-84F6-B449-8072-42733B17A6CD}" name="Crec_Prima_Pagada_Reclutas"/>
    <tableColumn id="16" xr3:uid="{D8E64266-A142-B845-BA86-2BA5E5F90221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I47"/>
  <sheetViews>
    <sheetView tabSelected="1" zoomScale="81" workbookViewId="0">
      <selection activeCell="F9" sqref="F9"/>
    </sheetView>
  </sheetViews>
  <sheetFormatPr baseColWidth="10" defaultRowHeight="16" x14ac:dyDescent="0.2"/>
  <cols>
    <col min="1" max="1" width="15.1640625" customWidth="1"/>
    <col min="2" max="2" width="12.5" bestFit="1" customWidth="1"/>
    <col min="3" max="3" width="18.1640625" customWidth="1"/>
    <col min="4" max="4" width="12.1640625" customWidth="1"/>
    <col min="5" max="5" width="13.5" customWidth="1"/>
    <col min="7" max="7" width="24.83203125" bestFit="1" customWidth="1"/>
    <col min="8" max="8" width="11" customWidth="1"/>
    <col min="10" max="10" width="12.1640625" bestFit="1" customWidth="1"/>
    <col min="11" max="13" width="11" bestFit="1" customWidth="1"/>
    <col min="14" max="14" width="11.1640625" bestFit="1" customWidth="1"/>
  </cols>
  <sheetData>
    <row r="1" spans="1:9" ht="24" x14ac:dyDescent="0.3">
      <c r="A1" s="36">
        <v>46076</v>
      </c>
      <c r="D1" s="35"/>
      <c r="E1" s="35"/>
      <c r="F1" s="35"/>
      <c r="G1" s="35"/>
    </row>
    <row r="2" spans="1:9" x14ac:dyDescent="0.2">
      <c r="A2" s="6" t="s">
        <v>2</v>
      </c>
      <c r="B2" s="1" t="s">
        <v>1</v>
      </c>
      <c r="C2" s="6" t="s">
        <v>121</v>
      </c>
      <c r="D2" s="6" t="s">
        <v>123</v>
      </c>
      <c r="E2" s="6" t="s">
        <v>122</v>
      </c>
      <c r="F2" s="6" t="s">
        <v>124</v>
      </c>
      <c r="I2" s="7"/>
    </row>
    <row r="3" spans="1:9" x14ac:dyDescent="0.2">
      <c r="A3" s="2" t="s">
        <v>3</v>
      </c>
      <c r="B3" s="2">
        <v>2043</v>
      </c>
      <c r="C3" s="3">
        <v>0</v>
      </c>
      <c r="D3" s="4">
        <v>104105.63</v>
      </c>
      <c r="E3" s="5">
        <v>2</v>
      </c>
      <c r="F3" s="4">
        <v>285524.36</v>
      </c>
      <c r="I3" s="7"/>
    </row>
    <row r="4" spans="1:9" x14ac:dyDescent="0.2">
      <c r="A4" s="2" t="s">
        <v>40</v>
      </c>
      <c r="B4" s="2">
        <v>2043</v>
      </c>
      <c r="C4" s="3">
        <v>2</v>
      </c>
      <c r="D4" s="4">
        <v>74359.210000000006</v>
      </c>
      <c r="E4" s="3">
        <v>2</v>
      </c>
      <c r="F4" s="4">
        <v>173883</v>
      </c>
      <c r="I4" s="8"/>
    </row>
    <row r="5" spans="1:9" x14ac:dyDescent="0.2">
      <c r="A5" s="2" t="s">
        <v>46</v>
      </c>
      <c r="B5" s="2">
        <v>2043</v>
      </c>
      <c r="C5" s="3">
        <v>2</v>
      </c>
      <c r="D5" s="4">
        <v>71251.41</v>
      </c>
      <c r="E5" s="3">
        <v>0</v>
      </c>
      <c r="F5" s="4">
        <v>37782.11</v>
      </c>
      <c r="I5" s="8"/>
    </row>
    <row r="6" spans="1:9" x14ac:dyDescent="0.2">
      <c r="A6" s="2" t="s">
        <v>27</v>
      </c>
      <c r="B6" s="2">
        <v>2856</v>
      </c>
      <c r="C6" s="3">
        <v>2</v>
      </c>
      <c r="D6" s="4">
        <v>52982.99</v>
      </c>
      <c r="E6" s="3">
        <v>0</v>
      </c>
      <c r="F6" s="4">
        <v>21966.880000000001</v>
      </c>
    </row>
    <row r="7" spans="1:9" x14ac:dyDescent="0.2">
      <c r="A7" s="2" t="s">
        <v>4</v>
      </c>
      <c r="B7" s="2">
        <v>2856</v>
      </c>
      <c r="C7" s="3">
        <v>3</v>
      </c>
      <c r="D7" s="4">
        <v>52275.28</v>
      </c>
      <c r="E7" s="3">
        <v>2</v>
      </c>
      <c r="F7" s="4">
        <v>193474.33</v>
      </c>
    </row>
    <row r="8" spans="1:9" x14ac:dyDescent="0.2">
      <c r="A8" s="2" t="s">
        <v>21</v>
      </c>
      <c r="B8" s="2">
        <v>2043</v>
      </c>
      <c r="C8" s="3">
        <v>0</v>
      </c>
      <c r="D8" s="4">
        <v>27079.33</v>
      </c>
      <c r="E8" s="3">
        <v>0</v>
      </c>
      <c r="F8" s="4">
        <v>0</v>
      </c>
    </row>
    <row r="9" spans="1:9" x14ac:dyDescent="0.2">
      <c r="A9" s="2" t="s">
        <v>8</v>
      </c>
      <c r="B9" s="2">
        <v>2692</v>
      </c>
      <c r="C9" s="3">
        <v>1</v>
      </c>
      <c r="D9" s="4">
        <v>26005.4</v>
      </c>
      <c r="E9" s="3">
        <v>2</v>
      </c>
      <c r="F9" s="4">
        <v>122577.57</v>
      </c>
    </row>
    <row r="10" spans="1:9" x14ac:dyDescent="0.2">
      <c r="A10" s="2" t="s">
        <v>44</v>
      </c>
      <c r="B10" s="2">
        <v>2043</v>
      </c>
      <c r="C10" s="3">
        <v>0</v>
      </c>
      <c r="D10" s="4">
        <v>22054.400000000001</v>
      </c>
      <c r="E10" s="3">
        <v>1</v>
      </c>
      <c r="F10" s="4">
        <v>99901.29</v>
      </c>
    </row>
    <row r="11" spans="1:9" x14ac:dyDescent="0.2">
      <c r="A11" s="2" t="s">
        <v>5</v>
      </c>
      <c r="B11" s="2">
        <v>2856</v>
      </c>
      <c r="C11" s="3">
        <v>0</v>
      </c>
      <c r="D11" s="4">
        <v>20077.400000000001</v>
      </c>
      <c r="E11" s="3">
        <v>0</v>
      </c>
      <c r="F11" s="4">
        <v>42810.25</v>
      </c>
    </row>
    <row r="12" spans="1:9" x14ac:dyDescent="0.2">
      <c r="A12" s="2" t="s">
        <v>42</v>
      </c>
      <c r="B12" s="2">
        <v>2043</v>
      </c>
      <c r="C12" s="3">
        <v>0</v>
      </c>
      <c r="D12" s="4">
        <v>14887.38</v>
      </c>
      <c r="E12" s="3">
        <v>0</v>
      </c>
      <c r="F12" s="4">
        <v>14887.38</v>
      </c>
    </row>
    <row r="13" spans="1:9" x14ac:dyDescent="0.2">
      <c r="A13" s="2" t="s">
        <v>32</v>
      </c>
      <c r="B13" s="2">
        <v>2692</v>
      </c>
      <c r="C13" s="3">
        <v>0</v>
      </c>
      <c r="D13" s="4">
        <v>14217.61</v>
      </c>
      <c r="E13" s="3">
        <v>0</v>
      </c>
      <c r="F13" s="4">
        <v>113740.88</v>
      </c>
    </row>
    <row r="14" spans="1:9" x14ac:dyDescent="0.2">
      <c r="A14" s="2" t="s">
        <v>7</v>
      </c>
      <c r="B14" s="2">
        <v>2692</v>
      </c>
      <c r="C14" s="3">
        <v>0</v>
      </c>
      <c r="D14" s="4">
        <v>11945.29</v>
      </c>
      <c r="E14" s="3">
        <v>0</v>
      </c>
      <c r="F14" s="4">
        <v>66315.25</v>
      </c>
    </row>
    <row r="15" spans="1:9" x14ac:dyDescent="0.2">
      <c r="A15" s="2" t="s">
        <v>10</v>
      </c>
      <c r="B15" s="2">
        <v>2692</v>
      </c>
      <c r="C15" s="3">
        <v>0</v>
      </c>
      <c r="D15" s="4">
        <v>11532.26</v>
      </c>
      <c r="E15" s="3">
        <v>2</v>
      </c>
      <c r="F15" s="4">
        <v>58958.98</v>
      </c>
    </row>
    <row r="16" spans="1:9" x14ac:dyDescent="0.2">
      <c r="A16" s="2" t="s">
        <v>6</v>
      </c>
      <c r="B16" s="2">
        <v>2043</v>
      </c>
      <c r="C16" s="3">
        <v>0</v>
      </c>
      <c r="D16" s="4">
        <v>9688.8700000000008</v>
      </c>
      <c r="E16" s="3">
        <v>0</v>
      </c>
      <c r="F16" s="4">
        <v>24855.21</v>
      </c>
    </row>
    <row r="17" spans="1:6" x14ac:dyDescent="0.2">
      <c r="A17" s="2" t="s">
        <v>18</v>
      </c>
      <c r="B17" s="2">
        <v>2043</v>
      </c>
      <c r="C17" s="3">
        <v>0</v>
      </c>
      <c r="D17" s="4">
        <v>9281.48</v>
      </c>
      <c r="E17" s="3">
        <v>0</v>
      </c>
      <c r="F17" s="4">
        <v>34668.69</v>
      </c>
    </row>
    <row r="18" spans="1:6" x14ac:dyDescent="0.2">
      <c r="A18" s="2" t="s">
        <v>33</v>
      </c>
      <c r="B18" s="2">
        <v>2043</v>
      </c>
      <c r="C18" s="3">
        <v>0</v>
      </c>
      <c r="D18" s="4">
        <v>8821.32</v>
      </c>
      <c r="E18" s="3">
        <v>0</v>
      </c>
      <c r="F18" s="4">
        <v>11272.92</v>
      </c>
    </row>
    <row r="19" spans="1:6" x14ac:dyDescent="0.2">
      <c r="A19" s="2" t="s">
        <v>29</v>
      </c>
      <c r="B19" s="2">
        <v>2692</v>
      </c>
      <c r="C19" s="3">
        <v>0</v>
      </c>
      <c r="D19" s="4">
        <v>7991.52</v>
      </c>
      <c r="E19" s="3">
        <v>0</v>
      </c>
      <c r="F19" s="4">
        <v>55306.96</v>
      </c>
    </row>
    <row r="20" spans="1:6" x14ac:dyDescent="0.2">
      <c r="A20" s="2" t="s">
        <v>47</v>
      </c>
      <c r="B20" s="2">
        <v>2692</v>
      </c>
      <c r="C20" s="3">
        <v>0</v>
      </c>
      <c r="D20" s="4">
        <v>7460.84</v>
      </c>
      <c r="E20" s="3">
        <v>0</v>
      </c>
      <c r="F20" s="4">
        <v>15352.07</v>
      </c>
    </row>
    <row r="21" spans="1:6" x14ac:dyDescent="0.2">
      <c r="A21" s="2" t="s">
        <v>28</v>
      </c>
      <c r="B21" s="2">
        <v>2856</v>
      </c>
      <c r="C21" s="3">
        <v>1</v>
      </c>
      <c r="D21" s="4">
        <v>6716.14</v>
      </c>
      <c r="E21" s="3">
        <v>0</v>
      </c>
      <c r="F21" s="4">
        <v>43873.2</v>
      </c>
    </row>
    <row r="22" spans="1:6" x14ac:dyDescent="0.2">
      <c r="A22" s="2" t="s">
        <v>31</v>
      </c>
      <c r="B22" s="2">
        <v>2856</v>
      </c>
      <c r="C22" s="3">
        <v>0</v>
      </c>
      <c r="D22" s="4">
        <v>6639.64</v>
      </c>
      <c r="E22" s="3">
        <v>0</v>
      </c>
      <c r="F22" s="4">
        <v>8336.92</v>
      </c>
    </row>
    <row r="23" spans="1:6" x14ac:dyDescent="0.2">
      <c r="A23" s="2" t="s">
        <v>13</v>
      </c>
      <c r="B23" s="2">
        <v>2692</v>
      </c>
      <c r="C23" s="3">
        <v>0</v>
      </c>
      <c r="D23" s="4">
        <v>6463.82</v>
      </c>
      <c r="E23" s="3">
        <v>0</v>
      </c>
      <c r="F23" s="4">
        <v>60745.99</v>
      </c>
    </row>
    <row r="24" spans="1:6" x14ac:dyDescent="0.2">
      <c r="A24" s="2" t="s">
        <v>37</v>
      </c>
      <c r="B24" s="2">
        <v>2043</v>
      </c>
      <c r="C24" s="3">
        <v>0</v>
      </c>
      <c r="D24" s="4">
        <v>6196.74</v>
      </c>
      <c r="E24" s="3">
        <v>0</v>
      </c>
      <c r="F24" s="4">
        <v>0</v>
      </c>
    </row>
    <row r="25" spans="1:6" x14ac:dyDescent="0.2">
      <c r="A25" s="2" t="s">
        <v>35</v>
      </c>
      <c r="B25" s="2">
        <v>2043</v>
      </c>
      <c r="C25" s="3">
        <v>0</v>
      </c>
      <c r="D25" s="4">
        <v>6125.03</v>
      </c>
      <c r="E25" s="3">
        <v>0</v>
      </c>
      <c r="F25" s="4">
        <v>0</v>
      </c>
    </row>
    <row r="26" spans="1:6" x14ac:dyDescent="0.2">
      <c r="A26" s="2" t="s">
        <v>15</v>
      </c>
      <c r="B26" s="2">
        <v>2692</v>
      </c>
      <c r="C26" s="3">
        <v>0</v>
      </c>
      <c r="D26" s="4">
        <v>5895.02</v>
      </c>
      <c r="E26" s="3">
        <v>1</v>
      </c>
      <c r="F26" s="4">
        <v>87131.78</v>
      </c>
    </row>
    <row r="27" spans="1:6" x14ac:dyDescent="0.2">
      <c r="A27" s="2" t="s">
        <v>12</v>
      </c>
      <c r="B27" s="2">
        <v>2043</v>
      </c>
      <c r="C27" s="3">
        <v>0</v>
      </c>
      <c r="D27" s="4">
        <v>5745.69</v>
      </c>
      <c r="E27" s="3">
        <v>0</v>
      </c>
      <c r="F27" s="4">
        <v>22496</v>
      </c>
    </row>
    <row r="28" spans="1:6" x14ac:dyDescent="0.2">
      <c r="A28" s="2" t="s">
        <v>20</v>
      </c>
      <c r="B28" s="2">
        <v>2043</v>
      </c>
      <c r="C28" s="3">
        <v>0</v>
      </c>
      <c r="D28" s="4">
        <v>5620.13</v>
      </c>
      <c r="E28" s="3">
        <v>1</v>
      </c>
      <c r="F28" s="4">
        <v>47704.6</v>
      </c>
    </row>
    <row r="29" spans="1:6" x14ac:dyDescent="0.2">
      <c r="A29" s="2" t="s">
        <v>41</v>
      </c>
      <c r="B29" s="2">
        <v>2043</v>
      </c>
      <c r="C29" s="3">
        <v>0</v>
      </c>
      <c r="D29" s="4">
        <v>5138.51</v>
      </c>
      <c r="E29" s="3">
        <v>0</v>
      </c>
      <c r="F29" s="4">
        <v>10277.030000000001</v>
      </c>
    </row>
    <row r="30" spans="1:6" x14ac:dyDescent="0.2">
      <c r="A30" s="2" t="s">
        <v>9</v>
      </c>
      <c r="B30" s="2">
        <v>2043</v>
      </c>
      <c r="C30" s="3">
        <v>0</v>
      </c>
      <c r="D30" s="4">
        <v>4663.49</v>
      </c>
      <c r="E30" s="3">
        <v>0</v>
      </c>
      <c r="F30" s="4">
        <v>3167.47</v>
      </c>
    </row>
    <row r="31" spans="1:6" x14ac:dyDescent="0.2">
      <c r="A31" s="2" t="s">
        <v>14</v>
      </c>
      <c r="B31" s="2">
        <v>2856</v>
      </c>
      <c r="C31" s="3">
        <v>0</v>
      </c>
      <c r="D31" s="4">
        <v>4487.59</v>
      </c>
      <c r="E31" s="3">
        <v>0</v>
      </c>
      <c r="F31" s="4">
        <v>38209.879999999997</v>
      </c>
    </row>
    <row r="32" spans="1:6" x14ac:dyDescent="0.2">
      <c r="A32" s="2" t="s">
        <v>11</v>
      </c>
      <c r="B32" s="2">
        <v>2043</v>
      </c>
      <c r="C32" s="3">
        <v>0</v>
      </c>
      <c r="D32" s="4">
        <v>4192.72</v>
      </c>
      <c r="E32" s="3">
        <v>0</v>
      </c>
      <c r="F32" s="4">
        <v>23946.42</v>
      </c>
    </row>
    <row r="33" spans="1:6" x14ac:dyDescent="0.2">
      <c r="A33" s="2" t="s">
        <v>26</v>
      </c>
      <c r="B33" s="2">
        <v>2856</v>
      </c>
      <c r="C33" s="3">
        <v>1</v>
      </c>
      <c r="D33" s="4">
        <v>3993.98</v>
      </c>
      <c r="E33" s="3">
        <v>1</v>
      </c>
      <c r="F33" s="4">
        <v>26539.81</v>
      </c>
    </row>
    <row r="34" spans="1:6" x14ac:dyDescent="0.2">
      <c r="A34" s="2" t="s">
        <v>22</v>
      </c>
      <c r="B34" s="2">
        <v>2043</v>
      </c>
      <c r="C34" s="3">
        <v>0</v>
      </c>
      <c r="D34" s="4">
        <v>3151.08</v>
      </c>
      <c r="E34" s="3">
        <v>0</v>
      </c>
      <c r="F34" s="4">
        <v>0</v>
      </c>
    </row>
    <row r="35" spans="1:6" x14ac:dyDescent="0.2">
      <c r="A35" s="2" t="s">
        <v>36</v>
      </c>
      <c r="B35" s="2">
        <v>2043</v>
      </c>
      <c r="C35" s="3">
        <v>0</v>
      </c>
      <c r="D35" s="4">
        <v>2852.69</v>
      </c>
      <c r="E35" s="3">
        <v>0</v>
      </c>
      <c r="F35" s="4">
        <v>1575.88</v>
      </c>
    </row>
    <row r="36" spans="1:6" x14ac:dyDescent="0.2">
      <c r="A36" s="2" t="s">
        <v>34</v>
      </c>
      <c r="B36" s="2">
        <v>2043</v>
      </c>
      <c r="C36" s="3">
        <v>0</v>
      </c>
      <c r="D36" s="4">
        <v>2833.03</v>
      </c>
      <c r="E36" s="3">
        <v>0</v>
      </c>
      <c r="F36" s="4">
        <v>4506.84</v>
      </c>
    </row>
    <row r="37" spans="1:6" x14ac:dyDescent="0.2">
      <c r="A37" s="2" t="s">
        <v>39</v>
      </c>
      <c r="B37" s="2">
        <v>2043</v>
      </c>
      <c r="C37" s="3">
        <v>0</v>
      </c>
      <c r="D37" s="4">
        <v>2133.91</v>
      </c>
      <c r="E37" s="3">
        <v>1</v>
      </c>
      <c r="F37" s="4">
        <v>5102.97</v>
      </c>
    </row>
    <row r="38" spans="1:6" x14ac:dyDescent="0.2">
      <c r="A38" s="2" t="s">
        <v>17</v>
      </c>
      <c r="B38" s="2">
        <v>2043</v>
      </c>
      <c r="C38" s="3">
        <v>0</v>
      </c>
      <c r="D38" s="4">
        <v>1721.93</v>
      </c>
      <c r="E38" s="3">
        <v>0</v>
      </c>
      <c r="F38" s="4">
        <v>22676.73</v>
      </c>
    </row>
    <row r="39" spans="1:6" x14ac:dyDescent="0.2">
      <c r="A39" s="2" t="s">
        <v>19</v>
      </c>
      <c r="B39" s="2">
        <v>2856</v>
      </c>
      <c r="C39" s="3">
        <v>0</v>
      </c>
      <c r="D39" s="4">
        <v>1712.03</v>
      </c>
      <c r="E39" s="3">
        <v>0</v>
      </c>
      <c r="F39" s="4">
        <v>0</v>
      </c>
    </row>
    <row r="40" spans="1:6" x14ac:dyDescent="0.2">
      <c r="A40" s="2" t="s">
        <v>23</v>
      </c>
      <c r="B40" s="2">
        <v>2692</v>
      </c>
      <c r="C40" s="3">
        <v>0</v>
      </c>
      <c r="D40" s="4">
        <v>1297.97</v>
      </c>
      <c r="E40" s="3">
        <v>0</v>
      </c>
      <c r="F40" s="4">
        <v>32930.35</v>
      </c>
    </row>
    <row r="41" spans="1:6" x14ac:dyDescent="0.2">
      <c r="A41" s="2" t="s">
        <v>24</v>
      </c>
      <c r="B41" s="2">
        <v>2043</v>
      </c>
      <c r="C41" s="3">
        <v>0</v>
      </c>
      <c r="D41" s="4">
        <v>1269.82</v>
      </c>
      <c r="E41" s="3">
        <v>0</v>
      </c>
      <c r="F41" s="4">
        <v>49303.64</v>
      </c>
    </row>
    <row r="42" spans="1:6" x14ac:dyDescent="0.2">
      <c r="A42" s="2" t="s">
        <v>25</v>
      </c>
      <c r="B42" s="2">
        <v>2043</v>
      </c>
      <c r="C42" s="3">
        <v>0</v>
      </c>
      <c r="D42" s="4">
        <v>651.19000000000005</v>
      </c>
      <c r="E42" s="3">
        <v>1</v>
      </c>
      <c r="F42" s="4">
        <v>61733.46</v>
      </c>
    </row>
    <row r="43" spans="1:6" x14ac:dyDescent="0.2">
      <c r="A43" s="2" t="s">
        <v>30</v>
      </c>
      <c r="B43" s="2">
        <v>2043</v>
      </c>
      <c r="C43" s="3">
        <v>0</v>
      </c>
      <c r="D43" s="4">
        <v>0</v>
      </c>
      <c r="E43" s="3">
        <v>0</v>
      </c>
      <c r="F43" s="4">
        <v>18020.830000000002</v>
      </c>
    </row>
    <row r="44" spans="1:6" x14ac:dyDescent="0.2">
      <c r="A44" s="2" t="s">
        <v>38</v>
      </c>
      <c r="B44" s="2">
        <v>2043</v>
      </c>
      <c r="C44" s="3">
        <v>0</v>
      </c>
      <c r="D44" s="4">
        <v>0</v>
      </c>
      <c r="E44" s="3">
        <v>0</v>
      </c>
      <c r="F44" s="4">
        <v>10092.959999999999</v>
      </c>
    </row>
    <row r="45" spans="1:6" x14ac:dyDescent="0.2">
      <c r="A45" s="2" t="s">
        <v>43</v>
      </c>
      <c r="B45" s="2">
        <v>2043</v>
      </c>
      <c r="C45" s="3">
        <v>0</v>
      </c>
      <c r="D45" s="4">
        <v>0</v>
      </c>
      <c r="E45" s="3">
        <v>0</v>
      </c>
      <c r="F45" s="4">
        <v>15118.28</v>
      </c>
    </row>
    <row r="46" spans="1:6" x14ac:dyDescent="0.2">
      <c r="A46" s="2" t="s">
        <v>45</v>
      </c>
      <c r="B46" s="2">
        <v>2511</v>
      </c>
      <c r="C46" s="3">
        <v>0</v>
      </c>
      <c r="D46" s="4">
        <v>0</v>
      </c>
      <c r="E46" s="3">
        <v>0</v>
      </c>
      <c r="F46" s="4">
        <v>12739.06</v>
      </c>
    </row>
    <row r="47" spans="1:6" x14ac:dyDescent="0.2">
      <c r="A47" s="2"/>
      <c r="B47" s="2"/>
      <c r="C47" s="3"/>
      <c r="D47" s="4"/>
      <c r="E47" s="3"/>
      <c r="F47" s="4"/>
    </row>
  </sheetData>
  <phoneticPr fontId="5" type="noConversion"/>
  <conditionalFormatting sqref="A3">
    <cfRule type="expression" dxfId="80" priority="18" stopIfTrue="1">
      <formula>$S$34=1</formula>
    </cfRule>
  </conditionalFormatting>
  <conditionalFormatting sqref="A4:A46">
    <cfRule type="expression" dxfId="79" priority="17" stopIfTrue="1">
      <formula>$S3=1</formula>
    </cfRule>
    <cfRule type="expression" dxfId="78" priority="16" stopIfTrue="1">
      <formula>$S4=1</formula>
    </cfRule>
  </conditionalFormatting>
  <conditionalFormatting sqref="A47">
    <cfRule type="expression" dxfId="77" priority="71" stopIfTrue="1">
      <formula>$Q46=1</formula>
    </cfRule>
    <cfRule type="expression" dxfId="76" priority="70" stopIfTrue="1">
      <formula>$Q47=1</formula>
    </cfRule>
  </conditionalFormatting>
  <conditionalFormatting sqref="B3">
    <cfRule type="expression" dxfId="75" priority="15" stopIfTrue="1">
      <formula>$S$34=1</formula>
    </cfRule>
  </conditionalFormatting>
  <conditionalFormatting sqref="B4:B46">
    <cfRule type="expression" dxfId="74" priority="13" stopIfTrue="1">
      <formula>$S4=1</formula>
    </cfRule>
    <cfRule type="expression" dxfId="73" priority="14" stopIfTrue="1">
      <formula>$S3=1</formula>
    </cfRule>
  </conditionalFormatting>
  <conditionalFormatting sqref="B47">
    <cfRule type="expression" dxfId="72" priority="74" stopIfTrue="1">
      <formula>$Q95=1</formula>
    </cfRule>
    <cfRule type="expression" dxfId="71" priority="73" stopIfTrue="1">
      <formula>$Q96=1</formula>
    </cfRule>
  </conditionalFormatting>
  <conditionalFormatting sqref="B47:D47 F47">
    <cfRule type="expression" dxfId="70" priority="92" stopIfTrue="1">
      <formula>$Q46=1</formula>
    </cfRule>
    <cfRule type="expression" dxfId="69" priority="91" stopIfTrue="1">
      <formula>$Q47=1</formula>
    </cfRule>
  </conditionalFormatting>
  <conditionalFormatting sqref="C3">
    <cfRule type="expression" dxfId="68" priority="12" stopIfTrue="1">
      <formula>$S$34=1</formula>
    </cfRule>
  </conditionalFormatting>
  <conditionalFormatting sqref="C4:C46">
    <cfRule type="expression" dxfId="67" priority="11" stopIfTrue="1">
      <formula>$S3=1</formula>
    </cfRule>
    <cfRule type="expression" dxfId="66" priority="10" stopIfTrue="1">
      <formula>$S4=1</formula>
    </cfRule>
  </conditionalFormatting>
  <conditionalFormatting sqref="D3">
    <cfRule type="expression" dxfId="65" priority="9" stopIfTrue="1">
      <formula>$S$34=1</formula>
    </cfRule>
  </conditionalFormatting>
  <conditionalFormatting sqref="D4:D46">
    <cfRule type="expression" dxfId="64" priority="8" stopIfTrue="1">
      <formula>$S3=1</formula>
    </cfRule>
    <cfRule type="expression" dxfId="63" priority="7" stopIfTrue="1">
      <formula>$S4=1</formula>
    </cfRule>
  </conditionalFormatting>
  <conditionalFormatting sqref="E3">
    <cfRule type="expression" dxfId="62" priority="6" stopIfTrue="1">
      <formula>$S$34=1</formula>
    </cfRule>
  </conditionalFormatting>
  <conditionalFormatting sqref="E4:E46">
    <cfRule type="expression" dxfId="61" priority="5" stopIfTrue="1">
      <formula>$S3=1</formula>
    </cfRule>
    <cfRule type="expression" dxfId="60" priority="4" stopIfTrue="1">
      <formula>$S4=1</formula>
    </cfRule>
  </conditionalFormatting>
  <conditionalFormatting sqref="E47">
    <cfRule type="expression" dxfId="59" priority="89" stopIfTrue="1">
      <formula>$Q47=1</formula>
    </cfRule>
    <cfRule type="expression" dxfId="58" priority="90" stopIfTrue="1">
      <formula>$Q46=1</formula>
    </cfRule>
  </conditionalFormatting>
  <conditionalFormatting sqref="F3">
    <cfRule type="expression" dxfId="57" priority="3" stopIfTrue="1">
      <formula>$S$34=1</formula>
    </cfRule>
  </conditionalFormatting>
  <conditionalFormatting sqref="F4:F46">
    <cfRule type="expression" dxfId="56" priority="2" stopIfTrue="1">
      <formula>$S3=1</formula>
    </cfRule>
    <cfRule type="expression" dxfId="55" priority="1" stopIfTrue="1">
      <formula>$S4=1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232-5980-7340-BBEB-409C2A20A289}">
  <sheetPr>
    <tabColor rgb="FFFFFF00"/>
  </sheetPr>
  <dimension ref="A1:Y49"/>
  <sheetViews>
    <sheetView zoomScale="65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25.33203125" customWidth="1"/>
    <col min="3" max="3" width="25.83203125" customWidth="1"/>
    <col min="4" max="4" width="28.33203125" customWidth="1"/>
    <col min="5" max="5" width="28" customWidth="1"/>
    <col min="6" max="6" width="30.5" customWidth="1"/>
    <col min="7" max="7" width="28.5" customWidth="1"/>
    <col min="8" max="8" width="31" customWidth="1"/>
    <col min="9" max="9" width="19.33203125" customWidth="1"/>
    <col min="10" max="10" width="19.83203125" customWidth="1"/>
    <col min="11" max="11" width="25" customWidth="1"/>
    <col min="12" max="12" width="25.33203125" customWidth="1"/>
  </cols>
  <sheetData>
    <row r="1" spans="1:25" ht="32" x14ac:dyDescent="0.4">
      <c r="A1" s="37">
        <v>46071</v>
      </c>
    </row>
    <row r="2" spans="1:25" ht="56" x14ac:dyDescent="0.2">
      <c r="A2" s="13" t="s">
        <v>0</v>
      </c>
      <c r="B2" s="13" t="s">
        <v>1</v>
      </c>
      <c r="C2" s="14" t="s">
        <v>103</v>
      </c>
      <c r="D2" s="14" t="s">
        <v>104</v>
      </c>
      <c r="E2" s="14" t="s">
        <v>105</v>
      </c>
      <c r="F2" s="14" t="s">
        <v>106</v>
      </c>
      <c r="G2" s="14" t="s">
        <v>107</v>
      </c>
      <c r="H2" s="14" t="s">
        <v>108</v>
      </c>
      <c r="I2" s="13" t="s">
        <v>109</v>
      </c>
      <c r="J2" s="13" t="s">
        <v>110</v>
      </c>
      <c r="K2" s="13" t="s">
        <v>111</v>
      </c>
      <c r="L2" s="13" t="s">
        <v>112</v>
      </c>
      <c r="N2" s="9" t="s">
        <v>1</v>
      </c>
      <c r="O2" s="9" t="s">
        <v>48</v>
      </c>
      <c r="P2" s="9" t="s">
        <v>113</v>
      </c>
      <c r="Q2" s="9" t="s">
        <v>114</v>
      </c>
      <c r="R2" s="9" t="s">
        <v>115</v>
      </c>
      <c r="S2" s="9" t="s">
        <v>116</v>
      </c>
      <c r="T2" s="9" t="s">
        <v>117</v>
      </c>
      <c r="U2" s="9" t="s">
        <v>118</v>
      </c>
      <c r="V2" s="9" t="s">
        <v>119</v>
      </c>
      <c r="W2" s="9" t="s">
        <v>120</v>
      </c>
      <c r="X2" s="9" t="s">
        <v>107</v>
      </c>
      <c r="Y2" s="9" t="s">
        <v>108</v>
      </c>
    </row>
    <row r="3" spans="1:25" x14ac:dyDescent="0.2">
      <c r="A3" s="18" t="s">
        <v>20</v>
      </c>
      <c r="B3" s="19">
        <v>2043</v>
      </c>
      <c r="C3" s="15">
        <v>0</v>
      </c>
      <c r="D3" s="15">
        <v>1</v>
      </c>
      <c r="E3" s="15">
        <v>0</v>
      </c>
      <c r="F3" s="15">
        <v>1</v>
      </c>
      <c r="G3" s="16">
        <v>3904.72</v>
      </c>
      <c r="H3" s="16">
        <v>2870</v>
      </c>
      <c r="I3" s="17" t="s">
        <v>49</v>
      </c>
      <c r="J3" s="17"/>
      <c r="K3" s="17"/>
      <c r="L3" s="17"/>
      <c r="N3" s="10">
        <v>2043</v>
      </c>
      <c r="O3" s="10">
        <v>27</v>
      </c>
      <c r="P3" s="10">
        <v>2</v>
      </c>
      <c r="Q3" s="11">
        <v>7.4099999999999999E-2</v>
      </c>
      <c r="R3" s="10">
        <v>6</v>
      </c>
      <c r="S3" s="11">
        <v>0.22220000000000001</v>
      </c>
      <c r="T3" s="10">
        <v>2</v>
      </c>
      <c r="U3" s="11">
        <v>7.4099999999999999E-2</v>
      </c>
      <c r="V3" s="10">
        <v>5</v>
      </c>
      <c r="W3" s="11">
        <v>0.1852</v>
      </c>
      <c r="X3" s="12">
        <v>351124.3</v>
      </c>
      <c r="Y3" s="12">
        <v>96470</v>
      </c>
    </row>
    <row r="4" spans="1:25" x14ac:dyDescent="0.2">
      <c r="A4" s="18" t="s">
        <v>9</v>
      </c>
      <c r="B4" s="19">
        <v>2043</v>
      </c>
      <c r="C4" s="15">
        <v>0</v>
      </c>
      <c r="D4" s="15">
        <v>0</v>
      </c>
      <c r="E4" s="15">
        <v>0</v>
      </c>
      <c r="F4" s="15">
        <v>0</v>
      </c>
      <c r="G4" s="16">
        <v>4663.49</v>
      </c>
      <c r="H4" s="16">
        <v>1263</v>
      </c>
      <c r="I4" s="17" t="s">
        <v>49</v>
      </c>
      <c r="J4" s="17" t="s">
        <v>49</v>
      </c>
      <c r="K4" s="17" t="s">
        <v>49</v>
      </c>
      <c r="L4" s="17" t="s">
        <v>49</v>
      </c>
      <c r="N4" s="10">
        <v>2511</v>
      </c>
      <c r="O4" s="10">
        <v>4</v>
      </c>
      <c r="P4" s="10">
        <v>0</v>
      </c>
      <c r="Q4" s="11">
        <v>0</v>
      </c>
      <c r="R4" s="10">
        <v>0</v>
      </c>
      <c r="S4" s="11">
        <v>0</v>
      </c>
      <c r="T4" s="10">
        <v>0</v>
      </c>
      <c r="U4" s="11">
        <v>0</v>
      </c>
      <c r="V4" s="10">
        <v>0</v>
      </c>
      <c r="W4" s="11">
        <v>0</v>
      </c>
      <c r="X4" s="12">
        <v>0</v>
      </c>
      <c r="Y4" s="12">
        <v>0</v>
      </c>
    </row>
    <row r="5" spans="1:25" x14ac:dyDescent="0.2">
      <c r="A5" s="18" t="s">
        <v>6</v>
      </c>
      <c r="B5" s="19">
        <v>2043</v>
      </c>
      <c r="C5" s="15">
        <v>0</v>
      </c>
      <c r="D5" s="15">
        <v>0</v>
      </c>
      <c r="E5" s="15">
        <v>0</v>
      </c>
      <c r="F5" s="15">
        <v>0</v>
      </c>
      <c r="G5" s="16">
        <v>9688.8700000000008</v>
      </c>
      <c r="H5" s="16">
        <v>0</v>
      </c>
      <c r="I5" s="17" t="s">
        <v>49</v>
      </c>
      <c r="J5" s="17" t="s">
        <v>49</v>
      </c>
      <c r="K5" s="17" t="s">
        <v>49</v>
      </c>
      <c r="L5" s="17" t="s">
        <v>49</v>
      </c>
      <c r="N5" s="10">
        <v>2692</v>
      </c>
      <c r="O5" s="10">
        <v>9</v>
      </c>
      <c r="P5" s="10">
        <v>2</v>
      </c>
      <c r="Q5" s="11">
        <v>0.22220000000000001</v>
      </c>
      <c r="R5" s="10">
        <v>1</v>
      </c>
      <c r="S5" s="11">
        <v>0.1111</v>
      </c>
      <c r="T5" s="10">
        <v>1</v>
      </c>
      <c r="U5" s="11">
        <v>0.1111</v>
      </c>
      <c r="V5" s="10">
        <v>1</v>
      </c>
      <c r="W5" s="11">
        <v>0.1111</v>
      </c>
      <c r="X5" s="12">
        <v>64539.13</v>
      </c>
      <c r="Y5" s="12">
        <v>46429</v>
      </c>
    </row>
    <row r="6" spans="1:25" x14ac:dyDescent="0.2">
      <c r="A6" s="18" t="s">
        <v>24</v>
      </c>
      <c r="B6" s="19">
        <v>2043</v>
      </c>
      <c r="C6" s="15">
        <v>0</v>
      </c>
      <c r="D6" s="15">
        <v>0</v>
      </c>
      <c r="E6" s="15">
        <v>0</v>
      </c>
      <c r="F6" s="15">
        <v>0</v>
      </c>
      <c r="G6" s="16">
        <v>1269.82</v>
      </c>
      <c r="H6" s="16">
        <v>2325</v>
      </c>
      <c r="I6" s="17" t="s">
        <v>49</v>
      </c>
      <c r="J6" s="17" t="s">
        <v>49</v>
      </c>
      <c r="K6" s="17" t="s">
        <v>49</v>
      </c>
      <c r="L6" s="17" t="s">
        <v>49</v>
      </c>
      <c r="N6" s="10">
        <v>2856</v>
      </c>
      <c r="O6" s="10">
        <v>7</v>
      </c>
      <c r="P6" s="10">
        <v>2</v>
      </c>
      <c r="Q6" s="11">
        <v>0.28570000000000001</v>
      </c>
      <c r="R6" s="10">
        <v>1</v>
      </c>
      <c r="S6" s="11">
        <v>0.1429</v>
      </c>
      <c r="T6" s="10">
        <v>2</v>
      </c>
      <c r="U6" s="11">
        <v>0.28570000000000001</v>
      </c>
      <c r="V6" s="10">
        <v>2</v>
      </c>
      <c r="W6" s="11">
        <v>0.28570000000000001</v>
      </c>
      <c r="X6" s="12">
        <v>80542.61</v>
      </c>
      <c r="Y6" s="12">
        <v>25505</v>
      </c>
    </row>
    <row r="7" spans="1:25" x14ac:dyDescent="0.2">
      <c r="A7" s="18" t="s">
        <v>8</v>
      </c>
      <c r="B7" s="19">
        <v>2692</v>
      </c>
      <c r="C7" s="15">
        <v>1</v>
      </c>
      <c r="D7" s="15">
        <v>0</v>
      </c>
      <c r="E7" s="15">
        <v>1</v>
      </c>
      <c r="F7" s="15">
        <v>0</v>
      </c>
      <c r="G7" s="16">
        <v>24293.37</v>
      </c>
      <c r="H7" s="16">
        <v>3262</v>
      </c>
      <c r="I7" s="17"/>
      <c r="J7" s="17" t="s">
        <v>49</v>
      </c>
      <c r="K7" s="17"/>
      <c r="L7" s="17"/>
    </row>
    <row r="8" spans="1:25" x14ac:dyDescent="0.2">
      <c r="A8" s="18" t="s">
        <v>10</v>
      </c>
      <c r="B8" s="19">
        <v>2692</v>
      </c>
      <c r="C8" s="15">
        <v>2</v>
      </c>
      <c r="D8" s="15">
        <v>0</v>
      </c>
      <c r="E8" s="15">
        <v>0</v>
      </c>
      <c r="F8" s="15">
        <v>0</v>
      </c>
      <c r="G8" s="16">
        <v>11532.26</v>
      </c>
      <c r="H8" s="16">
        <v>1680</v>
      </c>
      <c r="I8" s="17"/>
      <c r="J8" s="17" t="s">
        <v>49</v>
      </c>
      <c r="K8" s="17"/>
      <c r="L8" s="17" t="s">
        <v>49</v>
      </c>
    </row>
    <row r="9" spans="1:25" x14ac:dyDescent="0.2">
      <c r="A9" s="18" t="s">
        <v>18</v>
      </c>
      <c r="B9" s="19">
        <v>2043</v>
      </c>
      <c r="C9" s="15">
        <v>0</v>
      </c>
      <c r="D9" s="15">
        <v>0</v>
      </c>
      <c r="E9" s="15">
        <v>0</v>
      </c>
      <c r="F9" s="15">
        <v>0</v>
      </c>
      <c r="G9" s="16">
        <v>9281.48</v>
      </c>
      <c r="H9" s="16">
        <v>0</v>
      </c>
      <c r="I9" s="17" t="s">
        <v>49</v>
      </c>
      <c r="J9" s="17" t="s">
        <v>49</v>
      </c>
      <c r="K9" s="17"/>
      <c r="L9" s="17" t="s">
        <v>49</v>
      </c>
    </row>
    <row r="10" spans="1:25" x14ac:dyDescent="0.2">
      <c r="A10" s="18" t="s">
        <v>12</v>
      </c>
      <c r="B10" s="19">
        <v>2043</v>
      </c>
      <c r="C10" s="15">
        <v>0</v>
      </c>
      <c r="D10" s="15">
        <v>0</v>
      </c>
      <c r="E10" s="15">
        <v>0</v>
      </c>
      <c r="F10" s="15">
        <v>0</v>
      </c>
      <c r="G10" s="16">
        <v>3279.92</v>
      </c>
      <c r="H10" s="16">
        <v>0</v>
      </c>
      <c r="I10" s="17" t="s">
        <v>49</v>
      </c>
      <c r="J10" s="17" t="s">
        <v>49</v>
      </c>
      <c r="K10" s="17"/>
      <c r="L10" s="17" t="s">
        <v>49</v>
      </c>
    </row>
    <row r="11" spans="1:25" x14ac:dyDescent="0.2">
      <c r="A11" s="18" t="s">
        <v>21</v>
      </c>
      <c r="B11" s="19">
        <v>2043</v>
      </c>
      <c r="C11" s="15">
        <v>0</v>
      </c>
      <c r="D11" s="15">
        <v>0</v>
      </c>
      <c r="E11" s="15">
        <v>0</v>
      </c>
      <c r="F11" s="15">
        <v>0</v>
      </c>
      <c r="G11" s="16">
        <v>27079.33</v>
      </c>
      <c r="H11" s="16">
        <v>2160</v>
      </c>
      <c r="I11" s="17" t="s">
        <v>49</v>
      </c>
      <c r="J11" s="17" t="s">
        <v>49</v>
      </c>
      <c r="K11" s="17"/>
      <c r="L11" s="17"/>
    </row>
    <row r="12" spans="1:25" x14ac:dyDescent="0.2">
      <c r="A12" s="18" t="s">
        <v>15</v>
      </c>
      <c r="B12" s="19">
        <v>2692</v>
      </c>
      <c r="C12" s="15">
        <v>0</v>
      </c>
      <c r="D12" s="15">
        <v>0</v>
      </c>
      <c r="E12" s="15">
        <v>0</v>
      </c>
      <c r="F12" s="15">
        <v>0</v>
      </c>
      <c r="G12" s="16">
        <v>3914.01</v>
      </c>
      <c r="H12" s="16">
        <v>0</v>
      </c>
      <c r="I12" s="17" t="s">
        <v>49</v>
      </c>
      <c r="J12" s="17" t="s">
        <v>49</v>
      </c>
      <c r="K12" s="17" t="s">
        <v>49</v>
      </c>
      <c r="L12" s="17"/>
    </row>
    <row r="13" spans="1:25" x14ac:dyDescent="0.2">
      <c r="A13" s="18" t="s">
        <v>47</v>
      </c>
      <c r="B13" s="19">
        <v>2692</v>
      </c>
      <c r="C13" s="15">
        <v>0</v>
      </c>
      <c r="D13" s="15">
        <v>0</v>
      </c>
      <c r="E13" s="15">
        <v>0</v>
      </c>
      <c r="F13" s="15">
        <v>0</v>
      </c>
      <c r="G13" s="16">
        <v>7460.84</v>
      </c>
      <c r="H13" s="16">
        <v>0</v>
      </c>
      <c r="I13" s="17" t="s">
        <v>49</v>
      </c>
      <c r="J13" s="17" t="s">
        <v>49</v>
      </c>
      <c r="K13" s="17"/>
      <c r="L13" s="17" t="s">
        <v>49</v>
      </c>
    </row>
    <row r="14" spans="1:25" x14ac:dyDescent="0.2">
      <c r="A14" s="18" t="s">
        <v>36</v>
      </c>
      <c r="B14" s="19">
        <v>2043</v>
      </c>
      <c r="C14" s="15">
        <v>0</v>
      </c>
      <c r="D14" s="15">
        <v>0</v>
      </c>
      <c r="E14" s="15">
        <v>0</v>
      </c>
      <c r="F14" s="15">
        <v>0</v>
      </c>
      <c r="G14" s="16">
        <v>1329.68</v>
      </c>
      <c r="H14" s="16">
        <v>0</v>
      </c>
      <c r="I14" s="17" t="s">
        <v>49</v>
      </c>
      <c r="J14" s="17" t="s">
        <v>49</v>
      </c>
      <c r="K14" s="17" t="s">
        <v>49</v>
      </c>
      <c r="L14" s="17" t="s">
        <v>49</v>
      </c>
    </row>
    <row r="15" spans="1:25" x14ac:dyDescent="0.2">
      <c r="A15" s="18" t="s">
        <v>35</v>
      </c>
      <c r="B15" s="19">
        <v>2043</v>
      </c>
      <c r="C15" s="15">
        <v>0</v>
      </c>
      <c r="D15" s="15">
        <v>0</v>
      </c>
      <c r="E15" s="15">
        <v>0</v>
      </c>
      <c r="F15" s="15">
        <v>0</v>
      </c>
      <c r="G15" s="16">
        <v>1345.8</v>
      </c>
      <c r="H15" s="16">
        <v>1558</v>
      </c>
      <c r="I15" s="17" t="s">
        <v>49</v>
      </c>
      <c r="J15" s="17" t="s">
        <v>49</v>
      </c>
      <c r="K15" s="17" t="s">
        <v>49</v>
      </c>
      <c r="L15" s="17" t="s">
        <v>49</v>
      </c>
    </row>
    <row r="16" spans="1:25" x14ac:dyDescent="0.2">
      <c r="A16" s="18" t="s">
        <v>50</v>
      </c>
      <c r="B16" s="19">
        <v>2856</v>
      </c>
      <c r="C16" s="15">
        <v>0</v>
      </c>
      <c r="D16" s="15">
        <v>0</v>
      </c>
      <c r="E16" s="15">
        <v>0</v>
      </c>
      <c r="F16" s="15">
        <v>0</v>
      </c>
      <c r="G16" s="16">
        <v>0</v>
      </c>
      <c r="H16" s="16">
        <v>0</v>
      </c>
      <c r="I16" s="17" t="s">
        <v>49</v>
      </c>
      <c r="J16" s="17" t="s">
        <v>49</v>
      </c>
      <c r="K16" s="17"/>
      <c r="L16" s="17"/>
    </row>
    <row r="17" spans="1:12" x14ac:dyDescent="0.2">
      <c r="A17" s="18" t="s">
        <v>34</v>
      </c>
      <c r="B17" s="19">
        <v>2043</v>
      </c>
      <c r="C17" s="15">
        <v>0</v>
      </c>
      <c r="D17" s="15">
        <v>0</v>
      </c>
      <c r="E17" s="15">
        <v>0</v>
      </c>
      <c r="F17" s="15">
        <v>0</v>
      </c>
      <c r="G17" s="16">
        <v>2833.03</v>
      </c>
      <c r="H17" s="16">
        <v>0</v>
      </c>
      <c r="I17" s="17" t="s">
        <v>49</v>
      </c>
      <c r="J17" s="17" t="s">
        <v>49</v>
      </c>
      <c r="K17" s="17"/>
      <c r="L17" s="17" t="s">
        <v>49</v>
      </c>
    </row>
    <row r="18" spans="1:12" x14ac:dyDescent="0.2">
      <c r="A18" s="18" t="s">
        <v>33</v>
      </c>
      <c r="B18" s="19">
        <v>2043</v>
      </c>
      <c r="C18" s="15">
        <v>0</v>
      </c>
      <c r="D18" s="15">
        <v>1</v>
      </c>
      <c r="E18" s="15">
        <v>0</v>
      </c>
      <c r="F18" s="15">
        <v>1</v>
      </c>
      <c r="G18" s="16">
        <v>7287.37</v>
      </c>
      <c r="H18" s="16">
        <v>29054</v>
      </c>
      <c r="I18" s="17" t="s">
        <v>49</v>
      </c>
      <c r="J18" s="17"/>
      <c r="K18" s="17" t="s">
        <v>49</v>
      </c>
      <c r="L18" s="17"/>
    </row>
    <row r="19" spans="1:12" x14ac:dyDescent="0.2">
      <c r="A19" s="18" t="s">
        <v>4</v>
      </c>
      <c r="B19" s="19">
        <v>2856</v>
      </c>
      <c r="C19" s="15">
        <v>2</v>
      </c>
      <c r="D19" s="15">
        <v>0</v>
      </c>
      <c r="E19" s="15">
        <v>2</v>
      </c>
      <c r="F19" s="15">
        <v>0</v>
      </c>
      <c r="G19" s="16">
        <v>40909.81</v>
      </c>
      <c r="H19" s="16">
        <v>0</v>
      </c>
      <c r="I19" s="17"/>
      <c r="J19" s="17" t="s">
        <v>49</v>
      </c>
      <c r="K19" s="17"/>
      <c r="L19" s="17" t="s">
        <v>49</v>
      </c>
    </row>
    <row r="20" spans="1:12" x14ac:dyDescent="0.2">
      <c r="A20" s="18" t="s">
        <v>32</v>
      </c>
      <c r="B20" s="19">
        <v>2692</v>
      </c>
      <c r="C20" s="15">
        <v>0</v>
      </c>
      <c r="D20" s="15">
        <v>0</v>
      </c>
      <c r="E20" s="15">
        <v>0</v>
      </c>
      <c r="F20" s="15">
        <v>0</v>
      </c>
      <c r="G20" s="16">
        <v>0</v>
      </c>
      <c r="H20" s="16">
        <v>0</v>
      </c>
      <c r="I20" s="17" t="s">
        <v>49</v>
      </c>
      <c r="J20" s="17" t="s">
        <v>49</v>
      </c>
      <c r="K20" s="17" t="s">
        <v>49</v>
      </c>
      <c r="L20" s="17"/>
    </row>
    <row r="21" spans="1:12" x14ac:dyDescent="0.2">
      <c r="A21" s="18" t="s">
        <v>7</v>
      </c>
      <c r="B21" s="19">
        <v>2692</v>
      </c>
      <c r="C21" s="15">
        <v>0</v>
      </c>
      <c r="D21" s="15">
        <v>1</v>
      </c>
      <c r="E21" s="15">
        <v>0</v>
      </c>
      <c r="F21" s="15">
        <v>1</v>
      </c>
      <c r="G21" s="16">
        <v>11945.29</v>
      </c>
      <c r="H21" s="16">
        <v>41487</v>
      </c>
      <c r="I21" s="17" t="s">
        <v>49</v>
      </c>
      <c r="J21" s="17"/>
      <c r="K21" s="17" t="s">
        <v>49</v>
      </c>
      <c r="L21" s="17"/>
    </row>
    <row r="22" spans="1:12" x14ac:dyDescent="0.2">
      <c r="A22" s="18" t="s">
        <v>19</v>
      </c>
      <c r="B22" s="19">
        <v>2856</v>
      </c>
      <c r="C22" s="15">
        <v>0</v>
      </c>
      <c r="D22" s="15">
        <v>0</v>
      </c>
      <c r="E22" s="15">
        <v>0</v>
      </c>
      <c r="F22" s="15">
        <v>0</v>
      </c>
      <c r="G22" s="16">
        <v>1712.03</v>
      </c>
      <c r="H22" s="16">
        <v>0</v>
      </c>
      <c r="I22" s="17" t="s">
        <v>49</v>
      </c>
      <c r="J22" s="17" t="s">
        <v>49</v>
      </c>
      <c r="K22" s="17" t="s">
        <v>49</v>
      </c>
      <c r="L22" s="17" t="s">
        <v>49</v>
      </c>
    </row>
    <row r="23" spans="1:12" x14ac:dyDescent="0.2">
      <c r="A23" s="18" t="s">
        <v>51</v>
      </c>
      <c r="B23" s="19">
        <v>2043</v>
      </c>
      <c r="C23" s="15">
        <v>0</v>
      </c>
      <c r="D23" s="15">
        <v>0</v>
      </c>
      <c r="E23" s="15">
        <v>0</v>
      </c>
      <c r="F23" s="15">
        <v>0</v>
      </c>
      <c r="G23" s="16">
        <v>0</v>
      </c>
      <c r="H23" s="16">
        <v>0</v>
      </c>
      <c r="I23" s="17" t="s">
        <v>49</v>
      </c>
      <c r="J23" s="17" t="s">
        <v>49</v>
      </c>
      <c r="K23" s="17"/>
      <c r="L23" s="17"/>
    </row>
    <row r="24" spans="1:12" x14ac:dyDescent="0.2">
      <c r="A24" s="18" t="s">
        <v>31</v>
      </c>
      <c r="B24" s="19">
        <v>2856</v>
      </c>
      <c r="C24" s="15">
        <v>0</v>
      </c>
      <c r="D24" s="15">
        <v>0</v>
      </c>
      <c r="E24" s="15">
        <v>0</v>
      </c>
      <c r="F24" s="15">
        <v>0</v>
      </c>
      <c r="G24" s="16">
        <v>6639.64</v>
      </c>
      <c r="H24" s="16">
        <v>0</v>
      </c>
      <c r="I24" s="17" t="s">
        <v>49</v>
      </c>
      <c r="J24" s="17" t="s">
        <v>49</v>
      </c>
      <c r="K24" s="17" t="s">
        <v>49</v>
      </c>
      <c r="L24" s="17" t="s">
        <v>49</v>
      </c>
    </row>
    <row r="25" spans="1:12" x14ac:dyDescent="0.2">
      <c r="A25" s="18" t="s">
        <v>30</v>
      </c>
      <c r="B25" s="19">
        <v>2043</v>
      </c>
      <c r="C25" s="15">
        <v>0</v>
      </c>
      <c r="D25" s="15">
        <v>0</v>
      </c>
      <c r="E25" s="15">
        <v>0</v>
      </c>
      <c r="F25" s="15">
        <v>0</v>
      </c>
      <c r="G25" s="16">
        <v>0</v>
      </c>
      <c r="H25" s="16">
        <v>0</v>
      </c>
      <c r="I25" s="17" t="s">
        <v>49</v>
      </c>
      <c r="J25" s="17" t="s">
        <v>49</v>
      </c>
      <c r="K25" s="17" t="s">
        <v>49</v>
      </c>
      <c r="L25" s="17" t="s">
        <v>49</v>
      </c>
    </row>
    <row r="26" spans="1:12" x14ac:dyDescent="0.2">
      <c r="A26" s="18" t="s">
        <v>23</v>
      </c>
      <c r="B26" s="19">
        <v>2692</v>
      </c>
      <c r="C26" s="15">
        <v>0</v>
      </c>
      <c r="D26" s="15">
        <v>0</v>
      </c>
      <c r="E26" s="15">
        <v>0</v>
      </c>
      <c r="F26" s="15">
        <v>0</v>
      </c>
      <c r="G26" s="16">
        <v>1297.97</v>
      </c>
      <c r="H26" s="16">
        <v>0</v>
      </c>
      <c r="I26" s="17" t="s">
        <v>49</v>
      </c>
      <c r="J26" s="17" t="s">
        <v>49</v>
      </c>
      <c r="K26" s="17"/>
      <c r="L26" s="17"/>
    </row>
    <row r="27" spans="1:12" x14ac:dyDescent="0.2">
      <c r="A27" s="18" t="s">
        <v>14</v>
      </c>
      <c r="B27" s="19">
        <v>2856</v>
      </c>
      <c r="C27" s="15">
        <v>0</v>
      </c>
      <c r="D27" s="15">
        <v>0</v>
      </c>
      <c r="E27" s="15">
        <v>0</v>
      </c>
      <c r="F27" s="15">
        <v>0</v>
      </c>
      <c r="G27" s="16">
        <v>4487.59</v>
      </c>
      <c r="H27" s="16">
        <v>0</v>
      </c>
      <c r="I27" s="17" t="s">
        <v>49</v>
      </c>
      <c r="J27" s="17" t="s">
        <v>49</v>
      </c>
      <c r="K27" s="17"/>
      <c r="L27" s="17"/>
    </row>
    <row r="28" spans="1:12" x14ac:dyDescent="0.2">
      <c r="A28" s="18" t="s">
        <v>13</v>
      </c>
      <c r="B28" s="19">
        <v>2692</v>
      </c>
      <c r="C28" s="15">
        <v>0</v>
      </c>
      <c r="D28" s="15">
        <v>0</v>
      </c>
      <c r="E28" s="15">
        <v>0</v>
      </c>
      <c r="F28" s="15">
        <v>0</v>
      </c>
      <c r="G28" s="16">
        <v>4095.39</v>
      </c>
      <c r="H28" s="16">
        <v>0</v>
      </c>
      <c r="I28" s="17" t="s">
        <v>49</v>
      </c>
      <c r="J28" s="17" t="s">
        <v>49</v>
      </c>
      <c r="K28" s="17"/>
      <c r="L28" s="17" t="s">
        <v>49</v>
      </c>
    </row>
    <row r="29" spans="1:12" x14ac:dyDescent="0.2">
      <c r="A29" s="18" t="s">
        <v>29</v>
      </c>
      <c r="B29" s="19">
        <v>2692</v>
      </c>
      <c r="C29" s="15">
        <v>0</v>
      </c>
      <c r="D29" s="15">
        <v>0</v>
      </c>
      <c r="E29" s="15">
        <v>0</v>
      </c>
      <c r="F29" s="15">
        <v>0</v>
      </c>
      <c r="G29" s="16">
        <v>0</v>
      </c>
      <c r="H29" s="16">
        <v>0</v>
      </c>
      <c r="I29" s="17" t="s">
        <v>49</v>
      </c>
      <c r="J29" s="17" t="s">
        <v>49</v>
      </c>
      <c r="K29" s="17" t="s">
        <v>49</v>
      </c>
      <c r="L29" s="17" t="s">
        <v>49</v>
      </c>
    </row>
    <row r="30" spans="1:12" x14ac:dyDescent="0.2">
      <c r="A30" s="18" t="s">
        <v>5</v>
      </c>
      <c r="B30" s="19">
        <v>2856</v>
      </c>
      <c r="C30" s="15">
        <v>0</v>
      </c>
      <c r="D30" s="15">
        <v>0</v>
      </c>
      <c r="E30" s="15">
        <v>0</v>
      </c>
      <c r="F30" s="15">
        <v>1</v>
      </c>
      <c r="G30" s="16">
        <v>20077.400000000001</v>
      </c>
      <c r="H30" s="16">
        <v>7755</v>
      </c>
      <c r="I30" s="17" t="s">
        <v>49</v>
      </c>
      <c r="J30" s="17" t="s">
        <v>49</v>
      </c>
      <c r="K30" s="17"/>
      <c r="L30" s="17"/>
    </row>
    <row r="31" spans="1:12" x14ac:dyDescent="0.2">
      <c r="A31" s="18" t="s">
        <v>25</v>
      </c>
      <c r="B31" s="19">
        <v>2043</v>
      </c>
      <c r="C31" s="15">
        <v>0</v>
      </c>
      <c r="D31" s="15">
        <v>1</v>
      </c>
      <c r="E31" s="15">
        <v>0</v>
      </c>
      <c r="F31" s="15">
        <v>1</v>
      </c>
      <c r="G31" s="16">
        <v>651.19000000000005</v>
      </c>
      <c r="H31" s="16">
        <v>7274</v>
      </c>
      <c r="I31" s="17" t="s">
        <v>49</v>
      </c>
      <c r="J31" s="17"/>
      <c r="K31" s="17"/>
      <c r="L31" s="17"/>
    </row>
    <row r="32" spans="1:12" x14ac:dyDescent="0.2">
      <c r="A32" s="18" t="s">
        <v>28</v>
      </c>
      <c r="B32" s="19">
        <v>2856</v>
      </c>
      <c r="C32" s="15">
        <v>1</v>
      </c>
      <c r="D32" s="15">
        <v>1</v>
      </c>
      <c r="E32" s="15">
        <v>1</v>
      </c>
      <c r="F32" s="15">
        <v>1</v>
      </c>
      <c r="G32" s="16">
        <v>6716.14</v>
      </c>
      <c r="H32" s="16">
        <v>17750</v>
      </c>
      <c r="I32" s="17"/>
      <c r="J32" s="17"/>
      <c r="K32" s="17"/>
      <c r="L32" s="17"/>
    </row>
    <row r="33" spans="1:12" x14ac:dyDescent="0.2">
      <c r="A33" s="18" t="s">
        <v>46</v>
      </c>
      <c r="B33" s="19">
        <v>2043</v>
      </c>
      <c r="C33" s="15">
        <v>2</v>
      </c>
      <c r="D33" s="15">
        <v>1</v>
      </c>
      <c r="E33" s="15">
        <v>2</v>
      </c>
      <c r="F33" s="15">
        <v>1</v>
      </c>
      <c r="G33" s="16">
        <v>71251.41</v>
      </c>
      <c r="H33" s="16">
        <v>24606</v>
      </c>
      <c r="I33" s="17"/>
      <c r="J33" s="17"/>
      <c r="K33" s="17"/>
      <c r="L33" s="17"/>
    </row>
    <row r="34" spans="1:12" x14ac:dyDescent="0.2">
      <c r="A34" s="18" t="s">
        <v>52</v>
      </c>
      <c r="B34" s="19">
        <v>2511</v>
      </c>
      <c r="C34" s="15">
        <v>0</v>
      </c>
      <c r="D34" s="15">
        <v>0</v>
      </c>
      <c r="E34" s="15">
        <v>0</v>
      </c>
      <c r="F34" s="15">
        <v>0</v>
      </c>
      <c r="G34" s="16">
        <v>0</v>
      </c>
      <c r="H34" s="16">
        <v>0</v>
      </c>
      <c r="I34" s="17" t="s">
        <v>49</v>
      </c>
      <c r="J34" s="17" t="s">
        <v>49</v>
      </c>
      <c r="K34" s="17"/>
      <c r="L34" s="17"/>
    </row>
    <row r="35" spans="1:12" x14ac:dyDescent="0.2">
      <c r="A35" s="18" t="s">
        <v>45</v>
      </c>
      <c r="B35" s="19">
        <v>2511</v>
      </c>
      <c r="C35" s="15">
        <v>0</v>
      </c>
      <c r="D35" s="15">
        <v>0</v>
      </c>
      <c r="E35" s="15">
        <v>0</v>
      </c>
      <c r="F35" s="15">
        <v>0</v>
      </c>
      <c r="G35" s="16">
        <v>0</v>
      </c>
      <c r="H35" s="16">
        <v>0</v>
      </c>
      <c r="I35" s="17" t="s">
        <v>49</v>
      </c>
      <c r="J35" s="17" t="s">
        <v>49</v>
      </c>
      <c r="K35" s="17" t="s">
        <v>49</v>
      </c>
      <c r="L35" s="17" t="s">
        <v>49</v>
      </c>
    </row>
    <row r="36" spans="1:12" x14ac:dyDescent="0.2">
      <c r="A36" s="18" t="s">
        <v>17</v>
      </c>
      <c r="B36" s="19">
        <v>2043</v>
      </c>
      <c r="C36" s="15">
        <v>0</v>
      </c>
      <c r="D36" s="15">
        <v>0</v>
      </c>
      <c r="E36" s="15">
        <v>0</v>
      </c>
      <c r="F36" s="15">
        <v>0</v>
      </c>
      <c r="G36" s="16">
        <v>1721.93</v>
      </c>
      <c r="H36" s="16">
        <v>0</v>
      </c>
      <c r="I36" s="17" t="s">
        <v>49</v>
      </c>
      <c r="J36" s="17" t="s">
        <v>49</v>
      </c>
      <c r="K36" s="17" t="s">
        <v>49</v>
      </c>
      <c r="L36" s="17" t="s">
        <v>49</v>
      </c>
    </row>
    <row r="37" spans="1:12" x14ac:dyDescent="0.2">
      <c r="A37" s="18" t="s">
        <v>53</v>
      </c>
      <c r="B37" s="19">
        <v>2511</v>
      </c>
      <c r="C37" s="15">
        <v>0</v>
      </c>
      <c r="D37" s="15">
        <v>0</v>
      </c>
      <c r="E37" s="15">
        <v>0</v>
      </c>
      <c r="F37" s="15">
        <v>0</v>
      </c>
      <c r="G37" s="16">
        <v>0</v>
      </c>
      <c r="H37" s="16">
        <v>0</v>
      </c>
      <c r="I37" s="17" t="s">
        <v>49</v>
      </c>
      <c r="J37" s="17" t="s">
        <v>49</v>
      </c>
      <c r="K37" s="17"/>
      <c r="L37" s="17"/>
    </row>
    <row r="38" spans="1:12" x14ac:dyDescent="0.2">
      <c r="A38" s="18" t="s">
        <v>44</v>
      </c>
      <c r="B38" s="19">
        <v>2043</v>
      </c>
      <c r="C38" s="15">
        <v>0</v>
      </c>
      <c r="D38" s="15">
        <v>0</v>
      </c>
      <c r="E38" s="15">
        <v>0</v>
      </c>
      <c r="F38" s="15">
        <v>0</v>
      </c>
      <c r="G38" s="16">
        <v>22054.400000000001</v>
      </c>
      <c r="H38" s="16">
        <v>0</v>
      </c>
      <c r="I38" s="17" t="s">
        <v>49</v>
      </c>
      <c r="J38" s="17" t="s">
        <v>49</v>
      </c>
      <c r="K38" s="17"/>
      <c r="L38" s="17"/>
    </row>
    <row r="39" spans="1:12" x14ac:dyDescent="0.2">
      <c r="A39" s="18" t="s">
        <v>43</v>
      </c>
      <c r="B39" s="19">
        <v>2043</v>
      </c>
      <c r="C39" s="15">
        <v>0</v>
      </c>
      <c r="D39" s="15">
        <v>0</v>
      </c>
      <c r="E39" s="15">
        <v>0</v>
      </c>
      <c r="F39" s="15">
        <v>0</v>
      </c>
      <c r="G39" s="16">
        <v>0</v>
      </c>
      <c r="H39" s="16">
        <v>0</v>
      </c>
      <c r="I39" s="17" t="s">
        <v>49</v>
      </c>
      <c r="J39" s="17" t="s">
        <v>49</v>
      </c>
      <c r="K39" s="17"/>
      <c r="L39" s="17"/>
    </row>
    <row r="40" spans="1:12" x14ac:dyDescent="0.2">
      <c r="A40" s="18" t="s">
        <v>54</v>
      </c>
      <c r="B40" s="19">
        <v>2511</v>
      </c>
      <c r="C40" s="15">
        <v>0</v>
      </c>
      <c r="D40" s="15">
        <v>0</v>
      </c>
      <c r="E40" s="15">
        <v>0</v>
      </c>
      <c r="F40" s="15">
        <v>0</v>
      </c>
      <c r="G40" s="16">
        <v>0</v>
      </c>
      <c r="H40" s="16">
        <v>0</v>
      </c>
      <c r="I40" s="17" t="s">
        <v>49</v>
      </c>
      <c r="J40" s="17" t="s">
        <v>49</v>
      </c>
      <c r="K40" s="17"/>
      <c r="L40" s="17"/>
    </row>
    <row r="41" spans="1:12" x14ac:dyDescent="0.2">
      <c r="A41" s="18" t="s">
        <v>42</v>
      </c>
      <c r="B41" s="19">
        <v>2043</v>
      </c>
      <c r="C41" s="15">
        <v>0</v>
      </c>
      <c r="D41" s="15">
        <v>0</v>
      </c>
      <c r="E41" s="15">
        <v>0</v>
      </c>
      <c r="F41" s="15">
        <v>0</v>
      </c>
      <c r="G41" s="16">
        <v>14887.38</v>
      </c>
      <c r="H41" s="16">
        <v>0</v>
      </c>
      <c r="I41" s="17" t="s">
        <v>49</v>
      </c>
      <c r="J41" s="17" t="s">
        <v>49</v>
      </c>
      <c r="K41" s="17" t="s">
        <v>49</v>
      </c>
      <c r="L41" s="17" t="s">
        <v>49</v>
      </c>
    </row>
    <row r="42" spans="1:12" x14ac:dyDescent="0.2">
      <c r="A42" s="18" t="s">
        <v>3</v>
      </c>
      <c r="B42" s="19">
        <v>2043</v>
      </c>
      <c r="C42" s="15">
        <v>0</v>
      </c>
      <c r="D42" s="15">
        <v>2</v>
      </c>
      <c r="E42" s="15">
        <v>0</v>
      </c>
      <c r="F42" s="15">
        <v>2</v>
      </c>
      <c r="G42" s="16">
        <v>101140.27</v>
      </c>
      <c r="H42" s="16">
        <v>18495</v>
      </c>
      <c r="I42" s="17" t="s">
        <v>49</v>
      </c>
      <c r="J42" s="17"/>
      <c r="K42" s="17"/>
      <c r="L42" s="17"/>
    </row>
    <row r="43" spans="1:12" x14ac:dyDescent="0.2">
      <c r="A43" s="18" t="s">
        <v>11</v>
      </c>
      <c r="B43" s="19">
        <v>2043</v>
      </c>
      <c r="C43" s="15">
        <v>0</v>
      </c>
      <c r="D43" s="15">
        <v>0</v>
      </c>
      <c r="E43" s="15">
        <v>0</v>
      </c>
      <c r="F43" s="15">
        <v>0</v>
      </c>
      <c r="G43" s="16">
        <v>4192.72</v>
      </c>
      <c r="H43" s="16">
        <v>0</v>
      </c>
      <c r="I43" s="17" t="s">
        <v>49</v>
      </c>
      <c r="J43" s="17" t="s">
        <v>49</v>
      </c>
      <c r="K43" s="17"/>
      <c r="L43" s="17"/>
    </row>
    <row r="44" spans="1:12" x14ac:dyDescent="0.2">
      <c r="A44" s="18" t="s">
        <v>41</v>
      </c>
      <c r="B44" s="19">
        <v>2043</v>
      </c>
      <c r="C44" s="15">
        <v>0</v>
      </c>
      <c r="D44" s="15">
        <v>0</v>
      </c>
      <c r="E44" s="15">
        <v>0</v>
      </c>
      <c r="F44" s="15">
        <v>0</v>
      </c>
      <c r="G44" s="16">
        <v>5138.51</v>
      </c>
      <c r="H44" s="16">
        <v>0</v>
      </c>
      <c r="I44" s="17" t="s">
        <v>49</v>
      </c>
      <c r="J44" s="17" t="s">
        <v>49</v>
      </c>
      <c r="K44" s="17" t="s">
        <v>49</v>
      </c>
      <c r="L44" s="17" t="s">
        <v>49</v>
      </c>
    </row>
    <row r="45" spans="1:12" x14ac:dyDescent="0.2">
      <c r="A45" s="18" t="s">
        <v>40</v>
      </c>
      <c r="B45" s="19">
        <v>2043</v>
      </c>
      <c r="C45" s="15">
        <v>1</v>
      </c>
      <c r="D45" s="15">
        <v>0</v>
      </c>
      <c r="E45" s="15">
        <v>1</v>
      </c>
      <c r="F45" s="15">
        <v>0</v>
      </c>
      <c r="G45" s="16">
        <v>49792.33</v>
      </c>
      <c r="H45" s="16">
        <v>0</v>
      </c>
      <c r="I45" s="17"/>
      <c r="J45" s="17" t="s">
        <v>49</v>
      </c>
      <c r="K45" s="17"/>
      <c r="L45" s="17" t="s">
        <v>49</v>
      </c>
    </row>
    <row r="46" spans="1:12" x14ac:dyDescent="0.2">
      <c r="A46" s="18" t="s">
        <v>39</v>
      </c>
      <c r="B46" s="19">
        <v>2043</v>
      </c>
      <c r="C46" s="15">
        <v>0</v>
      </c>
      <c r="D46" s="15">
        <v>0</v>
      </c>
      <c r="E46" s="15">
        <v>0</v>
      </c>
      <c r="F46" s="15">
        <v>0</v>
      </c>
      <c r="G46" s="16">
        <v>2133.91</v>
      </c>
      <c r="H46" s="16">
        <v>0</v>
      </c>
      <c r="I46" s="17" t="s">
        <v>49</v>
      </c>
      <c r="J46" s="17" t="s">
        <v>49</v>
      </c>
      <c r="K46" s="17"/>
      <c r="L46" s="17"/>
    </row>
    <row r="47" spans="1:12" x14ac:dyDescent="0.2">
      <c r="A47" s="18" t="s">
        <v>38</v>
      </c>
      <c r="B47" s="19">
        <v>2043</v>
      </c>
      <c r="C47" s="15">
        <v>0</v>
      </c>
      <c r="D47" s="15">
        <v>0</v>
      </c>
      <c r="E47" s="15">
        <v>0</v>
      </c>
      <c r="F47" s="15">
        <v>0</v>
      </c>
      <c r="G47" s="16">
        <v>0</v>
      </c>
      <c r="H47" s="16">
        <v>0</v>
      </c>
      <c r="I47" s="17" t="s">
        <v>49</v>
      </c>
      <c r="J47" s="17" t="s">
        <v>49</v>
      </c>
      <c r="K47" s="17" t="s">
        <v>49</v>
      </c>
      <c r="L47" s="17" t="s">
        <v>49</v>
      </c>
    </row>
    <row r="48" spans="1:12" x14ac:dyDescent="0.2">
      <c r="A48" s="18" t="s">
        <v>37</v>
      </c>
      <c r="B48" s="19">
        <v>2043</v>
      </c>
      <c r="C48" s="15">
        <v>0</v>
      </c>
      <c r="D48" s="15">
        <v>1</v>
      </c>
      <c r="E48" s="15">
        <v>0</v>
      </c>
      <c r="F48" s="15">
        <v>0</v>
      </c>
      <c r="G48" s="16">
        <v>6196.74</v>
      </c>
      <c r="H48" s="16">
        <v>5340</v>
      </c>
      <c r="I48" s="17" t="s">
        <v>49</v>
      </c>
      <c r="J48" s="17"/>
      <c r="K48" s="17"/>
      <c r="L48" s="17"/>
    </row>
    <row r="49" spans="1:12" x14ac:dyDescent="0.2">
      <c r="A49" s="18" t="s">
        <v>55</v>
      </c>
      <c r="B49" s="19">
        <v>2043</v>
      </c>
      <c r="C49" s="15">
        <v>0</v>
      </c>
      <c r="D49" s="15">
        <v>0</v>
      </c>
      <c r="E49" s="15">
        <v>0</v>
      </c>
      <c r="F49" s="15">
        <v>0</v>
      </c>
      <c r="G49" s="16">
        <v>0</v>
      </c>
      <c r="H49" s="16">
        <v>1525</v>
      </c>
      <c r="I49" s="17" t="s">
        <v>49</v>
      </c>
      <c r="J49" s="17" t="s">
        <v>49</v>
      </c>
      <c r="K49" s="17" t="s">
        <v>49</v>
      </c>
      <c r="L49" s="17" t="s">
        <v>49</v>
      </c>
    </row>
  </sheetData>
  <conditionalFormatting sqref="A3:A49">
    <cfRule type="expression" dxfId="54" priority="18" stopIfTrue="1">
      <formula>$B3&lt;&gt;""</formula>
    </cfRule>
    <cfRule type="expression" dxfId="53" priority="19" stopIfTrue="1">
      <formula>+#REF!="p"</formula>
    </cfRule>
  </conditionalFormatting>
  <conditionalFormatting sqref="B3:B49">
    <cfRule type="expression" dxfId="52" priority="16" stopIfTrue="1">
      <formula>$B3&lt;&gt;""</formula>
    </cfRule>
    <cfRule type="expression" dxfId="51" priority="17" stopIfTrue="1">
      <formula>+#REF!="p"</formula>
    </cfRule>
  </conditionalFormatting>
  <conditionalFormatting sqref="C3:C49">
    <cfRule type="expression" dxfId="50" priority="12" stopIfTrue="1">
      <formula>$B3&lt;&gt;""</formula>
    </cfRule>
  </conditionalFormatting>
  <conditionalFormatting sqref="C3:H49">
    <cfRule type="expression" dxfId="49" priority="13" stopIfTrue="1">
      <formula>+#REF!="p"</formula>
    </cfRule>
  </conditionalFormatting>
  <conditionalFormatting sqref="D3:D49">
    <cfRule type="expression" dxfId="48" priority="11" stopIfTrue="1">
      <formula>$B3&lt;&gt;""</formula>
    </cfRule>
  </conditionalFormatting>
  <conditionalFormatting sqref="E3:E49">
    <cfRule type="expression" dxfId="47" priority="10" stopIfTrue="1">
      <formula>$B3&lt;&gt;""</formula>
    </cfRule>
  </conditionalFormatting>
  <conditionalFormatting sqref="F3:F49">
    <cfRule type="expression" dxfId="46" priority="9" stopIfTrue="1">
      <formula>$B3&lt;&gt;""</formula>
    </cfRule>
  </conditionalFormatting>
  <conditionalFormatting sqref="G3:G49">
    <cfRule type="expression" dxfId="45" priority="8" stopIfTrue="1">
      <formula>$B3&lt;&gt;""</formula>
    </cfRule>
  </conditionalFormatting>
  <conditionalFormatting sqref="H3:H49">
    <cfRule type="expression" dxfId="44" priority="7" stopIfTrue="1">
      <formula>$B3&lt;&gt;""</formula>
    </cfRule>
  </conditionalFormatting>
  <conditionalFormatting sqref="I3:I49">
    <cfRule type="expression" dxfId="43" priority="5" stopIfTrue="1">
      <formula>$R3="i"</formula>
    </cfRule>
    <cfRule type="expression" dxfId="42" priority="14" stopIfTrue="1">
      <formula>$B3&lt;&gt;""</formula>
    </cfRule>
  </conditionalFormatting>
  <conditionalFormatting sqref="J3:J49">
    <cfRule type="expression" dxfId="41" priority="2" stopIfTrue="1">
      <formula>$S3="i"</formula>
    </cfRule>
    <cfRule type="expression" dxfId="40" priority="6" stopIfTrue="1">
      <formula>$B3&lt;&gt;""</formula>
    </cfRule>
  </conditionalFormatting>
  <conditionalFormatting sqref="K3:K49">
    <cfRule type="expression" dxfId="39" priority="3" stopIfTrue="1">
      <formula>$T3="i"</formula>
    </cfRule>
    <cfRule type="expression" dxfId="38" priority="15" stopIfTrue="1">
      <formula>$B3&lt;&gt;""</formula>
    </cfRule>
  </conditionalFormatting>
  <conditionalFormatting sqref="L3:L49">
    <cfRule type="expression" dxfId="37" priority="1" stopIfTrue="1">
      <formula>$U3="i"</formula>
    </cfRule>
    <cfRule type="expression" dxfId="36" priority="4" stopIfTrue="1">
      <formula>$B3&lt;&gt;""</formula>
    </cfRule>
  </conditionalFormatting>
  <conditionalFormatting sqref="N3:N6">
    <cfRule type="expression" dxfId="35" priority="31" stopIfTrue="1">
      <formula>$B3&lt;&gt;""</formula>
    </cfRule>
  </conditionalFormatting>
  <conditionalFormatting sqref="O3:O6">
    <cfRule type="expression" dxfId="34" priority="30" stopIfTrue="1">
      <formula>$B3&lt;&gt;""</formula>
    </cfRule>
  </conditionalFormatting>
  <conditionalFormatting sqref="P3:P6">
    <cfRule type="expression" dxfId="33" priority="29" stopIfTrue="1">
      <formula>$B3&lt;&gt;""</formula>
    </cfRule>
  </conditionalFormatting>
  <conditionalFormatting sqref="Q3:Q6">
    <cfRule type="expression" dxfId="32" priority="28" stopIfTrue="1">
      <formula>$B3&lt;&gt;""</formula>
    </cfRule>
  </conditionalFormatting>
  <conditionalFormatting sqref="R3:R6">
    <cfRule type="expression" dxfId="31" priority="27" stopIfTrue="1">
      <formula>$B3&lt;&gt;""</formula>
    </cfRule>
  </conditionalFormatting>
  <conditionalFormatting sqref="S3:S6">
    <cfRule type="expression" dxfId="30" priority="26" stopIfTrue="1">
      <formula>$B3&lt;&gt;""</formula>
    </cfRule>
  </conditionalFormatting>
  <conditionalFormatting sqref="T3:T6">
    <cfRule type="expression" dxfId="29" priority="25" stopIfTrue="1">
      <formula>$B3&lt;&gt;""</formula>
    </cfRule>
  </conditionalFormatting>
  <conditionalFormatting sqref="U3:U6">
    <cfRule type="expression" dxfId="28" priority="24" stopIfTrue="1">
      <formula>$B3&lt;&gt;""</formula>
    </cfRule>
  </conditionalFormatting>
  <conditionalFormatting sqref="V3:V6">
    <cfRule type="expression" dxfId="27" priority="23" stopIfTrue="1">
      <formula>$B3&lt;&gt;""</formula>
    </cfRule>
  </conditionalFormatting>
  <conditionalFormatting sqref="W3:W6">
    <cfRule type="expression" dxfId="26" priority="22" stopIfTrue="1">
      <formula>$B3&lt;&gt;""</formula>
    </cfRule>
  </conditionalFormatting>
  <conditionalFormatting sqref="X3:X6">
    <cfRule type="expression" dxfId="25" priority="21" stopIfTrue="1">
      <formula>$B3&lt;&gt;""</formula>
    </cfRule>
  </conditionalFormatting>
  <conditionalFormatting sqref="Y3:Y6">
    <cfRule type="expression" dxfId="24" priority="20" stopIfTrue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EB4-620C-CE40-87EC-F1BF684C8092}">
  <sheetPr>
    <tabColor rgb="FF00B050"/>
  </sheetPr>
  <dimension ref="A1:I50"/>
  <sheetViews>
    <sheetView zoomScale="75" workbookViewId="0">
      <selection activeCell="A2" sqref="A2"/>
    </sheetView>
  </sheetViews>
  <sheetFormatPr baseColWidth="10" defaultRowHeight="16" x14ac:dyDescent="0.2"/>
  <cols>
    <col min="1" max="1" width="33.6640625" bestFit="1" customWidth="1"/>
    <col min="3" max="3" width="21.33203125" customWidth="1"/>
    <col min="5" max="5" width="18.1640625" customWidth="1"/>
    <col min="6" max="6" width="17.1640625" customWidth="1"/>
    <col min="7" max="7" width="17.6640625" customWidth="1"/>
    <col min="8" max="8" width="15.83203125" customWidth="1"/>
    <col min="9" max="9" width="27" bestFit="1" customWidth="1"/>
  </cols>
  <sheetData>
    <row r="1" spans="1:9" ht="32" x14ac:dyDescent="0.4">
      <c r="A1" s="37">
        <v>46071</v>
      </c>
    </row>
    <row r="2" spans="1:9" x14ac:dyDescent="0.2">
      <c r="A2" t="s">
        <v>57</v>
      </c>
      <c r="B2" t="s">
        <v>58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</row>
    <row r="3" spans="1:9" x14ac:dyDescent="0.2">
      <c r="A3" t="s">
        <v>55</v>
      </c>
      <c r="B3">
        <v>2043</v>
      </c>
      <c r="C3">
        <v>0</v>
      </c>
      <c r="D3">
        <v>0</v>
      </c>
      <c r="E3">
        <v>0</v>
      </c>
      <c r="F3" t="s">
        <v>49</v>
      </c>
      <c r="G3">
        <v>2</v>
      </c>
      <c r="H3" t="s">
        <v>49</v>
      </c>
      <c r="I3">
        <v>12</v>
      </c>
    </row>
    <row r="4" spans="1:9" x14ac:dyDescent="0.2">
      <c r="A4" t="s">
        <v>38</v>
      </c>
      <c r="B4">
        <v>2043</v>
      </c>
      <c r="C4">
        <v>0</v>
      </c>
      <c r="D4">
        <v>0</v>
      </c>
      <c r="E4">
        <v>0</v>
      </c>
      <c r="F4" t="s">
        <v>49</v>
      </c>
      <c r="G4">
        <v>2</v>
      </c>
      <c r="H4" t="s">
        <v>49</v>
      </c>
      <c r="I4">
        <v>12</v>
      </c>
    </row>
    <row r="5" spans="1:9" x14ac:dyDescent="0.2">
      <c r="A5" t="s">
        <v>41</v>
      </c>
      <c r="B5">
        <v>2043</v>
      </c>
      <c r="C5">
        <v>0</v>
      </c>
      <c r="D5">
        <v>0</v>
      </c>
      <c r="E5">
        <v>0</v>
      </c>
      <c r="F5" t="s">
        <v>49</v>
      </c>
      <c r="G5">
        <v>2</v>
      </c>
      <c r="H5" t="s">
        <v>49</v>
      </c>
      <c r="I5">
        <v>12</v>
      </c>
    </row>
    <row r="6" spans="1:9" x14ac:dyDescent="0.2">
      <c r="A6" t="s">
        <v>42</v>
      </c>
      <c r="B6">
        <v>2043</v>
      </c>
      <c r="C6">
        <v>0</v>
      </c>
      <c r="D6">
        <v>0</v>
      </c>
      <c r="E6">
        <v>0</v>
      </c>
      <c r="F6" t="s">
        <v>49</v>
      </c>
      <c r="G6">
        <v>2</v>
      </c>
      <c r="H6" t="s">
        <v>49</v>
      </c>
      <c r="I6">
        <v>12</v>
      </c>
    </row>
    <row r="7" spans="1:9" x14ac:dyDescent="0.2">
      <c r="A7" t="s">
        <v>60</v>
      </c>
      <c r="B7">
        <v>2511</v>
      </c>
      <c r="C7">
        <v>0</v>
      </c>
      <c r="D7">
        <v>0</v>
      </c>
      <c r="E7">
        <v>0</v>
      </c>
      <c r="F7" t="s">
        <v>49</v>
      </c>
      <c r="G7">
        <v>2</v>
      </c>
      <c r="H7" t="s">
        <v>49</v>
      </c>
      <c r="I7">
        <v>12</v>
      </c>
    </row>
    <row r="8" spans="1:9" x14ac:dyDescent="0.2">
      <c r="A8" t="s">
        <v>53</v>
      </c>
      <c r="B8">
        <v>2511</v>
      </c>
      <c r="C8">
        <v>0</v>
      </c>
      <c r="D8">
        <v>0</v>
      </c>
      <c r="E8">
        <v>0</v>
      </c>
      <c r="F8" t="s">
        <v>49</v>
      </c>
      <c r="G8">
        <v>2</v>
      </c>
      <c r="H8" t="s">
        <v>49</v>
      </c>
      <c r="I8">
        <v>12</v>
      </c>
    </row>
    <row r="9" spans="1:9" x14ac:dyDescent="0.2">
      <c r="A9" t="s">
        <v>17</v>
      </c>
      <c r="B9">
        <v>2043</v>
      </c>
      <c r="C9">
        <v>0</v>
      </c>
      <c r="D9">
        <v>0</v>
      </c>
      <c r="E9">
        <v>0</v>
      </c>
      <c r="F9" t="s">
        <v>49</v>
      </c>
      <c r="G9">
        <v>2</v>
      </c>
      <c r="H9" t="s">
        <v>49</v>
      </c>
      <c r="I9">
        <v>12</v>
      </c>
    </row>
    <row r="10" spans="1:9" x14ac:dyDescent="0.2">
      <c r="A10" t="s">
        <v>70</v>
      </c>
      <c r="B10">
        <v>2043</v>
      </c>
      <c r="C10">
        <v>0</v>
      </c>
      <c r="D10">
        <v>0</v>
      </c>
      <c r="E10">
        <v>0</v>
      </c>
      <c r="F10" t="s">
        <v>49</v>
      </c>
      <c r="G10">
        <v>2</v>
      </c>
      <c r="H10" t="s">
        <v>49</v>
      </c>
      <c r="I10">
        <v>12</v>
      </c>
    </row>
    <row r="11" spans="1:9" x14ac:dyDescent="0.2">
      <c r="A11" t="s">
        <v>45</v>
      </c>
      <c r="B11">
        <v>2511</v>
      </c>
      <c r="C11">
        <v>0</v>
      </c>
      <c r="D11">
        <v>0</v>
      </c>
      <c r="E11">
        <v>0</v>
      </c>
      <c r="F11" t="s">
        <v>49</v>
      </c>
      <c r="G11">
        <v>2</v>
      </c>
      <c r="H11" t="s">
        <v>49</v>
      </c>
      <c r="I11">
        <v>12</v>
      </c>
    </row>
    <row r="12" spans="1:9" x14ac:dyDescent="0.2">
      <c r="A12" t="s">
        <v>52</v>
      </c>
      <c r="B12">
        <v>2511</v>
      </c>
      <c r="C12">
        <v>0</v>
      </c>
      <c r="D12">
        <v>0</v>
      </c>
      <c r="E12">
        <v>0</v>
      </c>
      <c r="F12" t="s">
        <v>49</v>
      </c>
      <c r="G12">
        <v>2</v>
      </c>
      <c r="H12" t="s">
        <v>49</v>
      </c>
      <c r="I12">
        <v>12</v>
      </c>
    </row>
    <row r="13" spans="1:9" x14ac:dyDescent="0.2">
      <c r="A13" t="s">
        <v>29</v>
      </c>
      <c r="B13">
        <v>2692</v>
      </c>
      <c r="C13">
        <v>0</v>
      </c>
      <c r="D13">
        <v>0</v>
      </c>
      <c r="E13">
        <v>0</v>
      </c>
      <c r="F13" t="s">
        <v>49</v>
      </c>
      <c r="G13">
        <v>2</v>
      </c>
      <c r="H13" t="s">
        <v>49</v>
      </c>
      <c r="I13">
        <v>12</v>
      </c>
    </row>
    <row r="14" spans="1:9" x14ac:dyDescent="0.2">
      <c r="A14" t="s">
        <v>13</v>
      </c>
      <c r="B14">
        <v>2692</v>
      </c>
      <c r="C14">
        <v>0</v>
      </c>
      <c r="D14">
        <v>0</v>
      </c>
      <c r="E14">
        <v>0</v>
      </c>
      <c r="F14" t="s">
        <v>49</v>
      </c>
      <c r="G14">
        <v>2</v>
      </c>
      <c r="H14" t="s">
        <v>49</v>
      </c>
      <c r="I14">
        <v>12</v>
      </c>
    </row>
    <row r="15" spans="1:9" x14ac:dyDescent="0.2">
      <c r="A15" t="s">
        <v>14</v>
      </c>
      <c r="B15">
        <v>2856</v>
      </c>
      <c r="C15">
        <v>0</v>
      </c>
      <c r="D15">
        <v>0</v>
      </c>
      <c r="E15">
        <v>0</v>
      </c>
      <c r="F15" t="s">
        <v>49</v>
      </c>
      <c r="G15">
        <v>2</v>
      </c>
      <c r="H15" t="s">
        <v>49</v>
      </c>
      <c r="I15">
        <v>12</v>
      </c>
    </row>
    <row r="16" spans="1:9" x14ac:dyDescent="0.2">
      <c r="A16" t="s">
        <v>30</v>
      </c>
      <c r="B16">
        <v>2043</v>
      </c>
      <c r="C16">
        <v>0</v>
      </c>
      <c r="D16">
        <v>0</v>
      </c>
      <c r="E16">
        <v>0</v>
      </c>
      <c r="F16" t="s">
        <v>49</v>
      </c>
      <c r="G16">
        <v>2</v>
      </c>
      <c r="H16" t="s">
        <v>49</v>
      </c>
      <c r="I16">
        <v>12</v>
      </c>
    </row>
    <row r="17" spans="1:9" x14ac:dyDescent="0.2">
      <c r="A17" t="s">
        <v>61</v>
      </c>
      <c r="B17">
        <v>2856</v>
      </c>
      <c r="C17">
        <v>0</v>
      </c>
      <c r="D17">
        <v>0</v>
      </c>
      <c r="E17">
        <v>0</v>
      </c>
      <c r="F17" t="s">
        <v>49</v>
      </c>
      <c r="G17">
        <v>2</v>
      </c>
      <c r="H17" t="s">
        <v>49</v>
      </c>
      <c r="I17">
        <v>12</v>
      </c>
    </row>
    <row r="18" spans="1:9" x14ac:dyDescent="0.2">
      <c r="A18" t="s">
        <v>51</v>
      </c>
      <c r="B18">
        <v>2043</v>
      </c>
      <c r="C18">
        <v>0</v>
      </c>
      <c r="D18">
        <v>0</v>
      </c>
      <c r="E18">
        <v>0</v>
      </c>
      <c r="F18" t="s">
        <v>49</v>
      </c>
      <c r="G18">
        <v>2</v>
      </c>
      <c r="H18" t="s">
        <v>49</v>
      </c>
      <c r="I18">
        <v>12</v>
      </c>
    </row>
    <row r="19" spans="1:9" x14ac:dyDescent="0.2">
      <c r="A19" t="s">
        <v>19</v>
      </c>
      <c r="B19">
        <v>2856</v>
      </c>
      <c r="C19">
        <v>0</v>
      </c>
      <c r="D19">
        <v>0</v>
      </c>
      <c r="E19">
        <v>0</v>
      </c>
      <c r="F19" t="s">
        <v>49</v>
      </c>
      <c r="G19">
        <v>2</v>
      </c>
      <c r="H19" t="s">
        <v>49</v>
      </c>
      <c r="I19">
        <v>12</v>
      </c>
    </row>
    <row r="20" spans="1:9" x14ac:dyDescent="0.2">
      <c r="A20" t="s">
        <v>32</v>
      </c>
      <c r="B20">
        <v>2692</v>
      </c>
      <c r="C20">
        <v>0</v>
      </c>
      <c r="D20">
        <v>0</v>
      </c>
      <c r="E20">
        <v>0</v>
      </c>
      <c r="F20" t="s">
        <v>49</v>
      </c>
      <c r="G20">
        <v>2</v>
      </c>
      <c r="H20" t="s">
        <v>49</v>
      </c>
      <c r="I20">
        <v>12</v>
      </c>
    </row>
    <row r="21" spans="1:9" x14ac:dyDescent="0.2">
      <c r="A21" t="s">
        <v>62</v>
      </c>
      <c r="B21">
        <v>2043</v>
      </c>
      <c r="C21">
        <v>0</v>
      </c>
      <c r="D21">
        <v>0</v>
      </c>
      <c r="E21">
        <v>0</v>
      </c>
      <c r="F21" t="s">
        <v>49</v>
      </c>
      <c r="G21">
        <v>2</v>
      </c>
      <c r="H21" t="s">
        <v>49</v>
      </c>
      <c r="I21">
        <v>12</v>
      </c>
    </row>
    <row r="22" spans="1:9" x14ac:dyDescent="0.2">
      <c r="A22" t="s">
        <v>50</v>
      </c>
      <c r="B22">
        <v>2856</v>
      </c>
      <c r="C22">
        <v>0</v>
      </c>
      <c r="D22">
        <v>0</v>
      </c>
      <c r="E22">
        <v>0</v>
      </c>
      <c r="F22" t="s">
        <v>49</v>
      </c>
      <c r="G22">
        <v>2</v>
      </c>
      <c r="H22" t="s">
        <v>49</v>
      </c>
      <c r="I22">
        <v>12</v>
      </c>
    </row>
    <row r="23" spans="1:9" x14ac:dyDescent="0.2">
      <c r="A23" t="s">
        <v>35</v>
      </c>
      <c r="B23">
        <v>2043</v>
      </c>
      <c r="C23">
        <v>0</v>
      </c>
      <c r="D23">
        <v>0</v>
      </c>
      <c r="E23">
        <v>0</v>
      </c>
      <c r="F23" t="s">
        <v>49</v>
      </c>
      <c r="G23">
        <v>2</v>
      </c>
      <c r="H23" t="s">
        <v>49</v>
      </c>
      <c r="I23">
        <v>12</v>
      </c>
    </row>
    <row r="24" spans="1:9" x14ac:dyDescent="0.2">
      <c r="A24" t="s">
        <v>36</v>
      </c>
      <c r="B24">
        <v>2043</v>
      </c>
      <c r="C24">
        <v>0</v>
      </c>
      <c r="D24">
        <v>0</v>
      </c>
      <c r="E24">
        <v>0</v>
      </c>
      <c r="F24" t="s">
        <v>49</v>
      </c>
      <c r="G24">
        <v>2</v>
      </c>
      <c r="H24" t="s">
        <v>49</v>
      </c>
      <c r="I24">
        <v>12</v>
      </c>
    </row>
    <row r="25" spans="1:9" x14ac:dyDescent="0.2">
      <c r="A25" t="s">
        <v>12</v>
      </c>
      <c r="B25">
        <v>2043</v>
      </c>
      <c r="C25">
        <v>0</v>
      </c>
      <c r="D25">
        <v>0</v>
      </c>
      <c r="E25">
        <v>0</v>
      </c>
      <c r="F25" t="s">
        <v>49</v>
      </c>
      <c r="G25">
        <v>2</v>
      </c>
      <c r="H25" t="s">
        <v>49</v>
      </c>
      <c r="I25">
        <v>12</v>
      </c>
    </row>
    <row r="26" spans="1:9" x14ac:dyDescent="0.2">
      <c r="A26" t="s">
        <v>24</v>
      </c>
      <c r="B26">
        <v>2043</v>
      </c>
      <c r="C26">
        <v>0</v>
      </c>
      <c r="D26">
        <v>0</v>
      </c>
      <c r="E26">
        <v>0</v>
      </c>
      <c r="F26" t="s">
        <v>49</v>
      </c>
      <c r="G26">
        <v>2</v>
      </c>
      <c r="H26" t="s">
        <v>49</v>
      </c>
      <c r="I26">
        <v>12</v>
      </c>
    </row>
    <row r="27" spans="1:9" x14ac:dyDescent="0.2">
      <c r="A27" t="s">
        <v>6</v>
      </c>
      <c r="B27">
        <v>2043</v>
      </c>
      <c r="C27">
        <v>0</v>
      </c>
      <c r="D27">
        <v>0</v>
      </c>
      <c r="E27">
        <v>0</v>
      </c>
      <c r="F27" t="s">
        <v>49</v>
      </c>
      <c r="G27">
        <v>12</v>
      </c>
      <c r="H27" t="s">
        <v>49</v>
      </c>
      <c r="I27">
        <v>12</v>
      </c>
    </row>
    <row r="28" spans="1:9" x14ac:dyDescent="0.2">
      <c r="A28" t="s">
        <v>63</v>
      </c>
      <c r="B28">
        <v>2043</v>
      </c>
      <c r="C28">
        <v>0</v>
      </c>
      <c r="D28">
        <v>0</v>
      </c>
      <c r="E28">
        <v>0</v>
      </c>
      <c r="F28" t="s">
        <v>49</v>
      </c>
      <c r="G28">
        <v>2</v>
      </c>
      <c r="H28" t="s">
        <v>49</v>
      </c>
      <c r="I28">
        <v>12</v>
      </c>
    </row>
    <row r="29" spans="1:9" x14ac:dyDescent="0.2">
      <c r="A29" t="s">
        <v>64</v>
      </c>
      <c r="B29">
        <v>2043</v>
      </c>
      <c r="C29">
        <v>0.5</v>
      </c>
      <c r="D29">
        <v>0</v>
      </c>
      <c r="E29">
        <v>0.5</v>
      </c>
      <c r="F29" t="s">
        <v>49</v>
      </c>
      <c r="G29">
        <v>1.5</v>
      </c>
      <c r="H29" t="s">
        <v>49</v>
      </c>
      <c r="I29">
        <v>11.5</v>
      </c>
    </row>
    <row r="30" spans="1:9" x14ac:dyDescent="0.2">
      <c r="A30" t="s">
        <v>43</v>
      </c>
      <c r="B30">
        <v>2043</v>
      </c>
      <c r="C30">
        <v>0.5</v>
      </c>
      <c r="D30">
        <v>0</v>
      </c>
      <c r="E30">
        <v>0.5</v>
      </c>
      <c r="F30" t="s">
        <v>49</v>
      </c>
      <c r="G30">
        <v>1.5</v>
      </c>
      <c r="H30" t="s">
        <v>49</v>
      </c>
      <c r="I30">
        <v>11.5</v>
      </c>
    </row>
    <row r="31" spans="1:9" x14ac:dyDescent="0.2">
      <c r="A31" t="s">
        <v>25</v>
      </c>
      <c r="B31">
        <v>2043</v>
      </c>
      <c r="C31">
        <v>0</v>
      </c>
      <c r="D31">
        <v>0.5</v>
      </c>
      <c r="E31">
        <v>0.5</v>
      </c>
      <c r="F31" t="s">
        <v>49</v>
      </c>
      <c r="G31">
        <v>1.5</v>
      </c>
      <c r="H31" t="s">
        <v>49</v>
      </c>
      <c r="I31">
        <v>11.5</v>
      </c>
    </row>
    <row r="32" spans="1:9" x14ac:dyDescent="0.2">
      <c r="A32" t="s">
        <v>33</v>
      </c>
      <c r="B32">
        <v>2043</v>
      </c>
      <c r="C32">
        <v>0</v>
      </c>
      <c r="D32">
        <v>0.5</v>
      </c>
      <c r="E32">
        <v>0.5</v>
      </c>
      <c r="F32" t="s">
        <v>49</v>
      </c>
      <c r="G32">
        <v>1.5</v>
      </c>
      <c r="H32" t="s">
        <v>49</v>
      </c>
      <c r="I32">
        <v>11.5</v>
      </c>
    </row>
    <row r="33" spans="1:9" x14ac:dyDescent="0.2">
      <c r="A33" t="s">
        <v>15</v>
      </c>
      <c r="B33">
        <v>2692</v>
      </c>
      <c r="C33">
        <v>0.5</v>
      </c>
      <c r="D33">
        <v>0</v>
      </c>
      <c r="E33">
        <v>0.5</v>
      </c>
      <c r="F33" t="s">
        <v>49</v>
      </c>
      <c r="G33">
        <v>1.5</v>
      </c>
      <c r="H33" t="s">
        <v>49</v>
      </c>
      <c r="I33">
        <v>11.5</v>
      </c>
    </row>
    <row r="34" spans="1:9" x14ac:dyDescent="0.2">
      <c r="A34" t="s">
        <v>65</v>
      </c>
      <c r="B34">
        <v>2043</v>
      </c>
      <c r="C34">
        <v>0.5</v>
      </c>
      <c r="D34">
        <v>0</v>
      </c>
      <c r="E34">
        <v>0.5</v>
      </c>
      <c r="F34" t="s">
        <v>49</v>
      </c>
      <c r="G34">
        <v>1.5</v>
      </c>
      <c r="H34" t="s">
        <v>49</v>
      </c>
      <c r="I34">
        <v>11.5</v>
      </c>
    </row>
    <row r="35" spans="1:9" x14ac:dyDescent="0.2">
      <c r="A35" t="s">
        <v>20</v>
      </c>
      <c r="B35">
        <v>2043</v>
      </c>
      <c r="C35">
        <v>0</v>
      </c>
      <c r="D35">
        <v>0.5</v>
      </c>
      <c r="E35">
        <v>0.5</v>
      </c>
      <c r="F35" t="s">
        <v>49</v>
      </c>
      <c r="G35">
        <v>1.5</v>
      </c>
      <c r="H35" t="s">
        <v>49</v>
      </c>
      <c r="I35">
        <v>11.5</v>
      </c>
    </row>
    <row r="36" spans="1:9" x14ac:dyDescent="0.2">
      <c r="A36" t="s">
        <v>37</v>
      </c>
      <c r="B36">
        <v>2043</v>
      </c>
      <c r="C36">
        <v>1</v>
      </c>
      <c r="D36">
        <v>0</v>
      </c>
      <c r="E36">
        <v>1</v>
      </c>
      <c r="F36" t="s">
        <v>49</v>
      </c>
      <c r="G36">
        <v>1</v>
      </c>
      <c r="H36" t="s">
        <v>49</v>
      </c>
      <c r="I36">
        <v>11</v>
      </c>
    </row>
    <row r="37" spans="1:9" x14ac:dyDescent="0.2">
      <c r="A37" t="s">
        <v>59</v>
      </c>
      <c r="B37">
        <v>2043</v>
      </c>
      <c r="C37">
        <v>0</v>
      </c>
      <c r="D37">
        <v>1</v>
      </c>
      <c r="E37">
        <v>1</v>
      </c>
      <c r="F37" t="s">
        <v>49</v>
      </c>
      <c r="G37">
        <v>1</v>
      </c>
      <c r="H37" t="s">
        <v>49</v>
      </c>
      <c r="I37">
        <v>11</v>
      </c>
    </row>
    <row r="38" spans="1:9" x14ac:dyDescent="0.2">
      <c r="A38" t="s">
        <v>66</v>
      </c>
      <c r="B38">
        <v>2043</v>
      </c>
      <c r="C38">
        <v>1</v>
      </c>
      <c r="D38">
        <v>0</v>
      </c>
      <c r="E38">
        <v>1</v>
      </c>
      <c r="F38" t="s">
        <v>49</v>
      </c>
      <c r="G38">
        <v>1</v>
      </c>
      <c r="H38" t="s">
        <v>49</v>
      </c>
      <c r="I38">
        <v>11</v>
      </c>
    </row>
    <row r="39" spans="1:9" x14ac:dyDescent="0.2">
      <c r="A39" t="s">
        <v>67</v>
      </c>
      <c r="B39">
        <v>2692</v>
      </c>
      <c r="C39">
        <v>1</v>
      </c>
      <c r="D39">
        <v>0</v>
      </c>
      <c r="E39">
        <v>1</v>
      </c>
      <c r="F39" t="s">
        <v>49</v>
      </c>
      <c r="G39">
        <v>1</v>
      </c>
      <c r="H39" t="s">
        <v>49</v>
      </c>
      <c r="I39">
        <v>11</v>
      </c>
    </row>
    <row r="40" spans="1:9" x14ac:dyDescent="0.2">
      <c r="A40" t="s">
        <v>7</v>
      </c>
      <c r="B40">
        <v>2692</v>
      </c>
      <c r="C40">
        <v>0.5</v>
      </c>
      <c r="D40">
        <v>0.5</v>
      </c>
      <c r="E40">
        <v>1</v>
      </c>
      <c r="F40" t="s">
        <v>49</v>
      </c>
      <c r="G40">
        <v>1</v>
      </c>
      <c r="H40" t="s">
        <v>49</v>
      </c>
      <c r="I40">
        <v>11</v>
      </c>
    </row>
    <row r="41" spans="1:9" x14ac:dyDescent="0.2">
      <c r="A41" t="s">
        <v>47</v>
      </c>
      <c r="B41">
        <v>2692</v>
      </c>
      <c r="C41">
        <v>1</v>
      </c>
      <c r="D41">
        <v>0</v>
      </c>
      <c r="E41">
        <v>1</v>
      </c>
      <c r="F41" t="s">
        <v>49</v>
      </c>
      <c r="G41">
        <v>1</v>
      </c>
      <c r="H41" t="s">
        <v>49</v>
      </c>
      <c r="I41">
        <v>11</v>
      </c>
    </row>
    <row r="42" spans="1:9" x14ac:dyDescent="0.2">
      <c r="A42" t="s">
        <v>68</v>
      </c>
      <c r="B42">
        <v>2043</v>
      </c>
      <c r="C42">
        <v>1</v>
      </c>
      <c r="D42">
        <v>0</v>
      </c>
      <c r="E42">
        <v>1</v>
      </c>
      <c r="F42" t="s">
        <v>49</v>
      </c>
      <c r="G42">
        <v>1</v>
      </c>
      <c r="H42" t="s">
        <v>49</v>
      </c>
      <c r="I42">
        <v>11</v>
      </c>
    </row>
    <row r="43" spans="1:9" x14ac:dyDescent="0.2">
      <c r="A43" t="s">
        <v>69</v>
      </c>
      <c r="B43">
        <v>2692</v>
      </c>
      <c r="C43">
        <v>1</v>
      </c>
      <c r="D43">
        <v>0</v>
      </c>
      <c r="E43">
        <v>1</v>
      </c>
      <c r="F43" t="s">
        <v>49</v>
      </c>
      <c r="G43">
        <v>1</v>
      </c>
      <c r="H43" t="s">
        <v>49</v>
      </c>
      <c r="I43">
        <v>11</v>
      </c>
    </row>
    <row r="44" spans="1:9" x14ac:dyDescent="0.2">
      <c r="A44" t="s">
        <v>8</v>
      </c>
      <c r="B44">
        <v>2692</v>
      </c>
      <c r="C44">
        <v>0.5</v>
      </c>
      <c r="D44">
        <v>1</v>
      </c>
      <c r="E44">
        <v>1.5</v>
      </c>
      <c r="F44" t="s">
        <v>49</v>
      </c>
      <c r="G44">
        <v>0.5</v>
      </c>
      <c r="H44" t="s">
        <v>49</v>
      </c>
      <c r="I44">
        <v>10.5</v>
      </c>
    </row>
    <row r="45" spans="1:9" x14ac:dyDescent="0.2">
      <c r="A45" t="s">
        <v>39</v>
      </c>
      <c r="B45">
        <v>2043</v>
      </c>
      <c r="C45">
        <v>2</v>
      </c>
      <c r="D45">
        <v>0</v>
      </c>
      <c r="E45">
        <v>2</v>
      </c>
      <c r="F45" t="s">
        <v>56</v>
      </c>
      <c r="G45">
        <v>0</v>
      </c>
      <c r="H45" t="s">
        <v>49</v>
      </c>
      <c r="I45">
        <v>10</v>
      </c>
    </row>
    <row r="46" spans="1:9" x14ac:dyDescent="0.2">
      <c r="A46" t="s">
        <v>5</v>
      </c>
      <c r="B46">
        <v>2856</v>
      </c>
      <c r="C46">
        <v>1.5</v>
      </c>
      <c r="D46">
        <v>0.5</v>
      </c>
      <c r="E46">
        <v>2</v>
      </c>
      <c r="F46" t="s">
        <v>56</v>
      </c>
      <c r="G46">
        <v>0</v>
      </c>
      <c r="H46" t="s">
        <v>49</v>
      </c>
      <c r="I46">
        <v>10</v>
      </c>
    </row>
    <row r="47" spans="1:9" x14ac:dyDescent="0.2">
      <c r="A47" t="s">
        <v>3</v>
      </c>
      <c r="B47">
        <v>2043</v>
      </c>
      <c r="C47">
        <v>1.5</v>
      </c>
      <c r="D47">
        <v>1</v>
      </c>
      <c r="E47">
        <v>2.5</v>
      </c>
      <c r="F47" t="s">
        <v>56</v>
      </c>
      <c r="G47">
        <v>0</v>
      </c>
      <c r="H47" t="s">
        <v>49</v>
      </c>
      <c r="I47">
        <v>9.5</v>
      </c>
    </row>
    <row r="48" spans="1:9" x14ac:dyDescent="0.2">
      <c r="A48" t="s">
        <v>28</v>
      </c>
      <c r="B48">
        <v>2856</v>
      </c>
      <c r="C48">
        <v>1</v>
      </c>
      <c r="D48">
        <v>1.5</v>
      </c>
      <c r="E48">
        <v>2.5</v>
      </c>
      <c r="F48" t="s">
        <v>56</v>
      </c>
      <c r="G48">
        <v>0</v>
      </c>
      <c r="H48" t="s">
        <v>49</v>
      </c>
      <c r="I48">
        <v>9.5</v>
      </c>
    </row>
    <row r="49" spans="1:9" x14ac:dyDescent="0.2">
      <c r="A49" t="s">
        <v>46</v>
      </c>
      <c r="B49">
        <v>2043</v>
      </c>
      <c r="C49">
        <v>0.5</v>
      </c>
      <c r="D49">
        <v>2.5</v>
      </c>
      <c r="E49">
        <v>3</v>
      </c>
      <c r="F49" t="s">
        <v>56</v>
      </c>
      <c r="G49">
        <v>0</v>
      </c>
      <c r="H49" t="s">
        <v>49</v>
      </c>
      <c r="I49">
        <v>9</v>
      </c>
    </row>
    <row r="50" spans="1:9" x14ac:dyDescent="0.2">
      <c r="A50" t="s">
        <v>4</v>
      </c>
      <c r="B50">
        <v>2856</v>
      </c>
      <c r="C50">
        <v>1</v>
      </c>
      <c r="D50">
        <v>2</v>
      </c>
      <c r="E50">
        <v>3</v>
      </c>
      <c r="F50" t="s">
        <v>56</v>
      </c>
      <c r="G50">
        <v>0</v>
      </c>
      <c r="H50" t="s">
        <v>49</v>
      </c>
      <c r="I50">
        <v>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227F-CFEB-5842-BE9F-DAE5D720A96D}">
  <sheetPr>
    <tabColor theme="5" tint="0.39997558519241921"/>
  </sheetPr>
  <dimension ref="A1:AB60"/>
  <sheetViews>
    <sheetView zoomScale="75" workbookViewId="0"/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28" ht="33" thickBot="1" x14ac:dyDescent="0.45">
      <c r="A1" s="37">
        <v>46066</v>
      </c>
    </row>
    <row r="2" spans="1:28" ht="32" thickTop="1" thickBot="1" x14ac:dyDescent="0.25">
      <c r="A2" s="20" t="s">
        <v>0</v>
      </c>
      <c r="B2" s="20" t="s">
        <v>1</v>
      </c>
      <c r="C2" s="22" t="s">
        <v>82</v>
      </c>
      <c r="D2" s="22" t="s">
        <v>79</v>
      </c>
      <c r="E2" s="22" t="s">
        <v>89</v>
      </c>
      <c r="F2" s="23" t="s">
        <v>88</v>
      </c>
      <c r="G2" s="22" t="s">
        <v>80</v>
      </c>
      <c r="H2" s="22" t="s">
        <v>81</v>
      </c>
      <c r="I2" s="22" t="s">
        <v>90</v>
      </c>
      <c r="J2" s="23" t="s">
        <v>91</v>
      </c>
      <c r="M2" s="31" t="s">
        <v>82</v>
      </c>
      <c r="N2" s="31" t="s">
        <v>79</v>
      </c>
      <c r="O2" s="31" t="s">
        <v>89</v>
      </c>
      <c r="P2" s="32" t="s">
        <v>88</v>
      </c>
      <c r="Q2" s="33" t="s">
        <v>80</v>
      </c>
      <c r="R2" s="33" t="s">
        <v>83</v>
      </c>
      <c r="S2" s="33" t="s">
        <v>90</v>
      </c>
      <c r="T2" s="34" t="s">
        <v>91</v>
      </c>
      <c r="U2" s="33" t="s">
        <v>84</v>
      </c>
      <c r="V2" s="33" t="s">
        <v>85</v>
      </c>
      <c r="W2" s="33" t="s">
        <v>92</v>
      </c>
      <c r="X2" s="33" t="s">
        <v>93</v>
      </c>
      <c r="Y2" s="33" t="s">
        <v>86</v>
      </c>
      <c r="Z2" s="33" t="s">
        <v>87</v>
      </c>
      <c r="AA2" s="33" t="s">
        <v>94</v>
      </c>
      <c r="AB2" s="33" t="s">
        <v>95</v>
      </c>
    </row>
    <row r="3" spans="1:28" ht="17" thickTop="1" x14ac:dyDescent="0.2">
      <c r="A3" s="21" t="s">
        <v>46</v>
      </c>
      <c r="B3" s="30">
        <v>2043</v>
      </c>
      <c r="C3" s="27">
        <v>2</v>
      </c>
      <c r="D3" s="27">
        <v>1</v>
      </c>
      <c r="E3" s="27">
        <v>-1</v>
      </c>
      <c r="F3" s="28">
        <v>-0.5</v>
      </c>
      <c r="G3" s="27">
        <v>96.36</v>
      </c>
      <c r="H3" s="27">
        <v>66.58</v>
      </c>
      <c r="I3" s="27">
        <v>-29.78</v>
      </c>
      <c r="J3" s="28">
        <v>-0.309</v>
      </c>
      <c r="M3" s="24"/>
      <c r="N3" s="24"/>
      <c r="O3" s="24"/>
      <c r="P3" s="29"/>
      <c r="Q3" s="24"/>
      <c r="R3" s="24"/>
      <c r="S3" s="24"/>
      <c r="T3" s="29"/>
      <c r="U3" s="24"/>
      <c r="V3" s="24"/>
      <c r="W3" s="24"/>
      <c r="X3" s="24"/>
      <c r="Y3" s="24"/>
      <c r="Z3" s="24"/>
      <c r="AA3" s="24"/>
      <c r="AB3" s="24"/>
    </row>
    <row r="4" spans="1:28" x14ac:dyDescent="0.2">
      <c r="A4" s="21" t="s">
        <v>71</v>
      </c>
      <c r="B4" s="30">
        <v>2043</v>
      </c>
      <c r="C4" s="27">
        <v>0</v>
      </c>
      <c r="D4" s="27">
        <v>0</v>
      </c>
      <c r="E4" s="27">
        <v>0</v>
      </c>
      <c r="F4" s="28">
        <v>0</v>
      </c>
      <c r="G4" s="27">
        <v>22.53</v>
      </c>
      <c r="H4" s="27">
        <v>0</v>
      </c>
      <c r="I4" s="27">
        <v>-22.53</v>
      </c>
      <c r="J4" s="28">
        <v>-1</v>
      </c>
      <c r="M4" s="25">
        <v>78</v>
      </c>
      <c r="N4" s="25">
        <v>20</v>
      </c>
      <c r="O4" s="25">
        <v>-58</v>
      </c>
      <c r="P4" s="26">
        <v>-0.74358974358974361</v>
      </c>
      <c r="Q4" s="25">
        <v>3065.09</v>
      </c>
      <c r="R4" s="25">
        <v>1357.4</v>
      </c>
      <c r="S4" s="25">
        <v>-1707.69</v>
      </c>
      <c r="T4" s="26">
        <v>-0.55714187837877516</v>
      </c>
      <c r="U4" s="25">
        <v>1</v>
      </c>
      <c r="V4" s="25">
        <v>0</v>
      </c>
      <c r="W4" s="25">
        <v>-1</v>
      </c>
      <c r="X4" s="26">
        <v>-1</v>
      </c>
      <c r="Y4" s="25">
        <v>141.97</v>
      </c>
      <c r="Z4" s="25">
        <v>0</v>
      </c>
      <c r="AA4" s="25">
        <v>-141.97</v>
      </c>
      <c r="AB4" s="26">
        <v>-1</v>
      </c>
    </row>
    <row r="5" spans="1:28" x14ac:dyDescent="0.2">
      <c r="A5" s="21" t="s">
        <v>45</v>
      </c>
      <c r="B5" s="30">
        <v>2511</v>
      </c>
      <c r="C5" s="27">
        <v>1</v>
      </c>
      <c r="D5" s="27">
        <v>0</v>
      </c>
      <c r="E5" s="27">
        <v>-1</v>
      </c>
      <c r="F5" s="28">
        <v>-1</v>
      </c>
      <c r="G5" s="27">
        <v>23.41</v>
      </c>
      <c r="H5" s="27">
        <v>5.35</v>
      </c>
      <c r="I5" s="27">
        <v>-18.059999999999999</v>
      </c>
      <c r="J5" s="28">
        <v>-0.77149999999999996</v>
      </c>
    </row>
    <row r="6" spans="1:28" x14ac:dyDescent="0.2">
      <c r="A6" s="21" t="s">
        <v>17</v>
      </c>
      <c r="B6" s="30">
        <v>2043</v>
      </c>
      <c r="C6" s="27">
        <v>0</v>
      </c>
      <c r="D6" s="27">
        <v>0</v>
      </c>
      <c r="E6" s="27">
        <v>0</v>
      </c>
      <c r="F6" s="28">
        <v>0</v>
      </c>
      <c r="G6" s="27">
        <v>1.85</v>
      </c>
      <c r="H6" s="27">
        <v>2.75</v>
      </c>
      <c r="I6" s="27">
        <v>0.9</v>
      </c>
      <c r="J6" s="28">
        <v>0.48649999999999999</v>
      </c>
    </row>
    <row r="7" spans="1:28" x14ac:dyDescent="0.2">
      <c r="A7" s="21" t="s">
        <v>53</v>
      </c>
      <c r="B7" s="30">
        <v>2511</v>
      </c>
      <c r="C7" s="27">
        <v>0</v>
      </c>
      <c r="D7" s="27">
        <v>0</v>
      </c>
      <c r="E7" s="27">
        <v>0</v>
      </c>
      <c r="F7" s="28">
        <v>0</v>
      </c>
      <c r="G7" s="27">
        <v>8.8699999999999992</v>
      </c>
      <c r="H7" s="27">
        <v>0</v>
      </c>
      <c r="I7" s="27">
        <v>-8.8699999999999992</v>
      </c>
      <c r="J7" s="28">
        <v>-1</v>
      </c>
    </row>
    <row r="8" spans="1:28" x14ac:dyDescent="0.2">
      <c r="A8" s="21" t="s">
        <v>44</v>
      </c>
      <c r="B8" s="30">
        <v>2043</v>
      </c>
      <c r="C8" s="27">
        <v>6</v>
      </c>
      <c r="D8" s="27">
        <v>1</v>
      </c>
      <c r="E8" s="27">
        <v>-5</v>
      </c>
      <c r="F8" s="28">
        <v>-0.83330000000000004</v>
      </c>
      <c r="G8" s="27">
        <v>415.45</v>
      </c>
      <c r="H8" s="27">
        <v>32.630000000000003</v>
      </c>
      <c r="I8" s="27">
        <v>-382.82</v>
      </c>
      <c r="J8" s="28">
        <v>-0.92149999999999999</v>
      </c>
    </row>
    <row r="9" spans="1:28" x14ac:dyDescent="0.2">
      <c r="A9" s="21" t="s">
        <v>43</v>
      </c>
      <c r="B9" s="30">
        <v>2043</v>
      </c>
      <c r="C9" s="27">
        <v>4</v>
      </c>
      <c r="D9" s="27">
        <v>0</v>
      </c>
      <c r="E9" s="27">
        <v>-4</v>
      </c>
      <c r="F9" s="28">
        <v>-1</v>
      </c>
      <c r="G9" s="27">
        <v>74.97</v>
      </c>
      <c r="H9" s="27">
        <v>15.71</v>
      </c>
      <c r="I9" s="27">
        <v>-59.26</v>
      </c>
      <c r="J9" s="28">
        <v>-0.79039999999999999</v>
      </c>
    </row>
    <row r="10" spans="1:28" x14ac:dyDescent="0.2">
      <c r="A10" s="21" t="s">
        <v>54</v>
      </c>
      <c r="B10" s="30">
        <v>2511</v>
      </c>
      <c r="C10" s="27">
        <v>0</v>
      </c>
      <c r="D10" s="27">
        <v>0</v>
      </c>
      <c r="E10" s="27">
        <v>0</v>
      </c>
      <c r="F10" s="28">
        <v>0</v>
      </c>
      <c r="G10" s="27">
        <v>21.7</v>
      </c>
      <c r="H10" s="27">
        <v>0</v>
      </c>
      <c r="I10" s="27">
        <v>-21.7</v>
      </c>
      <c r="J10" s="28">
        <v>-1</v>
      </c>
    </row>
    <row r="11" spans="1:28" x14ac:dyDescent="0.2">
      <c r="A11" s="21" t="s">
        <v>42</v>
      </c>
      <c r="B11" s="30">
        <v>2043</v>
      </c>
      <c r="C11" s="27">
        <v>0</v>
      </c>
      <c r="D11" s="27">
        <v>0</v>
      </c>
      <c r="E11" s="27">
        <v>0</v>
      </c>
      <c r="F11" s="28">
        <v>0</v>
      </c>
      <c r="G11" s="27">
        <v>2.87</v>
      </c>
      <c r="H11" s="27">
        <v>0</v>
      </c>
      <c r="I11" s="27">
        <v>-2.87</v>
      </c>
      <c r="J11" s="28">
        <v>-1</v>
      </c>
    </row>
    <row r="12" spans="1:28" x14ac:dyDescent="0.2">
      <c r="A12" s="21" t="s">
        <v>72</v>
      </c>
      <c r="B12" s="30">
        <v>2043</v>
      </c>
      <c r="C12" s="27">
        <v>0</v>
      </c>
      <c r="D12" s="27">
        <v>0</v>
      </c>
      <c r="E12" s="27">
        <v>0</v>
      </c>
      <c r="F12" s="28">
        <v>0</v>
      </c>
      <c r="G12" s="27">
        <v>8.1</v>
      </c>
      <c r="H12" s="27">
        <v>0</v>
      </c>
      <c r="I12" s="27">
        <v>-8.1</v>
      </c>
      <c r="J12" s="28">
        <v>-1</v>
      </c>
    </row>
    <row r="13" spans="1:28" x14ac:dyDescent="0.2">
      <c r="A13" s="21" t="s">
        <v>3</v>
      </c>
      <c r="B13" s="30">
        <v>2043</v>
      </c>
      <c r="C13" s="27">
        <v>6</v>
      </c>
      <c r="D13" s="27">
        <v>1</v>
      </c>
      <c r="E13" s="27">
        <v>-5</v>
      </c>
      <c r="F13" s="28">
        <v>-0.83330000000000004</v>
      </c>
      <c r="G13" s="27">
        <v>571.64</v>
      </c>
      <c r="H13" s="27">
        <v>214.56</v>
      </c>
      <c r="I13" s="27">
        <v>-357.08</v>
      </c>
      <c r="J13" s="28">
        <v>-0.62470000000000003</v>
      </c>
    </row>
    <row r="14" spans="1:28" x14ac:dyDescent="0.2">
      <c r="A14" s="21" t="s">
        <v>11</v>
      </c>
      <c r="B14" s="30">
        <v>2043</v>
      </c>
      <c r="C14" s="27">
        <v>1</v>
      </c>
      <c r="D14" s="27">
        <v>0</v>
      </c>
      <c r="E14" s="27">
        <v>-1</v>
      </c>
      <c r="F14" s="28">
        <v>-1</v>
      </c>
      <c r="G14" s="27">
        <v>22.54</v>
      </c>
      <c r="H14" s="27">
        <v>8.39</v>
      </c>
      <c r="I14" s="27">
        <v>-14.15</v>
      </c>
      <c r="J14" s="28">
        <v>-0.62780000000000002</v>
      </c>
    </row>
    <row r="15" spans="1:28" x14ac:dyDescent="0.2">
      <c r="A15" s="21" t="s">
        <v>41</v>
      </c>
      <c r="B15" s="30">
        <v>2043</v>
      </c>
      <c r="C15" s="27">
        <v>0</v>
      </c>
      <c r="D15" s="27">
        <v>0</v>
      </c>
      <c r="E15" s="27">
        <v>0</v>
      </c>
      <c r="F15" s="28">
        <v>0</v>
      </c>
      <c r="G15" s="27">
        <v>4.34</v>
      </c>
      <c r="H15" s="27">
        <v>10.28</v>
      </c>
      <c r="I15" s="27">
        <v>5.94</v>
      </c>
      <c r="J15" s="28">
        <v>1.3687</v>
      </c>
    </row>
    <row r="16" spans="1:28" x14ac:dyDescent="0.2">
      <c r="A16" s="21" t="s">
        <v>40</v>
      </c>
      <c r="B16" s="30">
        <v>2043</v>
      </c>
      <c r="C16" s="27">
        <v>9</v>
      </c>
      <c r="D16" s="27">
        <v>1</v>
      </c>
      <c r="E16" s="27">
        <v>-8</v>
      </c>
      <c r="F16" s="28">
        <v>-0.88890000000000002</v>
      </c>
      <c r="G16" s="27">
        <v>259.25</v>
      </c>
      <c r="H16" s="27">
        <v>95.57</v>
      </c>
      <c r="I16" s="27">
        <v>-163.68</v>
      </c>
      <c r="J16" s="28">
        <v>-0.63139999999999996</v>
      </c>
    </row>
    <row r="17" spans="1:10" x14ac:dyDescent="0.2">
      <c r="A17" s="21" t="s">
        <v>39</v>
      </c>
      <c r="B17" s="30">
        <v>2043</v>
      </c>
      <c r="C17" s="27">
        <v>0</v>
      </c>
      <c r="D17" s="27">
        <v>1</v>
      </c>
      <c r="E17" s="27">
        <v>1</v>
      </c>
      <c r="F17" s="28">
        <v>1</v>
      </c>
      <c r="G17" s="27">
        <v>7.7</v>
      </c>
      <c r="H17" s="27">
        <v>53.11</v>
      </c>
      <c r="I17" s="27">
        <v>45.41</v>
      </c>
      <c r="J17" s="28">
        <v>5.8974000000000002</v>
      </c>
    </row>
    <row r="18" spans="1:10" x14ac:dyDescent="0.2">
      <c r="A18" s="21" t="s">
        <v>38</v>
      </c>
      <c r="B18" s="30">
        <v>2043</v>
      </c>
      <c r="C18" s="27">
        <v>0</v>
      </c>
      <c r="D18" s="27">
        <v>0</v>
      </c>
      <c r="E18" s="27">
        <v>0</v>
      </c>
      <c r="F18" s="28">
        <v>0</v>
      </c>
      <c r="G18" s="27">
        <v>11.23</v>
      </c>
      <c r="H18" s="27">
        <v>0</v>
      </c>
      <c r="I18" s="27">
        <v>-11.23</v>
      </c>
      <c r="J18" s="28">
        <v>-1</v>
      </c>
    </row>
    <row r="19" spans="1:10" x14ac:dyDescent="0.2">
      <c r="A19" s="21" t="s">
        <v>37</v>
      </c>
      <c r="B19" s="30">
        <v>2043</v>
      </c>
      <c r="C19" s="27">
        <v>1</v>
      </c>
      <c r="D19" s="27">
        <v>1</v>
      </c>
      <c r="E19" s="27">
        <v>0</v>
      </c>
      <c r="F19" s="28">
        <v>0</v>
      </c>
      <c r="G19" s="27">
        <v>5.81</v>
      </c>
      <c r="H19" s="27">
        <v>10.119999999999999</v>
      </c>
      <c r="I19" s="27">
        <v>4.3099999999999996</v>
      </c>
      <c r="J19" s="28">
        <v>0.74180000000000001</v>
      </c>
    </row>
    <row r="20" spans="1:10" x14ac:dyDescent="0.2">
      <c r="A20" s="21" t="s">
        <v>55</v>
      </c>
      <c r="B20" s="30">
        <v>2043</v>
      </c>
      <c r="C20" s="27">
        <v>0</v>
      </c>
      <c r="D20" s="27">
        <v>0</v>
      </c>
      <c r="E20" s="27">
        <v>0</v>
      </c>
      <c r="F20" s="28">
        <v>0</v>
      </c>
      <c r="G20" s="27">
        <v>5.42</v>
      </c>
      <c r="H20" s="27">
        <v>0</v>
      </c>
      <c r="I20" s="27">
        <v>-5.42</v>
      </c>
      <c r="J20" s="28">
        <v>-1</v>
      </c>
    </row>
    <row r="21" spans="1:10" x14ac:dyDescent="0.2">
      <c r="A21" s="21" t="s">
        <v>73</v>
      </c>
      <c r="B21" s="30">
        <v>2043</v>
      </c>
      <c r="C21" s="27">
        <v>0</v>
      </c>
      <c r="D21" s="27">
        <v>0</v>
      </c>
      <c r="E21" s="27">
        <v>0</v>
      </c>
      <c r="F21" s="28">
        <v>0</v>
      </c>
      <c r="G21" s="27">
        <v>2.2000000000000002</v>
      </c>
      <c r="H21" s="27">
        <v>0</v>
      </c>
      <c r="I21" s="27">
        <v>-2.2000000000000002</v>
      </c>
      <c r="J21" s="28">
        <v>-1</v>
      </c>
    </row>
    <row r="22" spans="1:10" x14ac:dyDescent="0.2">
      <c r="A22" s="21" t="s">
        <v>20</v>
      </c>
      <c r="B22" s="30">
        <v>2043</v>
      </c>
      <c r="C22" s="27">
        <v>3</v>
      </c>
      <c r="D22" s="27">
        <v>0</v>
      </c>
      <c r="E22" s="27">
        <v>-3</v>
      </c>
      <c r="F22" s="28">
        <v>-1</v>
      </c>
      <c r="G22" s="27">
        <v>64.19</v>
      </c>
      <c r="H22" s="27">
        <v>37.909999999999997</v>
      </c>
      <c r="I22" s="27">
        <v>-26.28</v>
      </c>
      <c r="J22" s="28">
        <v>-0.40939999999999999</v>
      </c>
    </row>
    <row r="23" spans="1:10" x14ac:dyDescent="0.2">
      <c r="A23" s="21" t="s">
        <v>9</v>
      </c>
      <c r="B23" s="30">
        <v>2043</v>
      </c>
      <c r="C23" s="27">
        <v>0</v>
      </c>
      <c r="D23" s="27">
        <v>0</v>
      </c>
      <c r="E23" s="27">
        <v>0</v>
      </c>
      <c r="F23" s="28">
        <v>0</v>
      </c>
      <c r="G23" s="27">
        <v>23.02</v>
      </c>
      <c r="H23" s="27">
        <v>13.36</v>
      </c>
      <c r="I23" s="27">
        <v>-9.66</v>
      </c>
      <c r="J23" s="28">
        <v>-0.41959999999999997</v>
      </c>
    </row>
    <row r="24" spans="1:10" x14ac:dyDescent="0.2">
      <c r="A24" s="21" t="s">
        <v>6</v>
      </c>
      <c r="B24" s="30">
        <v>2043</v>
      </c>
      <c r="C24" s="27">
        <v>0</v>
      </c>
      <c r="D24" s="27">
        <v>0</v>
      </c>
      <c r="E24" s="27">
        <v>0</v>
      </c>
      <c r="F24" s="28">
        <v>0</v>
      </c>
      <c r="G24" s="27">
        <v>1.54</v>
      </c>
      <c r="H24" s="27">
        <v>9.69</v>
      </c>
      <c r="I24" s="27">
        <v>8.15</v>
      </c>
      <c r="J24" s="28">
        <v>5.2922000000000002</v>
      </c>
    </row>
    <row r="25" spans="1:10" x14ac:dyDescent="0.2">
      <c r="A25" s="21" t="s">
        <v>24</v>
      </c>
      <c r="B25" s="30">
        <v>2043</v>
      </c>
      <c r="C25" s="27">
        <v>3</v>
      </c>
      <c r="D25" s="27">
        <v>0</v>
      </c>
      <c r="E25" s="27">
        <v>-3</v>
      </c>
      <c r="F25" s="28">
        <v>-1</v>
      </c>
      <c r="G25" s="27">
        <v>94.31</v>
      </c>
      <c r="H25" s="27">
        <v>22.44</v>
      </c>
      <c r="I25" s="27">
        <v>-71.87</v>
      </c>
      <c r="J25" s="28">
        <v>-0.7621</v>
      </c>
    </row>
    <row r="26" spans="1:10" x14ac:dyDescent="0.2">
      <c r="A26" s="21" t="s">
        <v>8</v>
      </c>
      <c r="B26" s="30">
        <v>2692</v>
      </c>
      <c r="C26" s="27">
        <v>4</v>
      </c>
      <c r="D26" s="27">
        <v>0</v>
      </c>
      <c r="E26" s="27">
        <v>-4</v>
      </c>
      <c r="F26" s="28">
        <v>-1</v>
      </c>
      <c r="G26" s="27">
        <v>109.35</v>
      </c>
      <c r="H26" s="27">
        <v>48.44</v>
      </c>
      <c r="I26" s="27">
        <v>-60.91</v>
      </c>
      <c r="J26" s="28">
        <v>-0.55700000000000005</v>
      </c>
    </row>
    <row r="27" spans="1:10" x14ac:dyDescent="0.2">
      <c r="A27" s="21" t="s">
        <v>10</v>
      </c>
      <c r="B27" s="30">
        <v>2692</v>
      </c>
      <c r="C27" s="27">
        <v>3</v>
      </c>
      <c r="D27" s="27">
        <v>1</v>
      </c>
      <c r="E27" s="27">
        <v>-2</v>
      </c>
      <c r="F27" s="28">
        <v>-0.66669999999999996</v>
      </c>
      <c r="G27" s="27">
        <v>121.85</v>
      </c>
      <c r="H27" s="27">
        <v>28.17</v>
      </c>
      <c r="I27" s="27">
        <v>-93.68</v>
      </c>
      <c r="J27" s="28">
        <v>-0.76880000000000004</v>
      </c>
    </row>
    <row r="28" spans="1:10" x14ac:dyDescent="0.2">
      <c r="A28" s="21" t="s">
        <v>18</v>
      </c>
      <c r="B28" s="30">
        <v>2043</v>
      </c>
      <c r="C28" s="27">
        <v>0</v>
      </c>
      <c r="D28" s="27">
        <v>1</v>
      </c>
      <c r="E28" s="27">
        <v>1</v>
      </c>
      <c r="F28" s="28">
        <v>1</v>
      </c>
      <c r="G28" s="27">
        <v>20.77</v>
      </c>
      <c r="H28" s="27">
        <v>13.23</v>
      </c>
      <c r="I28" s="27">
        <v>-7.54</v>
      </c>
      <c r="J28" s="28">
        <v>-0.36299999999999999</v>
      </c>
    </row>
    <row r="29" spans="1:10" x14ac:dyDescent="0.2">
      <c r="A29" s="21" t="s">
        <v>12</v>
      </c>
      <c r="B29" s="30">
        <v>2043</v>
      </c>
      <c r="C29" s="27">
        <v>1</v>
      </c>
      <c r="D29" s="27">
        <v>0</v>
      </c>
      <c r="E29" s="27">
        <v>-1</v>
      </c>
      <c r="F29" s="28">
        <v>-1</v>
      </c>
      <c r="G29" s="27">
        <v>54.74</v>
      </c>
      <c r="H29" s="27">
        <v>16.989999999999998</v>
      </c>
      <c r="I29" s="27">
        <v>-37.75</v>
      </c>
      <c r="J29" s="28">
        <v>-0.68959999999999999</v>
      </c>
    </row>
    <row r="30" spans="1:10" x14ac:dyDescent="0.2">
      <c r="A30" s="21" t="s">
        <v>21</v>
      </c>
      <c r="B30" s="30">
        <v>2043</v>
      </c>
      <c r="C30" s="27">
        <v>1</v>
      </c>
      <c r="D30" s="27">
        <v>0</v>
      </c>
      <c r="E30" s="27">
        <v>-1</v>
      </c>
      <c r="F30" s="28">
        <v>-1</v>
      </c>
      <c r="G30" s="27">
        <v>25.02</v>
      </c>
      <c r="H30" s="27">
        <v>54.93</v>
      </c>
      <c r="I30" s="27">
        <v>29.91</v>
      </c>
      <c r="J30" s="28">
        <v>1.1954</v>
      </c>
    </row>
    <row r="31" spans="1:10" x14ac:dyDescent="0.2">
      <c r="A31" s="21" t="s">
        <v>74</v>
      </c>
      <c r="B31" s="30">
        <v>2692</v>
      </c>
      <c r="C31" s="27">
        <v>0</v>
      </c>
      <c r="D31" s="27">
        <v>0</v>
      </c>
      <c r="E31" s="27">
        <v>0</v>
      </c>
      <c r="F31" s="28">
        <v>0</v>
      </c>
      <c r="G31" s="27">
        <v>2.19</v>
      </c>
      <c r="H31" s="27">
        <v>0</v>
      </c>
      <c r="I31" s="27">
        <v>-2.19</v>
      </c>
      <c r="J31" s="28">
        <v>-1</v>
      </c>
    </row>
    <row r="32" spans="1:10" x14ac:dyDescent="0.2">
      <c r="A32" s="21" t="s">
        <v>15</v>
      </c>
      <c r="B32" s="30">
        <v>2692</v>
      </c>
      <c r="C32" s="27">
        <v>5</v>
      </c>
      <c r="D32" s="27">
        <v>0</v>
      </c>
      <c r="E32" s="27">
        <v>-5</v>
      </c>
      <c r="F32" s="28">
        <v>-1</v>
      </c>
      <c r="G32" s="27">
        <v>250.75</v>
      </c>
      <c r="H32" s="27">
        <v>18.43</v>
      </c>
      <c r="I32" s="27">
        <v>-232.32</v>
      </c>
      <c r="J32" s="28">
        <v>-0.92649999999999999</v>
      </c>
    </row>
    <row r="33" spans="1:10" x14ac:dyDescent="0.2">
      <c r="A33" s="21" t="s">
        <v>47</v>
      </c>
      <c r="B33" s="30">
        <v>2692</v>
      </c>
      <c r="C33" s="27">
        <v>4</v>
      </c>
      <c r="D33" s="27">
        <v>1</v>
      </c>
      <c r="E33" s="27">
        <v>-3</v>
      </c>
      <c r="F33" s="28">
        <v>-0.75</v>
      </c>
      <c r="G33" s="27">
        <v>53.59</v>
      </c>
      <c r="H33" s="27">
        <v>110.71</v>
      </c>
      <c r="I33" s="27">
        <v>57.12</v>
      </c>
      <c r="J33" s="28">
        <v>1.0659000000000001</v>
      </c>
    </row>
    <row r="34" spans="1:10" x14ac:dyDescent="0.2">
      <c r="A34" s="21" t="s">
        <v>36</v>
      </c>
      <c r="B34" s="30">
        <v>2043</v>
      </c>
      <c r="C34" s="27">
        <v>0</v>
      </c>
      <c r="D34" s="27">
        <v>0</v>
      </c>
      <c r="E34" s="27">
        <v>0</v>
      </c>
      <c r="F34" s="28">
        <v>0</v>
      </c>
      <c r="G34" s="27">
        <v>42.18</v>
      </c>
      <c r="H34" s="27">
        <v>4.43</v>
      </c>
      <c r="I34" s="27">
        <v>-37.75</v>
      </c>
      <c r="J34" s="28">
        <v>-0.89500000000000002</v>
      </c>
    </row>
    <row r="35" spans="1:10" x14ac:dyDescent="0.2">
      <c r="A35" s="21" t="s">
        <v>75</v>
      </c>
      <c r="B35" s="30">
        <v>2692</v>
      </c>
      <c r="C35" s="27">
        <v>1</v>
      </c>
      <c r="D35" s="27">
        <v>0</v>
      </c>
      <c r="E35" s="27">
        <v>-1</v>
      </c>
      <c r="F35" s="28">
        <v>-1</v>
      </c>
      <c r="G35" s="27">
        <v>19.489999999999998</v>
      </c>
      <c r="H35" s="27">
        <v>0</v>
      </c>
      <c r="I35" s="27">
        <v>-19.489999999999998</v>
      </c>
      <c r="J35" s="28">
        <v>-1</v>
      </c>
    </row>
    <row r="36" spans="1:10" x14ac:dyDescent="0.2">
      <c r="A36" s="21" t="s">
        <v>35</v>
      </c>
      <c r="B36" s="30">
        <v>2043</v>
      </c>
      <c r="C36" s="27">
        <v>1</v>
      </c>
      <c r="D36" s="27">
        <v>0</v>
      </c>
      <c r="E36" s="27">
        <v>-1</v>
      </c>
      <c r="F36" s="28">
        <v>-1</v>
      </c>
      <c r="G36" s="27">
        <v>18.02</v>
      </c>
      <c r="H36" s="27">
        <v>9.81</v>
      </c>
      <c r="I36" s="27">
        <v>-8.2100000000000009</v>
      </c>
      <c r="J36" s="28">
        <v>-0.4556</v>
      </c>
    </row>
    <row r="37" spans="1:10" x14ac:dyDescent="0.2">
      <c r="A37" s="21" t="s">
        <v>76</v>
      </c>
      <c r="B37" s="30">
        <v>2043</v>
      </c>
      <c r="C37" s="27">
        <v>0</v>
      </c>
      <c r="D37" s="27">
        <v>0</v>
      </c>
      <c r="E37" s="27">
        <v>0</v>
      </c>
      <c r="F37" s="28">
        <v>0</v>
      </c>
      <c r="G37" s="27">
        <v>2.97</v>
      </c>
      <c r="H37" s="27">
        <v>0</v>
      </c>
      <c r="I37" s="27">
        <v>-2.97</v>
      </c>
      <c r="J37" s="28">
        <v>-1</v>
      </c>
    </row>
    <row r="38" spans="1:10" x14ac:dyDescent="0.2">
      <c r="A38" s="21" t="s">
        <v>50</v>
      </c>
      <c r="B38" s="30">
        <v>2856</v>
      </c>
      <c r="C38" s="27">
        <v>0</v>
      </c>
      <c r="D38" s="27">
        <v>0</v>
      </c>
      <c r="E38" s="27">
        <v>0</v>
      </c>
      <c r="F38" s="28">
        <v>0</v>
      </c>
      <c r="G38" s="27">
        <v>19.25</v>
      </c>
      <c r="H38" s="27">
        <v>0</v>
      </c>
      <c r="I38" s="27">
        <v>-19.25</v>
      </c>
      <c r="J38" s="28">
        <v>-1</v>
      </c>
    </row>
    <row r="39" spans="1:10" x14ac:dyDescent="0.2">
      <c r="A39" s="21" t="s">
        <v>34</v>
      </c>
      <c r="B39" s="30">
        <v>2043</v>
      </c>
      <c r="C39" s="27">
        <v>2</v>
      </c>
      <c r="D39" s="27">
        <v>0</v>
      </c>
      <c r="E39" s="27">
        <v>-2</v>
      </c>
      <c r="F39" s="28">
        <v>-1</v>
      </c>
      <c r="G39" s="27">
        <v>52.34</v>
      </c>
      <c r="H39" s="27">
        <v>2.83</v>
      </c>
      <c r="I39" s="27">
        <v>-49.51</v>
      </c>
      <c r="J39" s="28">
        <v>-0.94589999999999996</v>
      </c>
    </row>
    <row r="40" spans="1:10" x14ac:dyDescent="0.2">
      <c r="A40" s="21" t="s">
        <v>33</v>
      </c>
      <c r="B40" s="30">
        <v>2043</v>
      </c>
      <c r="C40" s="27">
        <v>1</v>
      </c>
      <c r="D40" s="27">
        <v>0</v>
      </c>
      <c r="E40" s="27">
        <v>-1</v>
      </c>
      <c r="F40" s="28">
        <v>-1</v>
      </c>
      <c r="G40" s="27">
        <v>34.43</v>
      </c>
      <c r="H40" s="27">
        <v>8.82</v>
      </c>
      <c r="I40" s="27">
        <v>-25.61</v>
      </c>
      <c r="J40" s="28">
        <v>-0.74380000000000002</v>
      </c>
    </row>
    <row r="41" spans="1:10" x14ac:dyDescent="0.2">
      <c r="A41" s="21" t="s">
        <v>4</v>
      </c>
      <c r="B41" s="30">
        <v>2856</v>
      </c>
      <c r="C41" s="27">
        <v>9</v>
      </c>
      <c r="D41" s="27">
        <v>3</v>
      </c>
      <c r="E41" s="27">
        <v>-6</v>
      </c>
      <c r="F41" s="28">
        <v>-0.66669999999999996</v>
      </c>
      <c r="G41" s="27">
        <v>129.72</v>
      </c>
      <c r="H41" s="27">
        <v>56.24</v>
      </c>
      <c r="I41" s="27">
        <v>-73.48</v>
      </c>
      <c r="J41" s="28">
        <v>-0.5665</v>
      </c>
    </row>
    <row r="42" spans="1:10" x14ac:dyDescent="0.2">
      <c r="A42" s="21" t="s">
        <v>32</v>
      </c>
      <c r="B42" s="30">
        <v>2692</v>
      </c>
      <c r="C42" s="27">
        <v>1</v>
      </c>
      <c r="D42" s="27">
        <v>0</v>
      </c>
      <c r="E42" s="27">
        <v>-1</v>
      </c>
      <c r="F42" s="28">
        <v>-1</v>
      </c>
      <c r="G42" s="27">
        <v>140.16</v>
      </c>
      <c r="H42" s="27">
        <v>14.22</v>
      </c>
      <c r="I42" s="27">
        <v>-125.94</v>
      </c>
      <c r="J42" s="28">
        <v>-0.89849999999999997</v>
      </c>
    </row>
    <row r="43" spans="1:10" x14ac:dyDescent="0.2">
      <c r="A43" s="21" t="s">
        <v>77</v>
      </c>
      <c r="B43" s="30">
        <v>2043</v>
      </c>
      <c r="C43" s="27">
        <v>0</v>
      </c>
      <c r="D43" s="27">
        <v>0</v>
      </c>
      <c r="E43" s="27">
        <v>0</v>
      </c>
      <c r="F43" s="28">
        <v>0</v>
      </c>
      <c r="G43" s="27">
        <v>6.2</v>
      </c>
      <c r="H43" s="27">
        <v>0</v>
      </c>
      <c r="I43" s="27">
        <v>-6.2</v>
      </c>
      <c r="J43" s="28">
        <v>-1</v>
      </c>
    </row>
    <row r="44" spans="1:10" x14ac:dyDescent="0.2">
      <c r="A44" s="21" t="s">
        <v>7</v>
      </c>
      <c r="B44" s="30">
        <v>2692</v>
      </c>
      <c r="C44" s="27">
        <v>2</v>
      </c>
      <c r="D44" s="27">
        <v>0</v>
      </c>
      <c r="E44" s="27">
        <v>-2</v>
      </c>
      <c r="F44" s="28">
        <v>-1</v>
      </c>
      <c r="G44" s="27">
        <v>16.75</v>
      </c>
      <c r="H44" s="27">
        <v>17.329999999999998</v>
      </c>
      <c r="I44" s="27">
        <v>0.57999999999999996</v>
      </c>
      <c r="J44" s="28">
        <v>3.4599999999999999E-2</v>
      </c>
    </row>
    <row r="45" spans="1:10" x14ac:dyDescent="0.2">
      <c r="A45" s="21" t="s">
        <v>19</v>
      </c>
      <c r="B45" s="30">
        <v>2856</v>
      </c>
      <c r="C45" s="27">
        <v>4</v>
      </c>
      <c r="D45" s="27">
        <v>0</v>
      </c>
      <c r="E45" s="27">
        <v>-4</v>
      </c>
      <c r="F45" s="28">
        <v>-1</v>
      </c>
      <c r="G45" s="27">
        <v>141.97</v>
      </c>
      <c r="H45" s="27">
        <v>13.49</v>
      </c>
      <c r="I45" s="27">
        <v>-128.47999999999999</v>
      </c>
      <c r="J45" s="28">
        <v>-0.90500000000000003</v>
      </c>
    </row>
    <row r="46" spans="1:10" x14ac:dyDescent="0.2">
      <c r="A46" s="21" t="s">
        <v>51</v>
      </c>
      <c r="B46" s="30">
        <v>2043</v>
      </c>
      <c r="C46" s="27">
        <v>2</v>
      </c>
      <c r="D46" s="27">
        <v>0</v>
      </c>
      <c r="E46" s="27">
        <v>-2</v>
      </c>
      <c r="F46" s="28">
        <v>-1</v>
      </c>
      <c r="G46" s="27">
        <v>44.44</v>
      </c>
      <c r="H46" s="27">
        <v>0</v>
      </c>
      <c r="I46" s="27">
        <v>-44.44</v>
      </c>
      <c r="J46" s="28">
        <v>-1</v>
      </c>
    </row>
    <row r="47" spans="1:10" x14ac:dyDescent="0.2">
      <c r="A47" s="21" t="s">
        <v>78</v>
      </c>
      <c r="B47" s="30">
        <v>2692</v>
      </c>
      <c r="C47" s="27">
        <v>1</v>
      </c>
      <c r="D47" s="27">
        <v>0</v>
      </c>
      <c r="E47" s="27">
        <v>-1</v>
      </c>
      <c r="F47" s="28">
        <v>-1</v>
      </c>
      <c r="G47" s="27">
        <v>9.61</v>
      </c>
      <c r="H47" s="27">
        <v>0</v>
      </c>
      <c r="I47" s="27">
        <v>-9.61</v>
      </c>
      <c r="J47" s="28">
        <v>-1</v>
      </c>
    </row>
    <row r="48" spans="1:10" x14ac:dyDescent="0.2">
      <c r="A48" s="21" t="s">
        <v>31</v>
      </c>
      <c r="B48" s="30">
        <v>2856</v>
      </c>
      <c r="C48" s="27">
        <v>0</v>
      </c>
      <c r="D48" s="27">
        <v>0</v>
      </c>
      <c r="E48" s="27">
        <v>0</v>
      </c>
      <c r="F48" s="28">
        <v>0</v>
      </c>
      <c r="G48" s="27">
        <v>0</v>
      </c>
      <c r="H48" s="27">
        <v>6.64</v>
      </c>
      <c r="I48" s="27">
        <v>6.64</v>
      </c>
      <c r="J48" s="28">
        <v>1</v>
      </c>
    </row>
    <row r="49" spans="1:10" x14ac:dyDescent="0.2">
      <c r="A49" s="21" t="s">
        <v>30</v>
      </c>
      <c r="B49" s="30">
        <v>2043</v>
      </c>
      <c r="C49" s="27">
        <v>0</v>
      </c>
      <c r="D49" s="27">
        <v>0</v>
      </c>
      <c r="E49" s="27">
        <v>0</v>
      </c>
      <c r="F49" s="28">
        <v>0</v>
      </c>
      <c r="G49" s="27">
        <v>0</v>
      </c>
      <c r="H49" s="27">
        <v>8.82</v>
      </c>
      <c r="I49" s="27">
        <v>8.82</v>
      </c>
      <c r="J49" s="28">
        <v>1</v>
      </c>
    </row>
    <row r="50" spans="1:10" x14ac:dyDescent="0.2">
      <c r="A50" s="21" t="s">
        <v>23</v>
      </c>
      <c r="B50" s="30">
        <v>2692</v>
      </c>
      <c r="C50" s="27">
        <v>0</v>
      </c>
      <c r="D50" s="27">
        <v>1</v>
      </c>
      <c r="E50" s="27">
        <v>1</v>
      </c>
      <c r="F50" s="28">
        <v>1</v>
      </c>
      <c r="G50" s="27">
        <v>0</v>
      </c>
      <c r="H50" s="27">
        <v>61.13</v>
      </c>
      <c r="I50" s="27">
        <v>61.13</v>
      </c>
      <c r="J50" s="28">
        <v>1</v>
      </c>
    </row>
    <row r="51" spans="1:10" x14ac:dyDescent="0.2">
      <c r="A51" s="21" t="s">
        <v>14</v>
      </c>
      <c r="B51" s="30">
        <v>2856</v>
      </c>
      <c r="C51" s="27">
        <v>0</v>
      </c>
      <c r="D51" s="27">
        <v>0</v>
      </c>
      <c r="E51" s="27">
        <v>0</v>
      </c>
      <c r="F51" s="28">
        <v>0</v>
      </c>
      <c r="G51" s="27">
        <v>0</v>
      </c>
      <c r="H51" s="27">
        <v>34.950000000000003</v>
      </c>
      <c r="I51" s="27">
        <v>34.950000000000003</v>
      </c>
      <c r="J51" s="28">
        <v>1</v>
      </c>
    </row>
    <row r="52" spans="1:10" x14ac:dyDescent="0.2">
      <c r="A52" s="21" t="s">
        <v>13</v>
      </c>
      <c r="B52" s="30">
        <v>2692</v>
      </c>
      <c r="C52" s="27">
        <v>0</v>
      </c>
      <c r="D52" s="27">
        <v>0</v>
      </c>
      <c r="E52" s="27">
        <v>0</v>
      </c>
      <c r="F52" s="28">
        <v>0</v>
      </c>
      <c r="G52" s="27">
        <v>0</v>
      </c>
      <c r="H52" s="27">
        <v>8.08</v>
      </c>
      <c r="I52" s="27">
        <v>8.08</v>
      </c>
      <c r="J52" s="28">
        <v>1</v>
      </c>
    </row>
    <row r="53" spans="1:10" x14ac:dyDescent="0.2">
      <c r="A53" s="21" t="s">
        <v>29</v>
      </c>
      <c r="B53" s="30">
        <v>2692</v>
      </c>
      <c r="C53" s="27">
        <v>0</v>
      </c>
      <c r="D53" s="27">
        <v>0</v>
      </c>
      <c r="E53" s="27">
        <v>0</v>
      </c>
      <c r="F53" s="28">
        <v>0</v>
      </c>
      <c r="G53" s="27">
        <v>0</v>
      </c>
      <c r="H53" s="27">
        <v>9.17</v>
      </c>
      <c r="I53" s="27">
        <v>9.17</v>
      </c>
      <c r="J53" s="28">
        <v>1</v>
      </c>
    </row>
    <row r="54" spans="1:10" x14ac:dyDescent="0.2">
      <c r="A54" s="21" t="s">
        <v>16</v>
      </c>
      <c r="B54" s="30">
        <v>2692</v>
      </c>
      <c r="C54" s="27">
        <v>0</v>
      </c>
      <c r="D54" s="27">
        <v>0</v>
      </c>
      <c r="E54" s="27">
        <v>0</v>
      </c>
      <c r="F54" s="28">
        <v>0</v>
      </c>
      <c r="G54" s="27">
        <v>0</v>
      </c>
      <c r="H54" s="27">
        <v>0</v>
      </c>
      <c r="I54" s="27">
        <v>0</v>
      </c>
      <c r="J54" s="28">
        <v>0</v>
      </c>
    </row>
    <row r="55" spans="1:10" x14ac:dyDescent="0.2">
      <c r="A55" s="21" t="s">
        <v>5</v>
      </c>
      <c r="B55" s="30">
        <v>2856</v>
      </c>
      <c r="C55" s="27">
        <v>0</v>
      </c>
      <c r="D55" s="27">
        <v>1</v>
      </c>
      <c r="E55" s="27">
        <v>1</v>
      </c>
      <c r="F55" s="28">
        <v>1</v>
      </c>
      <c r="G55" s="27">
        <v>0</v>
      </c>
      <c r="H55" s="27">
        <v>90.72</v>
      </c>
      <c r="I55" s="27">
        <v>90.72</v>
      </c>
      <c r="J55" s="28">
        <v>1</v>
      </c>
    </row>
    <row r="56" spans="1:10" x14ac:dyDescent="0.2">
      <c r="A56" s="21" t="s">
        <v>25</v>
      </c>
      <c r="B56" s="30">
        <v>2043</v>
      </c>
      <c r="C56" s="27">
        <v>0</v>
      </c>
      <c r="D56" s="27">
        <v>0</v>
      </c>
      <c r="E56" s="27">
        <v>0</v>
      </c>
      <c r="F56" s="28">
        <v>0</v>
      </c>
      <c r="G56" s="27">
        <v>0</v>
      </c>
      <c r="H56" s="27">
        <v>2.37</v>
      </c>
      <c r="I56" s="27">
        <v>2.37</v>
      </c>
      <c r="J56" s="28">
        <v>1</v>
      </c>
    </row>
    <row r="57" spans="1:10" x14ac:dyDescent="0.2">
      <c r="A57" s="21" t="s">
        <v>28</v>
      </c>
      <c r="B57" s="30">
        <v>2856</v>
      </c>
      <c r="C57" s="27">
        <v>0</v>
      </c>
      <c r="D57" s="27">
        <v>1</v>
      </c>
      <c r="E57" s="27">
        <v>1</v>
      </c>
      <c r="F57" s="28">
        <v>1</v>
      </c>
      <c r="G57" s="27">
        <v>0</v>
      </c>
      <c r="H57" s="27">
        <v>50.24</v>
      </c>
      <c r="I57" s="27">
        <v>50.24</v>
      </c>
      <c r="J57" s="28">
        <v>1</v>
      </c>
    </row>
    <row r="58" spans="1:10" x14ac:dyDescent="0.2">
      <c r="A58" s="21" t="s">
        <v>22</v>
      </c>
      <c r="B58" s="30">
        <v>2043</v>
      </c>
      <c r="C58" s="27">
        <v>0</v>
      </c>
      <c r="D58" s="27">
        <v>0</v>
      </c>
      <c r="E58" s="27">
        <v>0</v>
      </c>
      <c r="F58" s="28">
        <v>0</v>
      </c>
      <c r="G58" s="27">
        <v>0</v>
      </c>
      <c r="H58" s="27">
        <v>1.58</v>
      </c>
      <c r="I58" s="27">
        <v>1.58</v>
      </c>
      <c r="J58" s="28">
        <v>1</v>
      </c>
    </row>
    <row r="59" spans="1:10" x14ac:dyDescent="0.2">
      <c r="A59" s="21" t="s">
        <v>27</v>
      </c>
      <c r="B59" s="30">
        <v>2856</v>
      </c>
      <c r="C59" s="27">
        <v>0</v>
      </c>
      <c r="D59" s="27">
        <v>3</v>
      </c>
      <c r="E59" s="27">
        <v>3</v>
      </c>
      <c r="F59" s="28">
        <v>1</v>
      </c>
      <c r="G59" s="27">
        <v>0</v>
      </c>
      <c r="H59" s="27">
        <v>46.98</v>
      </c>
      <c r="I59" s="27">
        <v>46.98</v>
      </c>
      <c r="J59" s="28">
        <v>1</v>
      </c>
    </row>
    <row r="60" spans="1:10" x14ac:dyDescent="0.2">
      <c r="A60" s="21" t="s">
        <v>26</v>
      </c>
      <c r="B60" s="30">
        <v>2856</v>
      </c>
      <c r="C60" s="27">
        <v>0</v>
      </c>
      <c r="D60" s="27">
        <v>2</v>
      </c>
      <c r="E60" s="27">
        <v>2</v>
      </c>
      <c r="F60" s="28">
        <v>1</v>
      </c>
      <c r="G60" s="27">
        <v>0</v>
      </c>
      <c r="H60" s="27">
        <v>20.2</v>
      </c>
      <c r="I60" s="27">
        <v>20.2</v>
      </c>
      <c r="J60" s="28">
        <v>1</v>
      </c>
    </row>
  </sheetData>
  <conditionalFormatting sqref="A3:A60">
    <cfRule type="expression" dxfId="23" priority="24" stopIfTrue="1">
      <formula>$B3&lt;&gt;""</formula>
    </cfRule>
    <cfRule type="expression" dxfId="22" priority="23">
      <formula>$B3&lt;&gt;""</formula>
    </cfRule>
  </conditionalFormatting>
  <conditionalFormatting sqref="B3:B60">
    <cfRule type="expression" dxfId="21" priority="22" stopIfTrue="1">
      <formula>$B3&lt;&gt;""</formula>
    </cfRule>
    <cfRule type="expression" dxfId="20" priority="21">
      <formula>$B3&lt;&gt;""</formula>
    </cfRule>
  </conditionalFormatting>
  <conditionalFormatting sqref="C3:C60">
    <cfRule type="expression" dxfId="19" priority="20" stopIfTrue="1">
      <formula>$B3&lt;&gt;""</formula>
    </cfRule>
    <cfRule type="expression" dxfId="18" priority="15">
      <formula>$B3&lt;&gt;""</formula>
    </cfRule>
  </conditionalFormatting>
  <conditionalFormatting sqref="D3:D60">
    <cfRule type="expression" dxfId="17" priority="19" stopIfTrue="1">
      <formula>$B3&lt;&gt;""</formula>
    </cfRule>
    <cfRule type="expression" dxfId="16" priority="14">
      <formula>$B3&lt;&gt;""</formula>
    </cfRule>
  </conditionalFormatting>
  <conditionalFormatting sqref="E3:E60">
    <cfRule type="expression" dxfId="15" priority="13">
      <formula>$B3&lt;&gt;""</formula>
    </cfRule>
    <cfRule type="expression" dxfId="14" priority="18" stopIfTrue="1">
      <formula>$B3&lt;&gt;""</formula>
    </cfRule>
  </conditionalFormatting>
  <conditionalFormatting sqref="E3:F60">
    <cfRule type="cellIs" dxfId="13" priority="11" operator="lessThan">
      <formula>0</formula>
    </cfRule>
    <cfRule type="cellIs" dxfId="12" priority="16" stopIfTrue="1" operator="lessThan">
      <formula>0</formula>
    </cfRule>
  </conditionalFormatting>
  <conditionalFormatting sqref="F3:F60">
    <cfRule type="expression" dxfId="11" priority="12">
      <formula>$B3&lt;&gt;""</formula>
    </cfRule>
    <cfRule type="expression" dxfId="10" priority="17" stopIfTrue="1">
      <formula>$B3&lt;&gt;""</formula>
    </cfRule>
  </conditionalFormatting>
  <conditionalFormatting sqref="G3:G60">
    <cfRule type="expression" dxfId="9" priority="9" stopIfTrue="1">
      <formula>$B3&lt;&gt;""</formula>
    </cfRule>
    <cfRule type="expression" dxfId="8" priority="4">
      <formula>$B3&lt;&gt;""</formula>
    </cfRule>
  </conditionalFormatting>
  <conditionalFormatting sqref="H3:H60">
    <cfRule type="expression" dxfId="7" priority="8" stopIfTrue="1">
      <formula>$B3&lt;&gt;""</formula>
    </cfRule>
    <cfRule type="expression" dxfId="6" priority="3">
      <formula>$B3&lt;&gt;""</formula>
    </cfRule>
  </conditionalFormatting>
  <conditionalFormatting sqref="I3:I60">
    <cfRule type="expression" dxfId="5" priority="7" stopIfTrue="1">
      <formula>$B3&lt;&gt;""</formula>
    </cfRule>
    <cfRule type="expression" dxfId="4" priority="2">
      <formula>$B3&lt;&gt;""</formula>
    </cfRule>
  </conditionalFormatting>
  <conditionalFormatting sqref="I3:J60">
    <cfRule type="cellIs" dxfId="3" priority="10" stopIfTrue="1" operator="lessThan">
      <formula>0</formula>
    </cfRule>
    <cfRule type="cellIs" dxfId="2" priority="5" operator="lessThan">
      <formula>0</formula>
    </cfRule>
  </conditionalFormatting>
  <conditionalFormatting sqref="J3:J60">
    <cfRule type="expression" dxfId="1" priority="6" stopIfTrue="1">
      <formula>$B3&lt;&gt;""</formula>
    </cfRule>
    <cfRule type="expression" dxfId="0" priority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pagado_pendiente</vt:lpstr>
      <vt:lpstr>asesores_sin_emision</vt:lpstr>
      <vt:lpstr>proactivos</vt:lpstr>
      <vt:lpstr>comparativo_vida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2026-02-24T20:04:46Z</dcterms:modified>
</cp:coreProperties>
</file>