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F831C410-6B00-8C4F-9081-628C0ED4BC61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<sst xmlns="http://schemas.openxmlformats.org/spreadsheetml/2006/main" count="327" uniqueCount="141">
  <si>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</si>
  <si>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</si>
  <si>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</si>
  <si>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</si>
  <si>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</si>
  <si>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</si>
  <si>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</si>
  <si>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</si>
  <si>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</si>
  <si>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</si>
  <si>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</si>
  <si>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</si>
  <si>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</si>
  <si>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</si>
  <si>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</si>
  <si>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</si>
  <si>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</si>
  <si>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</si>
  <si>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</si>
  <si>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</si>
  <si>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</si>
  <si>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</si>
  <si>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</si>
  <si>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</si>
  <si>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</si>
  <si>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</si>
  <si>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</si>
  <si>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</si>
  <si>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</si>
  <si>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</si>
  <si>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</si>
  <si>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</si>
  <si>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</si>
  <si>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</si>
  <si>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</si>
  <si>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</si>
  <si>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</si>
  <si>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</si>
  <si>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</si>
  <si>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</si>
  <si>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</si>
  <si>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</si>
  <si>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</si>
  <si>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</si>
  <si>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</si>
  <si>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</si>
  <si>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</si>
  <si>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</si>
  <si>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</si>
  <si>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</si>
  <si>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</si>
  <si>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</si>
  <si>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</si>
  <si>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</si>
  <si>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</si>
  <si>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</si>
  <si>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</si>
  <si>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</si>
  <si>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</si>
  <si>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</si>
  <si>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</si>
  <si>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</si>
  <si>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</si>
  <si>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</si>
  <si>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</si>
  <si>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</si>
  <si>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</si>
  <si>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</si>
  <si>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</si>
  <si>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</si>
  <si>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</si>
  <si>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</si>
  <si>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</si>
  <si>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</si>
  <si>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</si>
  <si>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</si>
  <si>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</si>
  <si>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</si>
  <si>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</si>
  <si>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</si>
  <si>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</si>
  <si>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</si>
  <si>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</si>
  <si>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</si>
  <si>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</si>
  <si>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</si>
  <si>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</si>
  <si>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</si>
  <si>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</si>
  <si>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</si>
  <si>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</si>
  <si>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</si>
  <si>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</si>
  <si>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</si>
  <si>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</si>
  <si>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</si>
  <si>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</si>
  <si>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</si>
  <si>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</si>
  <si>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</si>
  <si>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</si>
  <si>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</si>
  <si>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</si>
  <si>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</si>
  <si>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</si>
  <si>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</si>
  <si>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</si>
  <si>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</si>
  <si>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</si>
  <si>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</si>
  <si>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</si>
  <si>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</si>
  <si>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</si>
  <si>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</si>
  <si>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</si>
  <si>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</si>
  <si>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</si>
  <si>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</si>
  <si>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</si>
  <si>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</si>
  <si>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</si>
  <si>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</si>
  <si>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</si>
  <si>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</si>
  <si>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</si>
  <si>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</si>
  <si>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</si>
  <si>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</si>
  <si>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</si>
  <si>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</si>
  <si>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</si>
  <si>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</si>
  <si>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</si>
  <si>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</si>
  <si>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</si>
  <si>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</si>
  <si>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</si>
  <si>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</si>
  <si>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</si>
  <si>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</si>
  <si>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25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</si>
</sst>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9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8" dataCellStyle="Millares">
  <autoFilter ref="A4:AN53" xr:uid="{BCF95067-B771-3C4D-AD63-C29CB67B4C88}"/>
  <tableColumns count="40">
    <tableColumn id="1" xr3:uid="{1B45D68F-9E92-9A48-B147-43382D17EADB}" name="Dir / Zona" dataDxfId="47"/>
    <tableColumn id="2" xr3:uid="{8141432D-DFE6-034B-8474-F9783519965C}" name="Oficina" dataDxfId="46"/>
    <tableColumn id="3" xr3:uid="{3026117E-099F-6549-A16F-3CA4F85DA282}" name="Mat" dataDxfId="45"/>
    <tableColumn id="4" xr3:uid="{80621F5B-C573-8944-AF37-DC364F1BE0A9}" name="Suc" dataDxfId="44"/>
    <tableColumn id="5" xr3:uid="{9D7D11D1-2D98-5646-92D8-F8703E85240A}" name="Promotor / Partner" dataDxfId="43"/>
    <tableColumn id="6" xr3:uid="{870F3B42-A14B-1947-827D-9A6082152D25}" name="Asesor" dataDxfId="42"/>
    <tableColumn id="7" xr3:uid="{CA38BEAA-FBC9-474E-8C66-960105DEBCF2}" name="Nombre del Asesor" dataDxfId="41"/>
    <tableColumn id="8" xr3:uid="{8B8898BF-4E49-0543-9598-18FF2D3F6340}" name="Conexión" dataDxfId="40"/>
    <tableColumn id="9" xr3:uid="{49ED1251-337D-EC49-A858-207AB60B673C}" name="Grupo" dataDxfId="39" dataCellStyle="Millares"/>
    <tableColumn id="10" xr3:uid="{26692A66-EA2C-DD40-AAC8-07A5FE32BC7D}" name="Vida Individual" dataDxfId="38" dataCellStyle="Millares"/>
    <tableColumn id="11" xr3:uid="{45DC445E-D43B-394B-91CD-B3001CC307CC}" name="Vida G&amp;C" dataDxfId="37" dataCellStyle="Millares"/>
    <tableColumn id="12" xr3:uid="{953B1F2A-AB88-8A40-B82F-B5DBE8FAEA70}" name="Segudescuento" dataDxfId="36" dataCellStyle="Millares"/>
    <tableColumn id="13" xr3:uid="{27E03CF4-3925-2045-BF66-C5BB1ECC7061}" name="Aportaciones Adicionales (AVEs)" dataDxfId="35" dataCellStyle="Millares"/>
    <tableColumn id="14" xr3:uid="{7375183C-90AB-0B47-A516-65079E7802F1}" name="Cancelacion de Pólizas" dataDxfId="34" dataCellStyle="Millares"/>
    <tableColumn id="15" xr3:uid="{B0F3DBFB-9B00-894E-8929-BF5CA63336C6}" name="Total de Productos Ilimitados" dataDxfId="33" dataCellStyle="Millares"/>
    <tableColumn id="16" xr3:uid="{3C9D5C71-B64C-434C-8D65-968245DAE09C}" name="%Vida vs Meta" dataDxfId="32" dataCellStyle="Porcentaje"/>
    <tableColumn id="17" xr3:uid="{088A86A3-8B28-DE4E-A384-CA0EA913DA34}" name="GMM Individual" dataDxfId="31" dataCellStyle="Millares"/>
    <tableColumn id="18" xr3:uid="{A8791E9D-69D9-C844-AE4C-8AEEFA976B8B}" name="GMM G&amp;C" dataDxfId="30" dataCellStyle="Millares"/>
    <tableColumn id="19" xr3:uid="{0FFCB5A1-F8D9-2344-9DC7-667454959C98}" name="Cancelacion de Pólizas2" dataDxfId="29" dataCellStyle="Millares"/>
    <tableColumn id="20" xr3:uid="{FDCA43A0-92B9-954B-B283-ABAD7C194405}" name="Total Productos Limitados" dataDxfId="28" dataCellStyle="Millares"/>
    <tableColumn id="21" xr3:uid="{7C93BB8B-9213-EA49-A648-EF5192999BF7}" name="Tope personales" dataDxfId="27" dataCellStyle="Millares"/>
    <tableColumn id="22" xr3:uid="{70D3FAB6-79FB-994B-AB69-F0BBB15C6AFD}" name="Total Prima" dataDxfId="26" dataCellStyle="Millares"/>
    <tableColumn id="23" xr3:uid="{0E0D17EB-06B5-AF45-9773-7D3921FC5B9C}" name="Vida Individual3" dataDxfId="25" dataCellStyle="Millares"/>
    <tableColumn id="24" xr3:uid="{2A25EC7F-F387-9948-8D9A-38BFD2316AB4}" name="Vida G&amp;C4" dataDxfId="24" dataCellStyle="Millares"/>
    <tableColumn id="25" xr3:uid="{F7E8005C-762C-7146-A541-3589C41B3DA2}" name="Segudescuento5" dataDxfId="23" dataCellStyle="Millares"/>
    <tableColumn id="26" xr3:uid="{278BB65E-357A-1D4C-B1D0-5880BBD354CD}" name="Aportaciones Adicionales (AVEs)6" dataDxfId="22" dataCellStyle="Millares"/>
    <tableColumn id="27" xr3:uid="{0490A388-0C84-C043-A7E8-E5DC8A03AF3F}" name="Cancelacion de Pólizas7" dataDxfId="21" dataCellStyle="Millares"/>
    <tableColumn id="28" xr3:uid="{C06E1BE2-8968-A045-B8AB-E420B9B469A1}" name="Total de Productos Ilimitados8" dataDxfId="20" dataCellStyle="Millares"/>
    <tableColumn id="29" xr3:uid="{BEBE08BA-F641-3141-BCA9-713FD1C7CEC2}" name="%Vida vs Meta9" dataDxfId="19" dataCellStyle="Porcentaje"/>
    <tableColumn id="30" xr3:uid="{E7FB912B-27FD-1345-845F-E51E648031F5}" name="GMM Individual10" dataDxfId="18" dataCellStyle="Millares"/>
    <tableColumn id="31" xr3:uid="{D5FF299C-A405-CE44-B4CD-CED400EFE81F}" name="GMM G&amp;C11" dataDxfId="17" dataCellStyle="Millares"/>
    <tableColumn id="32" xr3:uid="{D7EFF89B-8E34-EA46-B72C-61EE3166E416}" name="Cancelacion de Pólizas12" dataDxfId="16" dataCellStyle="Millares"/>
    <tableColumn id="33" xr3:uid="{81E1798B-3D20-E748-BDAB-7A2A6F5BF33B}" name="Total Productos Limitados13" dataDxfId="15" dataCellStyle="Millares"/>
    <tableColumn id="34" xr3:uid="{7A820362-E31F-4D41-B400-9AD11AE00577}" name="Tope personales14" dataDxfId="14" dataCellStyle="Millares"/>
    <tableColumn id="35" xr3:uid="{09E5F95B-08D0-B946-B14E-3F06BC9C57F0}" name="Total Comisión" dataDxfId="13" dataCellStyle="Millares"/>
    <tableColumn id="36" xr3:uid="{523C81DC-6FA9-A24D-AF9B-9D74B552A8BA}" name="Columna15" dataDxfId="12" dataCellStyle="Millares"/>
    <tableColumn id="37" xr3:uid="{ACF68D6F-CC4F-F94A-A3AE-C7407A1AC3DE}" name="Camino Prima" dataDxfId="11" dataCellStyle="Millares"/>
    <tableColumn id="38" xr3:uid="{39FE9301-7AE9-0A42-B79D-CA4998AB76AE}" name="OBSERVACIÓN" dataDxfId="10" dataCellStyle="Millares"/>
    <tableColumn id="39" xr3:uid="{99E25200-803C-E54D-88BD-27CB86CAED40}" name="Camino  Comisión" dataDxfId="9" dataCellStyle="Millares"/>
    <tableColumn id="40" xr3:uid="{45B29C50-720D-8F4E-9803-310BA4AC814E}" name="NIVEL_x000a_" dataDxfId="8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>
      <selection activeCell="V6" sqref="V6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550040.93999999994</v>
      </c>
      <c r="K6" s="30">
        <v>0</v>
      </c>
      <c r="L6" s="29">
        <v>0</v>
      </c>
      <c r="M6" s="31">
        <v>113328.4</v>
      </c>
      <c r="N6" s="31">
        <v>0</v>
      </c>
      <c r="O6" s="29">
        <v>663369.34</v>
      </c>
      <c r="P6" s="32">
        <v>0.3664</v>
      </c>
      <c r="Q6" s="30">
        <v>338670.94</v>
      </c>
      <c r="R6" s="30">
        <v>0</v>
      </c>
      <c r="S6" s="30">
        <v>13875</v>
      </c>
      <c r="T6" s="29">
        <v>324795.94</v>
      </c>
      <c r="U6" s="29">
        <v>0</v>
      </c>
      <c r="V6" s="29">
        <v>988165.28</v>
      </c>
      <c r="W6" s="29">
        <v>192846.25</v>
      </c>
      <c r="X6" s="29">
        <v>0</v>
      </c>
      <c r="Y6" s="29">
        <v>0</v>
      </c>
      <c r="Z6" s="31">
        <v>6414.89</v>
      </c>
      <c r="AA6" s="31">
        <v>0</v>
      </c>
      <c r="AB6" s="29">
        <v>199261.14</v>
      </c>
      <c r="AC6" s="32">
        <v>0.22009999999999999</v>
      </c>
      <c r="AD6" s="29">
        <v>73124.62</v>
      </c>
      <c r="AE6" s="29">
        <v>0</v>
      </c>
      <c r="AF6" s="29">
        <v>2848</v>
      </c>
      <c r="AG6" s="29">
        <v>70276.62</v>
      </c>
      <c r="AH6" s="29">
        <v>0</v>
      </c>
      <c r="AI6" s="29">
        <v>269537.76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200525.76</v>
      </c>
      <c r="K7" s="30">
        <v>0</v>
      </c>
      <c r="L7" s="29">
        <v>0</v>
      </c>
      <c r="M7" s="31">
        <v>88228.15</v>
      </c>
      <c r="N7" s="31">
        <v>0</v>
      </c>
      <c r="O7" s="29">
        <v>288753.90999999997</v>
      </c>
      <c r="P7" s="32">
        <v>0.1595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288753.90999999997</v>
      </c>
      <c r="W7" s="29">
        <v>53337.3</v>
      </c>
      <c r="X7" s="29">
        <v>0</v>
      </c>
      <c r="Y7" s="29">
        <v>0</v>
      </c>
      <c r="Z7" s="31">
        <v>5364.22</v>
      </c>
      <c r="AA7" s="31">
        <v>0</v>
      </c>
      <c r="AB7" s="29">
        <v>58701.52</v>
      </c>
      <c r="AC7" s="32">
        <v>6.4799999999999996E-2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58701.52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127806.03</v>
      </c>
      <c r="K8" s="30">
        <v>0</v>
      </c>
      <c r="L8" s="29">
        <v>0</v>
      </c>
      <c r="M8" s="31">
        <v>1020.54</v>
      </c>
      <c r="N8" s="31">
        <v>0</v>
      </c>
      <c r="O8" s="29">
        <v>128826.57</v>
      </c>
      <c r="P8" s="32">
        <v>7.1199999999999999E-2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274510.38</v>
      </c>
      <c r="W8" s="29">
        <v>45752.84</v>
      </c>
      <c r="X8" s="29">
        <v>0</v>
      </c>
      <c r="Y8" s="29">
        <v>0</v>
      </c>
      <c r="Z8" s="31">
        <v>122.99</v>
      </c>
      <c r="AA8" s="31">
        <v>0</v>
      </c>
      <c r="AB8" s="29">
        <v>45875.83</v>
      </c>
      <c r="AC8" s="32">
        <v>5.0700000000000002E-2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67091.91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2692</v>
      </c>
      <c r="E9" s="25" t="s">
        <v>28</v>
      </c>
      <c r="F9" s="27">
        <v>111056</v>
      </c>
      <c r="G9" s="25" t="s">
        <v>34</v>
      </c>
      <c r="H9" s="28">
        <v>45639</v>
      </c>
      <c r="I9" s="29" t="s">
        <v>30</v>
      </c>
      <c r="J9" s="30">
        <v>0</v>
      </c>
      <c r="K9" s="30">
        <v>0</v>
      </c>
      <c r="L9" s="29">
        <v>0</v>
      </c>
      <c r="M9" s="31">
        <v>0</v>
      </c>
      <c r="N9" s="31">
        <v>0</v>
      </c>
      <c r="O9" s="29">
        <v>0</v>
      </c>
      <c r="P9" s="32">
        <v>0</v>
      </c>
      <c r="Q9" s="30">
        <v>235038.77</v>
      </c>
      <c r="R9" s="30">
        <v>0</v>
      </c>
      <c r="S9" s="30">
        <v>0</v>
      </c>
      <c r="T9" s="29">
        <v>235038.77</v>
      </c>
      <c r="U9" s="29">
        <v>0</v>
      </c>
      <c r="V9" s="29">
        <v>235038.77</v>
      </c>
      <c r="W9" s="29">
        <v>0</v>
      </c>
      <c r="X9" s="29">
        <v>0</v>
      </c>
      <c r="Y9" s="29">
        <v>0</v>
      </c>
      <c r="Z9" s="31">
        <v>0</v>
      </c>
      <c r="AA9" s="31">
        <v>0</v>
      </c>
      <c r="AB9" s="29">
        <v>0</v>
      </c>
      <c r="AC9" s="32">
        <v>0</v>
      </c>
      <c r="AD9" s="29">
        <v>37294.720000000001</v>
      </c>
      <c r="AE9" s="29">
        <v>0</v>
      </c>
      <c r="AF9" s="29">
        <v>0</v>
      </c>
      <c r="AG9" s="29">
        <v>37294.720000000001</v>
      </c>
      <c r="AH9" s="29">
        <v>0</v>
      </c>
      <c r="AI9" s="29">
        <v>37294.720000000001</v>
      </c>
      <c r="AJ9" s="33" t="s">
        <v>35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206465.86</v>
      </c>
      <c r="K10" s="30">
        <v>0</v>
      </c>
      <c r="L10" s="29">
        <v>0</v>
      </c>
      <c r="M10" s="31">
        <v>261.77</v>
      </c>
      <c r="N10" s="31">
        <v>0</v>
      </c>
      <c r="O10" s="29">
        <v>206727.63</v>
      </c>
      <c r="P10" s="32">
        <v>0.1142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206727.63</v>
      </c>
      <c r="W10" s="29">
        <v>66502.47</v>
      </c>
      <c r="X10" s="29">
        <v>0</v>
      </c>
      <c r="Y10" s="29">
        <v>0</v>
      </c>
      <c r="Z10" s="31">
        <v>34.9</v>
      </c>
      <c r="AA10" s="31">
        <v>0</v>
      </c>
      <c r="AB10" s="29">
        <v>66537.37</v>
      </c>
      <c r="AC10" s="32">
        <v>7.3499999999999996E-2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66537.37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94156</v>
      </c>
      <c r="G11" s="25" t="s">
        <v>36</v>
      </c>
      <c r="H11" s="28">
        <v>44159</v>
      </c>
      <c r="I11" s="29" t="s">
        <v>30</v>
      </c>
      <c r="J11" s="30">
        <v>111482.82</v>
      </c>
      <c r="K11" s="30">
        <v>0</v>
      </c>
      <c r="L11" s="29">
        <v>0</v>
      </c>
      <c r="M11" s="31">
        <v>2291.8200000000002</v>
      </c>
      <c r="N11" s="31">
        <v>0</v>
      </c>
      <c r="O11" s="29">
        <v>113774.64</v>
      </c>
      <c r="P11" s="32">
        <v>6.2799999999999995E-2</v>
      </c>
      <c r="Q11" s="30">
        <v>64612.59</v>
      </c>
      <c r="R11" s="30">
        <v>0</v>
      </c>
      <c r="S11" s="30">
        <v>0</v>
      </c>
      <c r="T11" s="29">
        <v>64612.59</v>
      </c>
      <c r="U11" s="29">
        <v>0</v>
      </c>
      <c r="V11" s="29">
        <v>178387.23</v>
      </c>
      <c r="W11" s="29">
        <v>30100.36</v>
      </c>
      <c r="X11" s="29">
        <v>0</v>
      </c>
      <c r="Y11" s="29">
        <v>0</v>
      </c>
      <c r="Z11" s="31">
        <v>569.19000000000005</v>
      </c>
      <c r="AA11" s="31">
        <v>0</v>
      </c>
      <c r="AB11" s="29">
        <v>30669.55</v>
      </c>
      <c r="AC11" s="32">
        <v>3.39E-2</v>
      </c>
      <c r="AD11" s="29">
        <v>11978.48</v>
      </c>
      <c r="AE11" s="29">
        <v>0</v>
      </c>
      <c r="AF11" s="29">
        <v>0</v>
      </c>
      <c r="AG11" s="29">
        <v>11978.48</v>
      </c>
      <c r="AH11" s="29">
        <v>0</v>
      </c>
      <c r="AI11" s="29">
        <v>42648.03</v>
      </c>
      <c r="AJ11" s="33" t="s">
        <v>37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22390.68</v>
      </c>
      <c r="N12" s="31">
        <v>0</v>
      </c>
      <c r="O12" s="29">
        <v>149276.44</v>
      </c>
      <c r="P12" s="32">
        <v>8.2500000000000004E-2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149276.44</v>
      </c>
      <c r="W12" s="29">
        <v>50742.080000000002</v>
      </c>
      <c r="X12" s="29">
        <v>0</v>
      </c>
      <c r="Y12" s="29">
        <v>0</v>
      </c>
      <c r="Z12" s="31">
        <v>1235</v>
      </c>
      <c r="AA12" s="31">
        <v>0</v>
      </c>
      <c r="AB12" s="29">
        <v>51977.08</v>
      </c>
      <c r="AC12" s="32">
        <v>5.74E-2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51977.08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2640.94</v>
      </c>
      <c r="N13" s="31">
        <v>0</v>
      </c>
      <c r="O13" s="29">
        <v>114989.75999999999</v>
      </c>
      <c r="P13" s="32">
        <v>6.3500000000000001E-2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146763.35999999999</v>
      </c>
      <c r="W13" s="29">
        <v>34992.42</v>
      </c>
      <c r="X13" s="29">
        <v>0</v>
      </c>
      <c r="Y13" s="29">
        <v>0</v>
      </c>
      <c r="Z13" s="31">
        <v>275.58</v>
      </c>
      <c r="AA13" s="31">
        <v>0</v>
      </c>
      <c r="AB13" s="29">
        <v>35268</v>
      </c>
      <c r="AC13" s="32">
        <v>3.9E-2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41869.68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2856</v>
      </c>
      <c r="E14" s="25" t="s">
        <v>28</v>
      </c>
      <c r="F14" s="27">
        <v>115047</v>
      </c>
      <c r="G14" s="25" t="s">
        <v>44</v>
      </c>
      <c r="H14" s="28">
        <v>45944</v>
      </c>
      <c r="I14" s="29" t="s">
        <v>30</v>
      </c>
      <c r="J14" s="30">
        <v>24598.61</v>
      </c>
      <c r="K14" s="30">
        <v>0</v>
      </c>
      <c r="L14" s="29">
        <v>0</v>
      </c>
      <c r="M14" s="31">
        <v>701.1</v>
      </c>
      <c r="N14" s="31">
        <v>0</v>
      </c>
      <c r="O14" s="29">
        <v>76619.839999999997</v>
      </c>
      <c r="P14" s="32">
        <v>4.2299999999999997E-2</v>
      </c>
      <c r="Q14" s="30">
        <v>40110.959999999999</v>
      </c>
      <c r="R14" s="30">
        <v>0</v>
      </c>
      <c r="S14" s="30">
        <v>0</v>
      </c>
      <c r="T14" s="29">
        <v>49236.79</v>
      </c>
      <c r="U14" s="29">
        <v>60445.96</v>
      </c>
      <c r="V14" s="29">
        <v>125856.63</v>
      </c>
      <c r="W14" s="29">
        <v>7564.38</v>
      </c>
      <c r="X14" s="29">
        <v>0</v>
      </c>
      <c r="Y14" s="29">
        <v>0</v>
      </c>
      <c r="Z14" s="31">
        <v>93.49</v>
      </c>
      <c r="AA14" s="31">
        <v>0</v>
      </c>
      <c r="AB14" s="29">
        <v>23053.91</v>
      </c>
      <c r="AC14" s="32">
        <v>2.5499999999999998E-2</v>
      </c>
      <c r="AD14" s="29">
        <v>8472.36</v>
      </c>
      <c r="AE14" s="29">
        <v>0</v>
      </c>
      <c r="AF14" s="29">
        <v>0</v>
      </c>
      <c r="AG14" s="29">
        <v>10021.94</v>
      </c>
      <c r="AH14" s="29">
        <v>16945.62</v>
      </c>
      <c r="AI14" s="29">
        <v>33075.85</v>
      </c>
      <c r="AJ14" s="33" t="s">
        <v>45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5030</v>
      </c>
      <c r="N15" s="31">
        <v>0</v>
      </c>
      <c r="O15" s="29">
        <v>66826.570000000007</v>
      </c>
      <c r="P15" s="32">
        <v>3.6900000000000002E-2</v>
      </c>
      <c r="Q15" s="30">
        <v>50792.35</v>
      </c>
      <c r="R15" s="30">
        <v>0</v>
      </c>
      <c r="S15" s="30">
        <v>0</v>
      </c>
      <c r="T15" s="29">
        <v>50792.35</v>
      </c>
      <c r="U15" s="29">
        <v>0</v>
      </c>
      <c r="V15" s="29">
        <v>117618.92</v>
      </c>
      <c r="W15" s="29">
        <v>18538.98</v>
      </c>
      <c r="X15" s="29">
        <v>0</v>
      </c>
      <c r="Y15" s="29">
        <v>0</v>
      </c>
      <c r="Z15" s="31">
        <v>796.1</v>
      </c>
      <c r="AA15" s="31">
        <v>0</v>
      </c>
      <c r="AB15" s="29">
        <v>19335.080000000002</v>
      </c>
      <c r="AC15" s="32">
        <v>2.1399999999999999E-2</v>
      </c>
      <c r="AD15" s="29">
        <v>9868.51</v>
      </c>
      <c r="AE15" s="29">
        <v>0</v>
      </c>
      <c r="AF15" s="29">
        <v>0</v>
      </c>
      <c r="AG15" s="29">
        <v>9868.51</v>
      </c>
      <c r="AH15" s="29">
        <v>0</v>
      </c>
      <c r="AI15" s="29">
        <v>29203.59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115404</v>
      </c>
      <c r="G16" s="25" t="s">
        <v>60</v>
      </c>
      <c r="H16" s="28">
        <v>45986</v>
      </c>
      <c r="I16" s="29" t="s">
        <v>30</v>
      </c>
      <c r="J16" s="30">
        <v>29852.74</v>
      </c>
      <c r="K16" s="30">
        <v>0</v>
      </c>
      <c r="L16" s="29">
        <v>0</v>
      </c>
      <c r="M16" s="31">
        <v>0</v>
      </c>
      <c r="N16" s="31">
        <v>0</v>
      </c>
      <c r="O16" s="29">
        <v>29852.74</v>
      </c>
      <c r="P16" s="32">
        <v>1.6500000000000001E-2</v>
      </c>
      <c r="Q16" s="30">
        <v>79361.350000000006</v>
      </c>
      <c r="R16" s="30">
        <v>0</v>
      </c>
      <c r="S16" s="30">
        <v>0</v>
      </c>
      <c r="T16" s="29">
        <v>79361.350000000006</v>
      </c>
      <c r="U16" s="29">
        <v>0</v>
      </c>
      <c r="V16" s="29">
        <v>109214.09</v>
      </c>
      <c r="W16" s="29">
        <v>10448.459999999999</v>
      </c>
      <c r="X16" s="29">
        <v>0</v>
      </c>
      <c r="Y16" s="29">
        <v>0</v>
      </c>
      <c r="Z16" s="31">
        <v>0</v>
      </c>
      <c r="AA16" s="31">
        <v>0</v>
      </c>
      <c r="AB16" s="29">
        <v>10448.459999999999</v>
      </c>
      <c r="AC16" s="32">
        <v>1.15E-2</v>
      </c>
      <c r="AD16" s="29">
        <v>16033.12</v>
      </c>
      <c r="AE16" s="29">
        <v>0</v>
      </c>
      <c r="AF16" s="29">
        <v>0</v>
      </c>
      <c r="AG16" s="29">
        <v>16033.12</v>
      </c>
      <c r="AH16" s="29">
        <v>0</v>
      </c>
      <c r="AI16" s="29">
        <v>26481.58</v>
      </c>
      <c r="AJ16" s="33" t="s">
        <v>61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107488</v>
      </c>
      <c r="G17" s="25" t="s">
        <v>48</v>
      </c>
      <c r="H17" s="28">
        <v>45440</v>
      </c>
      <c r="I17" s="29" t="s">
        <v>30</v>
      </c>
      <c r="J17" s="30">
        <v>0</v>
      </c>
      <c r="K17" s="30">
        <v>0</v>
      </c>
      <c r="L17" s="29">
        <v>0</v>
      </c>
      <c r="M17" s="31">
        <v>157.72</v>
      </c>
      <c r="N17" s="31">
        <v>0</v>
      </c>
      <c r="O17" s="29">
        <v>157.72</v>
      </c>
      <c r="P17" s="32">
        <v>1E-4</v>
      </c>
      <c r="Q17" s="30">
        <v>98471.17</v>
      </c>
      <c r="R17" s="30">
        <v>0</v>
      </c>
      <c r="S17" s="30">
        <v>0</v>
      </c>
      <c r="T17" s="29">
        <v>98471.17</v>
      </c>
      <c r="U17" s="29">
        <v>0</v>
      </c>
      <c r="V17" s="29">
        <v>98628.89</v>
      </c>
      <c r="W17" s="29">
        <v>0</v>
      </c>
      <c r="X17" s="29">
        <v>0</v>
      </c>
      <c r="Y17" s="29">
        <v>0</v>
      </c>
      <c r="Z17" s="31">
        <v>21.03</v>
      </c>
      <c r="AA17" s="31">
        <v>0</v>
      </c>
      <c r="AB17" s="29">
        <v>21.03</v>
      </c>
      <c r="AC17" s="32">
        <v>0</v>
      </c>
      <c r="AD17" s="29">
        <v>21311.65</v>
      </c>
      <c r="AE17" s="29">
        <v>0</v>
      </c>
      <c r="AF17" s="29">
        <v>0</v>
      </c>
      <c r="AG17" s="29">
        <v>21311.65</v>
      </c>
      <c r="AH17" s="29">
        <v>0</v>
      </c>
      <c r="AI17" s="29">
        <v>21332.68</v>
      </c>
      <c r="AJ17" s="33" t="s">
        <v>49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2043</v>
      </c>
      <c r="E19" s="25" t="s">
        <v>28</v>
      </c>
      <c r="F19" s="27">
        <v>105696</v>
      </c>
      <c r="G19" s="25" t="s">
        <v>68</v>
      </c>
      <c r="H19" s="28">
        <v>45279</v>
      </c>
      <c r="I19" s="29" t="s">
        <v>30</v>
      </c>
      <c r="J19" s="30">
        <v>62837.82</v>
      </c>
      <c r="K19" s="30">
        <v>0</v>
      </c>
      <c r="L19" s="29">
        <v>0</v>
      </c>
      <c r="M19" s="31">
        <v>1354.39</v>
      </c>
      <c r="N19" s="31">
        <v>0</v>
      </c>
      <c r="O19" s="29">
        <v>64192.21</v>
      </c>
      <c r="P19" s="32">
        <v>3.5499999999999997E-2</v>
      </c>
      <c r="Q19" s="30">
        <v>16178.04</v>
      </c>
      <c r="R19" s="30">
        <v>0</v>
      </c>
      <c r="S19" s="30">
        <v>0</v>
      </c>
      <c r="T19" s="29">
        <v>16178.04</v>
      </c>
      <c r="U19" s="29">
        <v>0</v>
      </c>
      <c r="V19" s="29">
        <v>80370.25</v>
      </c>
      <c r="W19" s="29">
        <v>20942.14</v>
      </c>
      <c r="X19" s="29">
        <v>0</v>
      </c>
      <c r="Y19" s="29">
        <v>0</v>
      </c>
      <c r="Z19" s="31">
        <v>112.4</v>
      </c>
      <c r="AA19" s="31">
        <v>0</v>
      </c>
      <c r="AB19" s="29">
        <v>21054.54</v>
      </c>
      <c r="AC19" s="32">
        <v>2.3300000000000001E-2</v>
      </c>
      <c r="AD19" s="29">
        <v>3240.17</v>
      </c>
      <c r="AE19" s="29">
        <v>0</v>
      </c>
      <c r="AF19" s="29">
        <v>0</v>
      </c>
      <c r="AG19" s="29">
        <v>3240.17</v>
      </c>
      <c r="AH19" s="29">
        <v>0</v>
      </c>
      <c r="AI19" s="29">
        <v>24294.71</v>
      </c>
      <c r="AJ19" s="33" t="s">
        <v>69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108404</v>
      </c>
      <c r="G20" s="25" t="s">
        <v>56</v>
      </c>
      <c r="H20" s="28">
        <v>45467</v>
      </c>
      <c r="I20" s="29" t="s">
        <v>30</v>
      </c>
      <c r="J20" s="30">
        <v>36910.69</v>
      </c>
      <c r="K20" s="30">
        <v>0</v>
      </c>
      <c r="L20" s="29">
        <v>0</v>
      </c>
      <c r="M20" s="31">
        <v>7677.21</v>
      </c>
      <c r="N20" s="31">
        <v>0</v>
      </c>
      <c r="O20" s="29">
        <v>44587.9</v>
      </c>
      <c r="P20" s="32">
        <v>2.46E-2</v>
      </c>
      <c r="Q20" s="30">
        <v>27059.39</v>
      </c>
      <c r="R20" s="30">
        <v>0</v>
      </c>
      <c r="S20" s="30">
        <v>0</v>
      </c>
      <c r="T20" s="29">
        <v>27059.39</v>
      </c>
      <c r="U20" s="29">
        <v>0</v>
      </c>
      <c r="V20" s="29">
        <v>71647.289999999994</v>
      </c>
      <c r="W20" s="29">
        <v>11073.21</v>
      </c>
      <c r="X20" s="29">
        <v>0</v>
      </c>
      <c r="Y20" s="29">
        <v>0</v>
      </c>
      <c r="Z20" s="31">
        <v>773.62</v>
      </c>
      <c r="AA20" s="31">
        <v>0</v>
      </c>
      <c r="AB20" s="29">
        <v>11846.83</v>
      </c>
      <c r="AC20" s="32">
        <v>1.3100000000000001E-2</v>
      </c>
      <c r="AD20" s="29">
        <v>5601.07</v>
      </c>
      <c r="AE20" s="29">
        <v>0</v>
      </c>
      <c r="AF20" s="29">
        <v>0</v>
      </c>
      <c r="AG20" s="29">
        <v>5601.07</v>
      </c>
      <c r="AH20" s="29">
        <v>0</v>
      </c>
      <c r="AI20" s="29">
        <v>17447.900000000001</v>
      </c>
      <c r="AJ20" s="33" t="s">
        <v>57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113450</v>
      </c>
      <c r="G21" s="25" t="s">
        <v>58</v>
      </c>
      <c r="H21" s="28">
        <v>45852</v>
      </c>
      <c r="I21" s="29" t="s">
        <v>30</v>
      </c>
      <c r="J21" s="30">
        <v>58035.37</v>
      </c>
      <c r="K21" s="30">
        <v>0</v>
      </c>
      <c r="L21" s="29">
        <v>0</v>
      </c>
      <c r="M21" s="31">
        <v>540</v>
      </c>
      <c r="N21" s="31">
        <v>0</v>
      </c>
      <c r="O21" s="29">
        <v>58575.37</v>
      </c>
      <c r="P21" s="32">
        <v>3.2399999999999998E-2</v>
      </c>
      <c r="Q21" s="30">
        <v>0</v>
      </c>
      <c r="R21" s="30">
        <v>0</v>
      </c>
      <c r="S21" s="30">
        <v>0</v>
      </c>
      <c r="T21" s="29">
        <v>0</v>
      </c>
      <c r="U21" s="29">
        <v>0</v>
      </c>
      <c r="V21" s="29">
        <v>58575.37</v>
      </c>
      <c r="W21" s="29">
        <v>15669.55</v>
      </c>
      <c r="X21" s="29">
        <v>0</v>
      </c>
      <c r="Y21" s="29">
        <v>0</v>
      </c>
      <c r="Z21" s="31">
        <v>42</v>
      </c>
      <c r="AA21" s="31">
        <v>0</v>
      </c>
      <c r="AB21" s="29">
        <v>15711.55</v>
      </c>
      <c r="AC21" s="32">
        <v>1.7399999999999999E-2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15711.55</v>
      </c>
      <c r="AJ21" s="33" t="s">
        <v>59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102825</v>
      </c>
      <c r="G22" s="25" t="s">
        <v>84</v>
      </c>
      <c r="H22" s="28">
        <v>45117</v>
      </c>
      <c r="I22" s="29" t="s">
        <v>30</v>
      </c>
      <c r="J22" s="30">
        <v>0</v>
      </c>
      <c r="K22" s="30">
        <v>0</v>
      </c>
      <c r="L22" s="29">
        <v>0</v>
      </c>
      <c r="M22" s="31">
        <v>455.37</v>
      </c>
      <c r="N22" s="31">
        <v>0</v>
      </c>
      <c r="O22" s="29">
        <v>455.37</v>
      </c>
      <c r="P22" s="32">
        <v>2.9999999999999997E-4</v>
      </c>
      <c r="Q22" s="30">
        <v>52510.1</v>
      </c>
      <c r="R22" s="30">
        <v>0</v>
      </c>
      <c r="S22" s="30">
        <v>0</v>
      </c>
      <c r="T22" s="29">
        <v>52510.1</v>
      </c>
      <c r="U22" s="29">
        <v>0</v>
      </c>
      <c r="V22" s="29">
        <v>52965.47</v>
      </c>
      <c r="W22" s="29">
        <v>0</v>
      </c>
      <c r="X22" s="29">
        <v>0</v>
      </c>
      <c r="Y22" s="29">
        <v>0</v>
      </c>
      <c r="Z22" s="31">
        <v>151.79</v>
      </c>
      <c r="AA22" s="31">
        <v>0</v>
      </c>
      <c r="AB22" s="29">
        <v>151.79</v>
      </c>
      <c r="AC22" s="32">
        <v>2.0000000000000001E-4</v>
      </c>
      <c r="AD22" s="29">
        <v>10881.11</v>
      </c>
      <c r="AE22" s="29">
        <v>0</v>
      </c>
      <c r="AF22" s="29">
        <v>0</v>
      </c>
      <c r="AG22" s="29">
        <v>10881.11</v>
      </c>
      <c r="AH22" s="29">
        <v>0</v>
      </c>
      <c r="AI22" s="29">
        <v>11032.9</v>
      </c>
      <c r="AJ22" s="33" t="s">
        <v>85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106018</v>
      </c>
      <c r="G25" s="25" t="s">
        <v>80</v>
      </c>
      <c r="H25" s="28">
        <v>45344</v>
      </c>
      <c r="I25" s="29" t="s">
        <v>30</v>
      </c>
      <c r="J25" s="30">
        <v>34230.339999999997</v>
      </c>
      <c r="K25" s="30">
        <v>0</v>
      </c>
      <c r="L25" s="29">
        <v>0</v>
      </c>
      <c r="M25" s="31">
        <v>426.22</v>
      </c>
      <c r="N25" s="31">
        <v>0</v>
      </c>
      <c r="O25" s="29">
        <v>34656.559999999998</v>
      </c>
      <c r="P25" s="32">
        <v>1.9099999999999999E-2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34656.559999999998</v>
      </c>
      <c r="W25" s="29">
        <v>10269.11</v>
      </c>
      <c r="X25" s="29">
        <v>0</v>
      </c>
      <c r="Y25" s="29">
        <v>0</v>
      </c>
      <c r="Z25" s="31">
        <v>56.83</v>
      </c>
      <c r="AA25" s="31">
        <v>0</v>
      </c>
      <c r="AB25" s="29">
        <v>10325.94</v>
      </c>
      <c r="AC25" s="32">
        <v>1.14E-2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10325.94</v>
      </c>
      <c r="AJ25" s="33" t="s">
        <v>81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100677</v>
      </c>
      <c r="G26" s="25" t="s">
        <v>70</v>
      </c>
      <c r="H26" s="28">
        <v>44999</v>
      </c>
      <c r="I26" s="29" t="s">
        <v>30</v>
      </c>
      <c r="J26" s="30">
        <v>0</v>
      </c>
      <c r="K26" s="30">
        <v>0</v>
      </c>
      <c r="L26" s="29">
        <v>0</v>
      </c>
      <c r="M26" s="31">
        <v>1621.42</v>
      </c>
      <c r="N26" s="31">
        <v>0</v>
      </c>
      <c r="O26" s="29">
        <v>1621.42</v>
      </c>
      <c r="P26" s="32">
        <v>8.9999999999999998E-4</v>
      </c>
      <c r="Q26" s="30">
        <v>29685.599999999999</v>
      </c>
      <c r="R26" s="30">
        <v>0</v>
      </c>
      <c r="S26" s="30">
        <v>0</v>
      </c>
      <c r="T26" s="29">
        <v>29685.599999999999</v>
      </c>
      <c r="U26" s="29">
        <v>0</v>
      </c>
      <c r="V26" s="29">
        <v>31307.02</v>
      </c>
      <c r="W26" s="29">
        <v>0</v>
      </c>
      <c r="X26" s="29">
        <v>0</v>
      </c>
      <c r="Y26" s="29">
        <v>0</v>
      </c>
      <c r="Z26" s="31">
        <v>102.91</v>
      </c>
      <c r="AA26" s="31">
        <v>0</v>
      </c>
      <c r="AB26" s="29">
        <v>102.91</v>
      </c>
      <c r="AC26" s="32">
        <v>1E-4</v>
      </c>
      <c r="AD26" s="29">
        <v>6178.8</v>
      </c>
      <c r="AE26" s="29">
        <v>0</v>
      </c>
      <c r="AF26" s="29">
        <v>0</v>
      </c>
      <c r="AG26" s="29">
        <v>6178.8</v>
      </c>
      <c r="AH26" s="29">
        <v>0</v>
      </c>
      <c r="AI26" s="29">
        <v>6281.71</v>
      </c>
      <c r="AJ26" s="33" t="s">
        <v>71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5216.63</v>
      </c>
      <c r="N27" s="31">
        <v>0</v>
      </c>
      <c r="O27" s="29">
        <v>5216.63</v>
      </c>
      <c r="P27" s="32">
        <v>2.8999999999999998E-3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28256.55</v>
      </c>
      <c r="W27" s="29">
        <v>0</v>
      </c>
      <c r="X27" s="29">
        <v>0</v>
      </c>
      <c r="Y27" s="29">
        <v>0</v>
      </c>
      <c r="Z27" s="31">
        <v>570.55999999999995</v>
      </c>
      <c r="AA27" s="31">
        <v>0</v>
      </c>
      <c r="AB27" s="29">
        <v>570.55999999999995</v>
      </c>
      <c r="AC27" s="32">
        <v>5.9999999999999995E-4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5265.34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110105</v>
      </c>
      <c r="G28" s="25" t="s">
        <v>72</v>
      </c>
      <c r="H28" s="28">
        <v>45560</v>
      </c>
      <c r="I28" s="29" t="s">
        <v>30</v>
      </c>
      <c r="J28" s="30">
        <v>0</v>
      </c>
      <c r="K28" s="30">
        <v>0</v>
      </c>
      <c r="L28" s="29">
        <v>0</v>
      </c>
      <c r="M28" s="31">
        <v>960</v>
      </c>
      <c r="N28" s="31">
        <v>0</v>
      </c>
      <c r="O28" s="29">
        <v>960</v>
      </c>
      <c r="P28" s="32">
        <v>5.0000000000000001E-4</v>
      </c>
      <c r="Q28" s="30">
        <v>25046.54</v>
      </c>
      <c r="R28" s="30">
        <v>0</v>
      </c>
      <c r="S28" s="30">
        <v>0</v>
      </c>
      <c r="T28" s="29">
        <v>25046.54</v>
      </c>
      <c r="U28" s="29">
        <v>0</v>
      </c>
      <c r="V28" s="29">
        <v>26006.54</v>
      </c>
      <c r="W28" s="29">
        <v>0</v>
      </c>
      <c r="X28" s="29">
        <v>0</v>
      </c>
      <c r="Y28" s="29">
        <v>0</v>
      </c>
      <c r="Z28" s="31">
        <v>48</v>
      </c>
      <c r="AA28" s="31">
        <v>0</v>
      </c>
      <c r="AB28" s="29">
        <v>48</v>
      </c>
      <c r="AC28" s="32">
        <v>1E-4</v>
      </c>
      <c r="AD28" s="29">
        <v>5158.24</v>
      </c>
      <c r="AE28" s="29">
        <v>0</v>
      </c>
      <c r="AF28" s="29">
        <v>0</v>
      </c>
      <c r="AG28" s="29">
        <v>5158.24</v>
      </c>
      <c r="AH28" s="29">
        <v>0</v>
      </c>
      <c r="AI28" s="29">
        <v>5206.24</v>
      </c>
      <c r="AJ28" s="33" t="s">
        <v>73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65046</v>
      </c>
      <c r="G29" s="25" t="s">
        <v>86</v>
      </c>
      <c r="H29" s="28">
        <v>44763</v>
      </c>
      <c r="I29" s="29" t="s">
        <v>30</v>
      </c>
      <c r="J29" s="30">
        <v>25330.85</v>
      </c>
      <c r="K29" s="30">
        <v>0</v>
      </c>
      <c r="L29" s="29">
        <v>0</v>
      </c>
      <c r="M29" s="31">
        <v>180</v>
      </c>
      <c r="N29" s="31">
        <v>0</v>
      </c>
      <c r="O29" s="29">
        <v>25510.85</v>
      </c>
      <c r="P29" s="32">
        <v>1.41E-2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25510.85</v>
      </c>
      <c r="W29" s="29">
        <v>7651.85</v>
      </c>
      <c r="X29" s="29">
        <v>0</v>
      </c>
      <c r="Y29" s="29">
        <v>0</v>
      </c>
      <c r="Z29" s="31">
        <v>9</v>
      </c>
      <c r="AA29" s="31">
        <v>0</v>
      </c>
      <c r="AB29" s="29">
        <v>7660.85</v>
      </c>
      <c r="AC29" s="32">
        <v>8.5000000000000006E-3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7660.85</v>
      </c>
      <c r="AJ29" s="33" t="s">
        <v>87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2692</v>
      </c>
      <c r="E30" s="25" t="s">
        <v>28</v>
      </c>
      <c r="F30" s="27">
        <v>114157</v>
      </c>
      <c r="G30" s="25" t="s">
        <v>120</v>
      </c>
      <c r="H30" s="28">
        <v>45904</v>
      </c>
      <c r="I30" s="29" t="s">
        <v>30</v>
      </c>
      <c r="J30" s="30">
        <v>20303.28</v>
      </c>
      <c r="K30" s="30">
        <v>0</v>
      </c>
      <c r="L30" s="29">
        <v>0</v>
      </c>
      <c r="M30" s="31">
        <v>0</v>
      </c>
      <c r="N30" s="31">
        <v>0</v>
      </c>
      <c r="O30" s="29">
        <v>20303.28</v>
      </c>
      <c r="P30" s="32">
        <v>1.12E-2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20303.28</v>
      </c>
      <c r="W30" s="29">
        <v>5307.72</v>
      </c>
      <c r="X30" s="29">
        <v>0</v>
      </c>
      <c r="Y30" s="29">
        <v>0</v>
      </c>
      <c r="Z30" s="31">
        <v>0</v>
      </c>
      <c r="AA30" s="31">
        <v>0</v>
      </c>
      <c r="AB30" s="29">
        <v>5307.72</v>
      </c>
      <c r="AC30" s="32">
        <v>5.8999999999999999E-3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5307.72</v>
      </c>
      <c r="AJ30" s="33" t="s">
        <v>121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98797</v>
      </c>
      <c r="G31" s="25" t="s">
        <v>76</v>
      </c>
      <c r="H31" s="28">
        <v>44342</v>
      </c>
      <c r="I31" s="29" t="s">
        <v>30</v>
      </c>
      <c r="J31" s="30">
        <v>0</v>
      </c>
      <c r="K31" s="30">
        <v>0</v>
      </c>
      <c r="L31" s="29">
        <v>0</v>
      </c>
      <c r="M31" s="31">
        <v>18002.650000000001</v>
      </c>
      <c r="N31" s="31">
        <v>0</v>
      </c>
      <c r="O31" s="29">
        <v>18002.650000000001</v>
      </c>
      <c r="P31" s="32">
        <v>9.9000000000000008E-3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18002.650000000001</v>
      </c>
      <c r="W31" s="29">
        <v>0</v>
      </c>
      <c r="X31" s="29">
        <v>0</v>
      </c>
      <c r="Y31" s="29">
        <v>0</v>
      </c>
      <c r="Z31" s="31">
        <v>900.13</v>
      </c>
      <c r="AA31" s="31">
        <v>0</v>
      </c>
      <c r="AB31" s="29">
        <v>900.13</v>
      </c>
      <c r="AC31" s="32">
        <v>1E-3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900.13</v>
      </c>
      <c r="AJ31" s="33" t="s">
        <v>77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104343</v>
      </c>
      <c r="G32" s="25" t="s">
        <v>78</v>
      </c>
      <c r="H32" s="28">
        <v>45201</v>
      </c>
      <c r="I32" s="29" t="s">
        <v>30</v>
      </c>
      <c r="J32" s="30">
        <v>0</v>
      </c>
      <c r="K32" s="30">
        <v>0</v>
      </c>
      <c r="L32" s="29">
        <v>0</v>
      </c>
      <c r="M32" s="31">
        <v>2480.0300000000002</v>
      </c>
      <c r="N32" s="31">
        <v>0</v>
      </c>
      <c r="O32" s="29">
        <v>2480.0300000000002</v>
      </c>
      <c r="P32" s="32">
        <v>1.4E-3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2480.0300000000002</v>
      </c>
      <c r="W32" s="29">
        <v>0</v>
      </c>
      <c r="X32" s="29">
        <v>0</v>
      </c>
      <c r="Y32" s="29">
        <v>0</v>
      </c>
      <c r="Z32" s="31">
        <v>280.64</v>
      </c>
      <c r="AA32" s="31">
        <v>0</v>
      </c>
      <c r="AB32" s="29">
        <v>280.64</v>
      </c>
      <c r="AC32" s="32">
        <v>2.9999999999999997E-4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280.64</v>
      </c>
      <c r="AJ32" s="33" t="s">
        <v>79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2511</v>
      </c>
      <c r="E33" s="25" t="s">
        <v>28</v>
      </c>
      <c r="F33" s="27">
        <v>63441</v>
      </c>
      <c r="G33" s="25" t="s">
        <v>82</v>
      </c>
      <c r="H33" s="28">
        <v>44733</v>
      </c>
      <c r="I33" s="29" t="s">
        <v>30</v>
      </c>
      <c r="J33" s="30">
        <v>0</v>
      </c>
      <c r="K33" s="30">
        <v>0</v>
      </c>
      <c r="L33" s="29">
        <v>0</v>
      </c>
      <c r="M33" s="31">
        <v>300.06</v>
      </c>
      <c r="N33" s="31">
        <v>0</v>
      </c>
      <c r="O33" s="29">
        <v>300.06</v>
      </c>
      <c r="P33" s="32">
        <v>2.0000000000000001E-4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300.06</v>
      </c>
      <c r="W33" s="29">
        <v>0</v>
      </c>
      <c r="X33" s="29">
        <v>0</v>
      </c>
      <c r="Y33" s="29">
        <v>0</v>
      </c>
      <c r="Z33" s="31">
        <v>15</v>
      </c>
      <c r="AA33" s="31">
        <v>0</v>
      </c>
      <c r="AB33" s="29">
        <v>15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15</v>
      </c>
      <c r="AJ33" s="33" t="s">
        <v>83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108658</v>
      </c>
      <c r="G34" s="25" t="s">
        <v>104</v>
      </c>
      <c r="H34" s="28">
        <v>45497</v>
      </c>
      <c r="I34" s="29" t="s">
        <v>30</v>
      </c>
      <c r="J34" s="30">
        <v>0</v>
      </c>
      <c r="K34" s="30">
        <v>0</v>
      </c>
      <c r="L34" s="29">
        <v>0</v>
      </c>
      <c r="M34" s="31">
        <v>180.03</v>
      </c>
      <c r="N34" s="31">
        <v>0</v>
      </c>
      <c r="O34" s="29">
        <v>180.03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180.03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105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90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91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88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89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92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93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94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95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96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97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98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99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100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101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102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103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103982</v>
      </c>
      <c r="G43" s="25" t="s">
        <v>138</v>
      </c>
      <c r="H43" s="28">
        <v>45216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139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109007</v>
      </c>
      <c r="G44" s="25" t="s">
        <v>106</v>
      </c>
      <c r="H44" s="28">
        <v>45525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107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2856</v>
      </c>
      <c r="E45" s="25" t="s">
        <v>28</v>
      </c>
      <c r="F45" s="27">
        <v>109819</v>
      </c>
      <c r="G45" s="25" t="s">
        <v>108</v>
      </c>
      <c r="H45" s="28">
        <v>45562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109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2692</v>
      </c>
      <c r="E46" s="25" t="s">
        <v>28</v>
      </c>
      <c r="F46" s="27">
        <v>110575</v>
      </c>
      <c r="G46" s="25" t="s">
        <v>110</v>
      </c>
      <c r="H46" s="28">
        <v>45583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111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111960</v>
      </c>
      <c r="G47" s="25" t="s">
        <v>112</v>
      </c>
      <c r="H47" s="28">
        <v>45707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113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112522</v>
      </c>
      <c r="G48" s="25" t="s">
        <v>114</v>
      </c>
      <c r="H48" s="28">
        <v>45776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115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113076</v>
      </c>
      <c r="G49" s="25" t="s">
        <v>116</v>
      </c>
      <c r="H49" s="28">
        <v>45806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117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114100</v>
      </c>
      <c r="G50" s="25" t="s">
        <v>118</v>
      </c>
      <c r="H50" s="28">
        <v>45863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119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2043</v>
      </c>
      <c r="E51" s="25" t="s">
        <v>28</v>
      </c>
      <c r="F51" s="27">
        <v>95148</v>
      </c>
      <c r="G51" s="25" t="s">
        <v>54</v>
      </c>
      <c r="H51" s="28">
        <v>44916</v>
      </c>
      <c r="I51" s="29" t="s">
        <v>30</v>
      </c>
      <c r="J51" s="30">
        <v>46057.760000000002</v>
      </c>
      <c r="K51" s="30">
        <v>0</v>
      </c>
      <c r="L51" s="29">
        <v>0</v>
      </c>
      <c r="M51" s="31">
        <v>0</v>
      </c>
      <c r="N51" s="31">
        <v>0</v>
      </c>
      <c r="O51" s="29">
        <v>46057.760000000002</v>
      </c>
      <c r="P51" s="32">
        <v>2.5399999999999999E-2</v>
      </c>
      <c r="Q51" s="30">
        <v>23133.08</v>
      </c>
      <c r="R51" s="30">
        <v>0</v>
      </c>
      <c r="S51" s="30">
        <v>69825</v>
      </c>
      <c r="T51" s="29">
        <v>-46691.92</v>
      </c>
      <c r="U51" s="29">
        <v>0</v>
      </c>
      <c r="V51" s="29">
        <v>-634.16</v>
      </c>
      <c r="W51" s="29">
        <v>13817.33</v>
      </c>
      <c r="X51" s="29">
        <v>0</v>
      </c>
      <c r="Y51" s="29">
        <v>0</v>
      </c>
      <c r="Z51" s="31">
        <v>0</v>
      </c>
      <c r="AA51" s="31">
        <v>0</v>
      </c>
      <c r="AB51" s="29">
        <v>13817.33</v>
      </c>
      <c r="AC51" s="32">
        <v>1.5299999999999999E-2</v>
      </c>
      <c r="AD51" s="29">
        <v>4744.3599999999997</v>
      </c>
      <c r="AE51" s="29">
        <v>0</v>
      </c>
      <c r="AF51" s="29">
        <v>15103</v>
      </c>
      <c r="AG51" s="29">
        <v>-10358.64</v>
      </c>
      <c r="AH51" s="29">
        <v>0</v>
      </c>
      <c r="AI51" s="29">
        <v>3458.69</v>
      </c>
      <c r="AJ51" s="33" t="s">
        <v>55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114431</v>
      </c>
      <c r="G52" s="25" t="s">
        <v>122</v>
      </c>
      <c r="H52" s="28">
        <v>45930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17664.759999999998</v>
      </c>
      <c r="O52" s="29">
        <v>-17664.759999999998</v>
      </c>
      <c r="P52" s="32">
        <v>-9.7999999999999997E-3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-17664.759999999998</v>
      </c>
      <c r="W52" s="29">
        <v>0</v>
      </c>
      <c r="X52" s="29">
        <v>0</v>
      </c>
      <c r="Y52" s="29">
        <v>0</v>
      </c>
      <c r="Z52" s="31">
        <v>0</v>
      </c>
      <c r="AA52" s="31">
        <v>5504.42</v>
      </c>
      <c r="AB52" s="29">
        <v>-5504.42</v>
      </c>
      <c r="AC52" s="32">
        <v>-6.1000000000000004E-3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-5504.42</v>
      </c>
      <c r="AJ52" s="33" t="s">
        <v>123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53:AI53 AM53:AN53 AK53">
    <cfRule type="expression" dxfId="7" priority="9" stopIfTrue="1">
      <formula>$B53&lt;&gt;""</formula>
    </cfRule>
  </conditionalFormatting>
  <conditionalFormatting sqref="AK53:AN53">
    <cfRule type="expression" dxfId="6" priority="5" stopIfTrue="1">
      <formula>$B53&lt;&gt;""</formula>
    </cfRule>
  </conditionalFormatting>
  <conditionalFormatting sqref="AL53">
    <cfRule type="expression" dxfId="5" priority="7" stopIfTrue="1">
      <formula>$B53&lt;&gt;""</formula>
    </cfRule>
  </conditionalFormatting>
  <conditionalFormatting sqref="AN53 V53 AI53">
    <cfRule type="expression" dxfId="4" priority="8" stopIfTrue="1">
      <formula>$B53&lt;&gt;""</formula>
    </cfRule>
  </conditionalFormatting>
  <conditionalFormatting sqref="A6:AI52 AK6:AK52 AM6:AN52">
    <cfRule type="expression" dxfId="3" priority="4" stopIfTrue="1">
      <formula>$B6&lt;&gt;""</formula>
    </cfRule>
  </conditionalFormatting>
  <conditionalFormatting sqref="V6:V52 AI6:AI52 AN6:AN52">
    <cfRule type="expression" dxfId="2" priority="3" stopIfTrue="1">
      <formula>$B6&lt;&gt;""</formula>
    </cfRule>
  </conditionalFormatting>
  <conditionalFormatting sqref="AL6:AL52">
    <cfRule type="expression" dxfId="1" priority="2" stopIfTrue="1">
      <formula>$B6&lt;&gt;""</formula>
    </cfRule>
  </conditionalFormatting>
  <conditionalFormatting sqref="AK42:AN52">
    <cfRule type="expression" dxfId="0" priority="1" stopIfTrue="1">
      <formula>$B42&lt;&gt;""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2026-03-27T21:00:23Z</dcterms:modified>
</cp:coreProperties>
</file>