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D82901A5-2E36-4B4D-A96F-E1B46BF06FA1}" xr6:coauthVersionLast="47" xr6:coauthVersionMax="47" xr10:uidLastSave="{00000000-0000-0000-0000-000000000000}"/>
  <bookViews>
    <workbookView xWindow="-720" yWindow="70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<sst xmlns="http://schemas.openxmlformats.org/spreadsheetml/2006/main" count="84" uniqueCount="42">
  <si>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</si>
  <si>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</si>
  <si>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</si>
  <si>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</si>
  <si>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</si>
  <si>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</si>
  <si>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</si>
  <si>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</si>
  <si>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</si>
  <si>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</si>
  <si>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</si>
  <si>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</si>
  <si>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</si>
  <si>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</si>
  <si>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</si>
  <si>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</si>
  <si>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</si>
  <si>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</si>
  <si>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</si>
  <si>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</si>
  <si>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</si>
  <si>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</si>
  <si>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</si>
  <si>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</si>
  <si>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</si>
  <si>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</si>
  <si>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</si>
  <si>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</si>
  <si>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</si>
  <si>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</si>
  <si>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</si>
  <si>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</si>
  <si>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</si>
  <si>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</si>
  <si>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</si>
  <si>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</si>
  <si>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</si>
  <si>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</si>
  <si>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</si>
  <si>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</si>
  <si>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</si>
  <si>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17 de abril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</si>
</sst>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1" totalsRowShown="0" headerRowDxfId="31" headerRowBorderDxfId="30" headerRowCellStyle="Normal 2" dataCellStyle="Normal 2">
  <autoFilter ref="A4:X21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9" dataCellStyle="Normal 2"/>
    <tableColumn id="8" xr3:uid="{13AEAA9B-5D80-7445-B715-1B9DEE371D57}" name="Concurso" dataDxfId="28" dataCellStyle="Normal 2"/>
    <tableColumn id="9" xr3:uid="{8D48CCB9-6544-AE45-B2C5-C2D673C725C5}" name="LIMRA" dataDxfId="27" dataCellStyle="Porcentaje 2"/>
    <tableColumn id="10" xr3:uid="{B2FAE362-4A75-AE49-9576-61E713815186}" name="% Pol. En Vigor" dataDxfId="26" dataCellStyle="Normal 2"/>
    <tableColumn id="11" xr3:uid="{BBCB44D8-F891-B44B-8387-861CF6E9DF19}" name="Mes" dataDxfId="25" dataCellStyle="Normal 2"/>
    <tableColumn id="12" xr3:uid="{8ABB3BE3-3E57-B847-8D1C-9662D0105D10}" name="Pólizas Vida" dataDxfId="24" dataCellStyle="Normal 2"/>
    <tableColumn id="13" xr3:uid="{67EBA4D1-7301-6949-990F-F690B48E34D0}" name="Pólizas GMM" dataDxfId="23" dataCellStyle="Normal 2"/>
    <tableColumn id="14" xr3:uid="{3A1087EB-0F1F-E843-AFBA-9715B422272F}" name="Total" dataDxfId="22" dataCellStyle="Normal 2"/>
    <tableColumn id="15" xr3:uid="{70AAFF82-E0DC-7E47-A3DA-69D547B18ECC}" name="Pólizas Canceladas" dataDxfId="21" dataCellStyle="Normal 2"/>
    <tableColumn id="16" xr3:uid="{38391235-6C97-994B-8807-7D97AE60C293}" name="Kubor" dataDxfId="20" dataCellStyle="Normal 2"/>
    <tableColumn id="17" xr3:uid="{A2FAA114-FE57-CE48-9674-BC10B5A0E337}" name="Mont Blanc" dataDxfId="19" dataCellStyle="Normal 2"/>
    <tableColumn id="18" xr3:uid="{A4A65314-C415-DE4B-A724-6E1157AFF898}" name="Elbrús" dataDxfId="18" dataCellStyle="Normal 2"/>
    <tableColumn id="19" xr3:uid="{1040FE48-FA96-3A4E-8A51-7F55DE596689}" name="Mickinley" dataDxfId="17" dataCellStyle="Normal 2"/>
    <tableColumn id="20" xr3:uid="{8DDE3CDF-2E9D-7B46-BB69-F7108DC8C68A}" name="Kilimanjaro" dataDxfId="16" dataCellStyle="Normal 2"/>
    <tableColumn id="21" xr3:uid="{D2643CF2-E0B8-F94D-BCA1-4B858C9D01EB}" name="Everest" dataDxfId="15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1"/>
  <sheetViews>
    <sheetView tabSelected="1" zoomScale="84" workbookViewId="0">
      <selection activeCell="A2" sqref="A2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COUNTIF(P6:P65512,"p")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0.99539999999999995</v>
      </c>
      <c r="J6" s="21">
        <v>1</v>
      </c>
      <c r="K6" s="9">
        <v>18</v>
      </c>
      <c r="L6" s="22">
        <v>47</v>
      </c>
      <c r="M6" s="22">
        <v>4</v>
      </c>
      <c r="N6" s="22">
        <v>51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2043</v>
      </c>
      <c r="F7" s="1">
        <v>111056</v>
      </c>
      <c r="G7" s="6">
        <v>45639</v>
      </c>
      <c r="H7" s="6">
        <v>45639</v>
      </c>
      <c r="I7" s="20">
        <v>0.95199999999999996</v>
      </c>
      <c r="J7" s="21">
        <v>0.32640000000000002</v>
      </c>
      <c r="K7" s="9">
        <v>17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2856</v>
      </c>
      <c r="F8" s="1">
        <v>115047</v>
      </c>
      <c r="G8" s="6">
        <v>45944</v>
      </c>
      <c r="H8" s="6">
        <v>45944</v>
      </c>
      <c r="I8" s="20">
        <v>0.755</v>
      </c>
      <c r="J8" s="21">
        <v>1</v>
      </c>
      <c r="K8" s="9">
        <v>7</v>
      </c>
      <c r="L8" s="22">
        <v>13</v>
      </c>
      <c r="M8" s="22">
        <v>1.5</v>
      </c>
      <c r="N8" s="22">
        <v>14.5</v>
      </c>
      <c r="O8" s="22">
        <v>0</v>
      </c>
      <c r="P8" s="23"/>
      <c r="Q8" s="24"/>
      <c r="R8" s="23"/>
      <c r="S8" s="27"/>
      <c r="T8" s="27"/>
      <c r="U8" s="27"/>
      <c r="V8" s="1">
        <v>8.5</v>
      </c>
      <c r="W8" s="1">
        <v>2</v>
      </c>
      <c r="X8" s="1">
        <v>1.5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2856</v>
      </c>
      <c r="F9" s="1">
        <v>114100</v>
      </c>
      <c r="G9" s="6">
        <v>45863</v>
      </c>
      <c r="H9" s="6">
        <v>45863</v>
      </c>
      <c r="I9" s="20">
        <v>0.755</v>
      </c>
      <c r="J9" s="21">
        <v>0.26040000000000002</v>
      </c>
      <c r="K9" s="9">
        <v>10</v>
      </c>
      <c r="L9" s="22">
        <v>13</v>
      </c>
      <c r="M9" s="22">
        <v>0.5</v>
      </c>
      <c r="N9" s="22">
        <v>13.5</v>
      </c>
      <c r="O9" s="22">
        <v>1</v>
      </c>
      <c r="P9" s="23"/>
      <c r="Q9" s="24"/>
      <c r="R9" s="23"/>
      <c r="S9" s="27"/>
      <c r="T9" s="27"/>
      <c r="U9" s="27"/>
      <c r="V9" s="1">
        <v>5.5</v>
      </c>
      <c r="W9" s="1">
        <v>1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115404</v>
      </c>
      <c r="G10" s="6">
        <v>45986</v>
      </c>
      <c r="H10" s="6">
        <v>45986</v>
      </c>
      <c r="I10" s="20">
        <v>0.755</v>
      </c>
      <c r="J10" s="21">
        <v>1</v>
      </c>
      <c r="K10" s="9">
        <v>6</v>
      </c>
      <c r="L10" s="22">
        <v>9</v>
      </c>
      <c r="M10" s="22">
        <v>3</v>
      </c>
      <c r="N10" s="22">
        <v>12</v>
      </c>
      <c r="O10" s="22">
        <v>0</v>
      </c>
      <c r="P10" s="23"/>
      <c r="Q10" s="24"/>
      <c r="R10" s="23"/>
      <c r="S10" s="27"/>
      <c r="T10" s="27"/>
      <c r="U10" s="27"/>
      <c r="V10" s="1">
        <v>8</v>
      </c>
      <c r="W10" s="1">
        <v>1</v>
      </c>
      <c r="X10" s="1">
        <v>0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2043</v>
      </c>
      <c r="F11" s="1">
        <v>113450</v>
      </c>
      <c r="G11" s="6">
        <v>45852</v>
      </c>
      <c r="H11" s="6">
        <v>45852</v>
      </c>
      <c r="I11" s="20">
        <v>0.755</v>
      </c>
      <c r="J11" s="21">
        <v>0.21879999999999999</v>
      </c>
      <c r="K11" s="9">
        <v>10</v>
      </c>
      <c r="L11" s="22">
        <v>9</v>
      </c>
      <c r="M11" s="22">
        <v>2.5</v>
      </c>
      <c r="N11" s="22">
        <v>11.5</v>
      </c>
      <c r="O11" s="22">
        <v>1</v>
      </c>
      <c r="P11" s="23"/>
      <c r="Q11" s="24"/>
      <c r="R11" s="23"/>
      <c r="S11" s="27"/>
      <c r="T11" s="27"/>
      <c r="U11" s="27"/>
      <c r="V11" s="1">
        <v>7</v>
      </c>
      <c r="W11" s="1">
        <v>2</v>
      </c>
      <c r="X11" s="1">
        <v>1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111960</v>
      </c>
      <c r="G12" s="6">
        <v>45707</v>
      </c>
      <c r="H12" s="6">
        <v>45707</v>
      </c>
      <c r="I12" s="20">
        <v>0.80410000000000004</v>
      </c>
      <c r="J12" s="21">
        <v>0.125</v>
      </c>
      <c r="K12" s="9">
        <v>15</v>
      </c>
      <c r="L12" s="22">
        <v>11</v>
      </c>
      <c r="M12" s="22">
        <v>0.5</v>
      </c>
      <c r="N12" s="22">
        <v>11.5</v>
      </c>
      <c r="O12" s="22">
        <v>4</v>
      </c>
      <c r="P12" s="23"/>
      <c r="Q12" s="24"/>
      <c r="R12" s="23"/>
      <c r="S12" s="27"/>
      <c r="T12" s="27"/>
      <c r="U12" s="27"/>
      <c r="V12" s="1">
        <v>6</v>
      </c>
      <c r="W12" s="1">
        <v>3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2043</v>
      </c>
      <c r="F13" s="1">
        <v>113076</v>
      </c>
      <c r="G13" s="6">
        <v>45806</v>
      </c>
      <c r="H13" s="6">
        <v>45806</v>
      </c>
      <c r="I13" s="20">
        <v>0.755</v>
      </c>
      <c r="J13" s="21">
        <v>1</v>
      </c>
      <c r="K13" s="9">
        <v>12</v>
      </c>
      <c r="L13" s="22">
        <v>7</v>
      </c>
      <c r="M13" s="22">
        <v>3.5</v>
      </c>
      <c r="N13" s="22">
        <v>10.5</v>
      </c>
      <c r="O13" s="22">
        <v>0</v>
      </c>
      <c r="P13" s="23"/>
      <c r="Q13" s="24"/>
      <c r="R13" s="23"/>
      <c r="S13" s="27"/>
      <c r="T13" s="27"/>
      <c r="U13" s="27"/>
      <c r="V13" s="1">
        <v>5.5</v>
      </c>
      <c r="W13" s="1">
        <v>2</v>
      </c>
      <c r="X13" s="1">
        <v>1.5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2043</v>
      </c>
      <c r="F14" s="1">
        <v>112083</v>
      </c>
      <c r="G14" s="6">
        <v>45736</v>
      </c>
      <c r="H14" s="6">
        <v>45736</v>
      </c>
      <c r="I14" s="20">
        <v>1</v>
      </c>
      <c r="J14" s="21">
        <v>1</v>
      </c>
      <c r="K14" s="9">
        <v>14</v>
      </c>
      <c r="L14" s="22">
        <v>7</v>
      </c>
      <c r="M14" s="22">
        <v>3</v>
      </c>
      <c r="N14" s="22">
        <v>10</v>
      </c>
      <c r="O14" s="22">
        <v>0</v>
      </c>
      <c r="P14" s="23"/>
      <c r="Q14" s="24"/>
      <c r="R14" s="23"/>
      <c r="S14" s="27"/>
      <c r="T14" s="27"/>
      <c r="U14" s="27"/>
      <c r="V14" s="1">
        <v>5.5</v>
      </c>
      <c r="W14" s="1">
        <v>0</v>
      </c>
      <c r="X14" s="1">
        <v>1.5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114157</v>
      </c>
      <c r="G15" s="6">
        <v>45904</v>
      </c>
      <c r="H15" s="6">
        <v>45904</v>
      </c>
      <c r="I15" s="20">
        <v>0.755</v>
      </c>
      <c r="J15" s="21">
        <v>0.2361</v>
      </c>
      <c r="K15" s="9">
        <v>8</v>
      </c>
      <c r="L15" s="22">
        <v>8</v>
      </c>
      <c r="M15" s="22">
        <v>1.5</v>
      </c>
      <c r="N15" s="22">
        <v>9.5</v>
      </c>
      <c r="O15" s="22">
        <v>1</v>
      </c>
      <c r="P15" s="23"/>
      <c r="Q15" s="24"/>
      <c r="R15" s="23"/>
      <c r="S15" s="27"/>
      <c r="T15" s="27"/>
      <c r="U15" s="27"/>
      <c r="V15" s="1">
        <v>6</v>
      </c>
      <c r="W15" s="1">
        <v>0</v>
      </c>
      <c r="X15" s="1">
        <v>1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116060</v>
      </c>
      <c r="G16" s="6">
        <v>46010</v>
      </c>
      <c r="H16" s="6">
        <v>46010</v>
      </c>
      <c r="I16" s="20">
        <v>0.755</v>
      </c>
      <c r="J16" s="21">
        <v>1</v>
      </c>
      <c r="K16" s="9">
        <v>5</v>
      </c>
      <c r="L16" s="22">
        <v>8</v>
      </c>
      <c r="M16" s="22">
        <v>0.5</v>
      </c>
      <c r="N16" s="22">
        <v>8.5</v>
      </c>
      <c r="O16" s="22">
        <v>0</v>
      </c>
      <c r="P16" s="23"/>
      <c r="Q16" s="24"/>
      <c r="R16" s="23"/>
      <c r="S16" s="27"/>
      <c r="T16" s="27"/>
      <c r="U16" s="27"/>
      <c r="V16" s="1">
        <v>6</v>
      </c>
      <c r="W16" s="1">
        <v>1</v>
      </c>
      <c r="X16" s="1">
        <v>1.5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114431</v>
      </c>
      <c r="G17" s="6">
        <v>45930</v>
      </c>
      <c r="H17" s="6">
        <v>45930</v>
      </c>
      <c r="I17" s="20">
        <v>0.755</v>
      </c>
      <c r="J17" s="21">
        <v>9.7199999999999995E-2</v>
      </c>
      <c r="K17" s="9">
        <v>8</v>
      </c>
      <c r="L17" s="22">
        <v>6</v>
      </c>
      <c r="M17" s="22">
        <v>0.5</v>
      </c>
      <c r="N17" s="22">
        <v>6.5</v>
      </c>
      <c r="O17" s="22">
        <v>3</v>
      </c>
      <c r="P17" s="23"/>
      <c r="Q17" s="24"/>
      <c r="R17" s="23"/>
      <c r="S17" s="27"/>
      <c r="T17" s="27"/>
      <c r="U17" s="27"/>
      <c r="V17" s="1">
        <v>4.5</v>
      </c>
      <c r="W17" s="1">
        <v>2</v>
      </c>
      <c r="X17" s="1">
        <v>0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2856</v>
      </c>
      <c r="F18" s="1">
        <v>112522</v>
      </c>
      <c r="G18" s="6">
        <v>45776</v>
      </c>
      <c r="H18" s="6">
        <v>45776</v>
      </c>
      <c r="I18" s="20">
        <v>0.755</v>
      </c>
      <c r="J18" s="21">
        <v>1</v>
      </c>
      <c r="K18" s="9">
        <v>13</v>
      </c>
      <c r="L18" s="22">
        <v>6</v>
      </c>
      <c r="M18" s="22">
        <v>0</v>
      </c>
      <c r="N18" s="22">
        <v>6</v>
      </c>
      <c r="O18" s="22">
        <v>0</v>
      </c>
      <c r="P18" s="23"/>
      <c r="Q18" s="24"/>
      <c r="R18" s="23"/>
      <c r="S18" s="27"/>
      <c r="T18" s="27"/>
      <c r="U18" s="27"/>
      <c r="V18" s="1">
        <v>4</v>
      </c>
      <c r="W18" s="1">
        <v>0</v>
      </c>
      <c r="X18" s="1">
        <v>2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116883</v>
      </c>
      <c r="G19" s="6">
        <v>46126</v>
      </c>
      <c r="H19" s="6">
        <v>46126</v>
      </c>
      <c r="I19" s="20">
        <v>0</v>
      </c>
      <c r="J19" s="21">
        <v>1</v>
      </c>
      <c r="K19" s="9">
        <v>1</v>
      </c>
      <c r="L19" s="22">
        <v>5</v>
      </c>
      <c r="M19" s="22">
        <v>0.5</v>
      </c>
      <c r="N19" s="22">
        <v>5.5</v>
      </c>
      <c r="O19" s="22">
        <v>0</v>
      </c>
      <c r="P19" s="23"/>
      <c r="Q19" s="24"/>
      <c r="R19" s="23"/>
      <c r="S19" s="27"/>
      <c r="T19" s="27"/>
      <c r="U19" s="27"/>
      <c r="V19" s="1">
        <v>5.5</v>
      </c>
      <c r="W19" s="1">
        <v>0</v>
      </c>
      <c r="X19" s="1">
        <v>0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116876</v>
      </c>
      <c r="G20" s="6">
        <v>46111</v>
      </c>
      <c r="H20" s="6">
        <v>46111</v>
      </c>
      <c r="I20" s="20">
        <v>0.755</v>
      </c>
      <c r="J20" s="21">
        <v>1</v>
      </c>
      <c r="K20" s="9">
        <v>2</v>
      </c>
      <c r="L20" s="22">
        <v>4</v>
      </c>
      <c r="M20" s="22">
        <v>0.5</v>
      </c>
      <c r="N20" s="22">
        <v>4.5</v>
      </c>
      <c r="O20" s="22">
        <v>0</v>
      </c>
      <c r="P20" s="23"/>
      <c r="Q20" s="24"/>
      <c r="R20" s="23"/>
      <c r="S20" s="27"/>
      <c r="T20" s="27"/>
      <c r="U20" s="27"/>
      <c r="V20" s="1">
        <v>4.5</v>
      </c>
      <c r="W20" s="1">
        <v>0</v>
      </c>
      <c r="X20" s="1">
        <v>0</v>
      </c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</sheetData>
  <mergeCells count="3">
    <mergeCell ref="V3:X3"/>
    <mergeCell ref="P3:U3"/>
    <mergeCell ref="L3:N3"/>
  </mergeCells>
  <conditionalFormatting sqref="A21:X21">
    <cfRule type="expression" dxfId="13" priority="24" stopIfTrue="1">
      <formula>$B21&lt;&gt;""</formula>
    </cfRule>
  </conditionalFormatting>
  <conditionalFormatting sqref="I21">
    <cfRule type="expression" dxfId="12" priority="15" stopIfTrue="1">
      <formula>AND($B21&lt;&gt;"",$L21&lt;0.85)</formula>
    </cfRule>
  </conditionalFormatting>
  <conditionalFormatting sqref="J21">
    <cfRule type="expression" dxfId="11" priority="28" stopIfTrue="1">
      <formula>AND($B21&lt;&gt;"",$M$28&lt;0.85)</formula>
    </cfRule>
  </conditionalFormatting>
  <conditionalFormatting sqref="V21">
    <cfRule type="expression" dxfId="9" priority="13" stopIfTrue="1">
      <formula>AND($B21&lt;&gt;"",$Z21&lt;1)</formula>
    </cfRule>
  </conditionalFormatting>
  <conditionalFormatting sqref="W21">
    <cfRule type="expression" dxfId="7" priority="12" stopIfTrue="1">
      <formula>AND($B21&lt;&gt;"",$AA21&lt;1)</formula>
    </cfRule>
  </conditionalFormatting>
  <conditionalFormatting sqref="X21">
    <cfRule type="expression" priority="11" stopIfTrue="1">
      <formula>AND($B21&lt;&gt;"",$AB21&lt;1)</formula>
    </cfRule>
  </conditionalFormatting>
  <conditionalFormatting sqref="A20:K20 U6:U20 A6:K19">
    <cfRule type="expression" dxfId="6" priority="8" stopIfTrue="1">
      <formula>$B6&lt;&gt;""</formula>
    </cfRule>
  </conditionalFormatting>
  <conditionalFormatting sqref="I6:I20">
    <cfRule type="expression" dxfId="5" priority="7" stopIfTrue="1">
      <formula>AND($B6&lt;&gt;"",$L6&lt;0.85)</formula>
    </cfRule>
  </conditionalFormatting>
  <conditionalFormatting sqref="J6:J20">
    <cfRule type="expression" dxfId="4" priority="6" stopIfTrue="1">
      <formula>AND($B6&lt;&gt;"",$M$29&lt;0.85)</formula>
    </cfRule>
  </conditionalFormatting>
  <conditionalFormatting sqref="L6:T20">
    <cfRule type="expression" dxfId="3" priority="2" stopIfTrue="1">
      <formula>$B6&lt;&gt;""</formula>
    </cfRule>
  </conditionalFormatting>
  <conditionalFormatting sqref="V6:V20">
    <cfRule type="expression" dxfId="2" priority="5" stopIfTrue="1">
      <formula>AND($B6&lt;&gt;"",$Z6&lt;1)</formula>
    </cfRule>
  </conditionalFormatting>
  <conditionalFormatting sqref="V6:X20">
    <cfRule type="expression" dxfId="1" priority="1" stopIfTrue="1">
      <formula>$B6&lt;&gt;""</formula>
    </cfRule>
  </conditionalFormatting>
  <conditionalFormatting sqref="W6:W20">
    <cfRule type="expression" dxfId="0" priority="4" stopIfTrue="1">
      <formula>AND($B6&lt;&gt;"",$AA6&lt;1)</formula>
    </cfRule>
  </conditionalFormatting>
  <conditionalFormatting sqref="X6:X20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2026-04-24T20:02:55Z</dcterms:modified>
</cp:coreProperties>
</file>